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0.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ACD18707-853E-4D5D-9C44-F7FB5FD7CE3B}" xr6:coauthVersionLast="47" xr6:coauthVersionMax="47" xr10:uidLastSave="{00000000-0000-0000-0000-000000000000}"/>
  <bookViews>
    <workbookView xWindow="-108" yWindow="-108" windowWidth="23256" windowHeight="12456" tabRatio="719" xr2:uid="{00000000-000D-0000-FFFF-FFFF00000000}"/>
  </bookViews>
  <sheets>
    <sheet name="SUMMARY OF LOT-1(KPCIP-04)" sheetId="102" r:id="rId1"/>
    <sheet name="1-Summary (DC1)" sheetId="134" r:id="rId2"/>
    <sheet name="1-Civil (DC1) " sheetId="135" r:id="rId3"/>
    <sheet name="1-Mechanical (DC1)" sheetId="136" r:id="rId4"/>
    <sheet name="2-Summary (PST)" sheetId="129" r:id="rId5"/>
    <sheet name="2-Civil (PST)" sheetId="130" r:id="rId6"/>
    <sheet name="2-Mechanical (PST)" sheetId="131" r:id="rId7"/>
    <sheet name="3-Summary(DC#2)" sheetId="236" r:id="rId8"/>
    <sheet name="3-Civil(DC#2)" sheetId="237" r:id="rId9"/>
    <sheet name="3-Mechanical(DC#2)" sheetId="238" r:id="rId10"/>
    <sheet name="4-Summary (FM &amp; FC)" sheetId="144" r:id="rId11"/>
    <sheet name="4-civil (FM &amp; FC)" sheetId="145" r:id="rId12"/>
    <sheet name="4-Mechanical (FM &amp; FC)" sheetId="146" r:id="rId13"/>
    <sheet name="5-Summary (Clarifier)" sheetId="148" r:id="rId14"/>
    <sheet name="5-Civil (Clarifier)" sheetId="149" r:id="rId15"/>
    <sheet name="5-Mechaical (Clarifier)" sheetId="150" r:id="rId16"/>
    <sheet name="6-Summary (Pri-PS)" sheetId="20" r:id="rId17"/>
    <sheet name="6-Civil (Pri-PS)" sheetId="21" r:id="rId18"/>
    <sheet name="6-Mechanical (Pri-PS)" sheetId="22" r:id="rId19"/>
    <sheet name="6-Electrical(Pri-PS)" sheetId="124" r:id="rId20"/>
    <sheet name="7-Summary (Clarif-PS)" sheetId="121" r:id="rId21"/>
    <sheet name="7-Civil (Clarif-PS) " sheetId="120" r:id="rId22"/>
    <sheet name="7-Mech (Clarif-PS)" sheetId="119" r:id="rId23"/>
    <sheet name="7-Electrical (Clarif-PS)" sheetId="125" r:id="rId24"/>
    <sheet name="8-Summary(RSF)" sheetId="255" r:id="rId25"/>
    <sheet name="8-Civil (RSF) " sheetId="256" r:id="rId26"/>
    <sheet name="8-Mechanical (RSF)" sheetId="257" r:id="rId27"/>
    <sheet name="8-Electrical(RSF)" sheetId="258" r:id="rId28"/>
    <sheet name="9-Summary (ST)" sheetId="159" r:id="rId29"/>
    <sheet name="9-Civil (ST)" sheetId="160" r:id="rId30"/>
    <sheet name="9-Mechanical (ST)" sheetId="161" r:id="rId31"/>
    <sheet name="10-Summary(CCT &amp; TWT)" sheetId="212" r:id="rId32"/>
    <sheet name="10-Civil (CCT &amp;TWT)" sheetId="213" r:id="rId33"/>
    <sheet name="10-Mechanical (CCT &amp; TWT)" sheetId="170" r:id="rId34"/>
    <sheet name="11-Summery (AB)" sheetId="34" r:id="rId35"/>
    <sheet name="11-Civil (AB)" sheetId="35" r:id="rId36"/>
    <sheet name="11-Mechanical (AB)" sheetId="36" r:id="rId37"/>
    <sheet name="11-Electrical (AB)" sheetId="234" r:id="rId38"/>
    <sheet name="11-Plumb (AB)" sheetId="114" r:id="rId39"/>
    <sheet name="12-Summary(chem B)" sheetId="139" r:id="rId40"/>
    <sheet name="12-Civil (Chem B)" sheetId="140" r:id="rId41"/>
    <sheet name="12-Mechanical (Chem B)" sheetId="141" r:id="rId42"/>
    <sheet name="12-ELECTRICAL (Chem B)" sheetId="186" r:id="rId43"/>
    <sheet name="13-Summary (Cl2 B)" sheetId="163" r:id="rId44"/>
    <sheet name="13-Civil (Cl B)" sheetId="164" r:id="rId45"/>
    <sheet name="13-Mechanical (Cl B)" sheetId="165" r:id="rId46"/>
    <sheet name="13-Electrical (Cl2 B)" sheetId="191" r:id="rId47"/>
    <sheet name="14-Summery (SSB)" sheetId="56" r:id="rId48"/>
    <sheet name="14-CIVIL (SSB)" sheetId="57" r:id="rId49"/>
    <sheet name="14-ELECTRICAL (SSB)" sheetId="197" r:id="rId50"/>
    <sheet name="15-Summery (ECR)" sheetId="60" r:id="rId51"/>
    <sheet name="15-CIVIL (ECR)" sheetId="61" r:id="rId52"/>
    <sheet name="15-Electrical (ECR)" sheetId="199" r:id="rId53"/>
    <sheet name="16-Summery (GR)" sheetId="64" r:id="rId54"/>
    <sheet name="16-CIVIL (GR)" sheetId="65" r:id="rId55"/>
    <sheet name="16-Electrical (GR)" sheetId="195" r:id="rId56"/>
    <sheet name="17-Summery (Guard R)" sheetId="68" r:id="rId57"/>
    <sheet name="17-CIVIL (Guard R)" sheetId="69" r:id="rId58"/>
    <sheet name="17-Electrical (Guard R)" sheetId="193" r:id="rId59"/>
    <sheet name="17-Plumb(GR)" sheetId="117" r:id="rId60"/>
    <sheet name="18-Summary (WOrkshop)" sheetId="220" r:id="rId61"/>
    <sheet name="18-Civil (workshop)" sheetId="221" r:id="rId62"/>
    <sheet name="18-Mechanical (workshop)" sheetId="222" r:id="rId63"/>
    <sheet name="18-electrical (Workshop)" sheetId="223" r:id="rId64"/>
    <sheet name="19-Summary (OR)" sheetId="225" r:id="rId65"/>
    <sheet name="19-Civil (OR)" sheetId="226" r:id="rId66"/>
    <sheet name="19-Electrical (OR)" sheetId="227" r:id="rId67"/>
    <sheet name="19-Plumbing(OR)" sheetId="228" r:id="rId68"/>
    <sheet name="20-Summery(Main Gate &amp; Boundry)" sheetId="261" r:id="rId69"/>
    <sheet name="20-Civil(Main Gate &amp; boundry)" sheetId="262" r:id="rId70"/>
    <sheet name="21-Summary (Ext. PL)" sheetId="216" r:id="rId71"/>
    <sheet name="21-Civil(PPL)" sheetId="217" r:id="rId72"/>
    <sheet name="21-Mechanical (PPL)" sheetId="218" r:id="rId73"/>
    <sheet name="22-Summary (Ext El)" sheetId="201" r:id="rId74"/>
    <sheet name="22-Civil (Ext. Elec)" sheetId="202" r:id="rId75"/>
    <sheet name="22-Electrical (Ext. E)" sheetId="203" r:id="rId76"/>
    <sheet name="23-Summary(RW)" sheetId="241" r:id="rId77"/>
    <sheet name="23-Civil (Int.RW)" sheetId="242" r:id="rId78"/>
    <sheet name="23-Civil (Ext.RW)" sheetId="243" r:id="rId79"/>
    <sheet name="23A-Summary O&amp;M" sheetId="283" r:id="rId80"/>
    <sheet name="23A-O&amp;M" sheetId="282" r:id="rId81"/>
    <sheet name="24-Summery (SWDS)" sheetId="279" r:id="rId82"/>
    <sheet name="24-Civil (SWDS)" sheetId="280" r:id="rId83"/>
    <sheet name="25-Summery (SCN)" sheetId="93" r:id="rId84"/>
    <sheet name="25-Civil (SCN)" sheetId="94" r:id="rId85"/>
    <sheet name="26-Summary(FLood)" sheetId="265" r:id="rId86"/>
    <sheet name="26-Civil(Flood)" sheetId="266" r:id="rId87"/>
    <sheet name="27-Summery (SCADA)" sheetId="232" r:id="rId88"/>
    <sheet name="27-Mechanical (SCADA)" sheetId="230" r:id="rId89"/>
    <sheet name="28-Summary (BFP-PS)" sheetId="273" r:id="rId90"/>
    <sheet name="28-Civil (BFP-PS)" sheetId="274" r:id="rId91"/>
    <sheet name="28-Mech (BFP-PS)" sheetId="275" r:id="rId92"/>
    <sheet name="28-Electrical (BFP-PS)" sheetId="276" r:id="rId93"/>
    <sheet name="29-Summery(BFP)" sheetId="270" r:id="rId94"/>
    <sheet name="29- Civil MRS (BFP)" sheetId="277" r:id="rId95"/>
    <sheet name="29-Mech(BFP)" sheetId="271" r:id="rId96"/>
  </sheets>
  <externalReferences>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s>
  <definedNames>
    <definedName name="\c" localSheetId="32">#REF!</definedName>
    <definedName name="\c" localSheetId="35">#REF!</definedName>
    <definedName name="\c" localSheetId="36">#REF!</definedName>
    <definedName name="\c" localSheetId="34">#REF!</definedName>
    <definedName name="\c" localSheetId="40">#REF!</definedName>
    <definedName name="\c" localSheetId="42">#REF!</definedName>
    <definedName name="\c" localSheetId="41">#REF!</definedName>
    <definedName name="\c" localSheetId="39">#REF!</definedName>
    <definedName name="\c" localSheetId="44">#REF!</definedName>
    <definedName name="\c" localSheetId="45">#REF!</definedName>
    <definedName name="\c" localSheetId="43">#REF!</definedName>
    <definedName name="\c" localSheetId="48">#REF!</definedName>
    <definedName name="\c" localSheetId="49">#REF!</definedName>
    <definedName name="\c" localSheetId="47">#REF!</definedName>
    <definedName name="\c" localSheetId="51">#REF!</definedName>
    <definedName name="\c" localSheetId="52">#REF!</definedName>
    <definedName name="\c" localSheetId="50">#REF!</definedName>
    <definedName name="\c" localSheetId="54">#REF!</definedName>
    <definedName name="\c" localSheetId="55">#REF!</definedName>
    <definedName name="\c" localSheetId="53">#REF!</definedName>
    <definedName name="\c" localSheetId="57">#REF!</definedName>
    <definedName name="\c" localSheetId="58">#REF!</definedName>
    <definedName name="\c" localSheetId="56">#REF!</definedName>
    <definedName name="\c" localSheetId="2">#REF!</definedName>
    <definedName name="\c" localSheetId="74">#REF!</definedName>
    <definedName name="\c" localSheetId="75">#REF!</definedName>
    <definedName name="\c" localSheetId="73">#REF!</definedName>
    <definedName name="\c" localSheetId="80">'[1]elec.rate analysis'!#REF!</definedName>
    <definedName name="\c" localSheetId="79">'[1]elec.rate analysis'!#REF!</definedName>
    <definedName name="\c" localSheetId="78">'[1]elec.rate analysis'!#REF!</definedName>
    <definedName name="\c" localSheetId="77">'[1]elec.rate analysis'!#REF!</definedName>
    <definedName name="\c" localSheetId="76">'[1]elec.rate analysis'!#REF!</definedName>
    <definedName name="\c" localSheetId="87">#REF!</definedName>
    <definedName name="\c" localSheetId="90">#REF!</definedName>
    <definedName name="\c" localSheetId="92">#REF!</definedName>
    <definedName name="\c" localSheetId="91">#REF!</definedName>
    <definedName name="\c" localSheetId="89">#REF!</definedName>
    <definedName name="\c" localSheetId="95">#REF!</definedName>
    <definedName name="\c" localSheetId="93">#REF!</definedName>
    <definedName name="\c" localSheetId="5">#REF!</definedName>
    <definedName name="\c" localSheetId="8">#REF!</definedName>
    <definedName name="\c" localSheetId="9">#REF!</definedName>
    <definedName name="\c" localSheetId="7">#REF!</definedName>
    <definedName name="\c" localSheetId="11">#REF!</definedName>
    <definedName name="\c" localSheetId="12">#REF!</definedName>
    <definedName name="\c" localSheetId="10">#REF!</definedName>
    <definedName name="\c" localSheetId="14">#REF!</definedName>
    <definedName name="\c" localSheetId="25">#REF!</definedName>
    <definedName name="\c" localSheetId="27">#REF!</definedName>
    <definedName name="\c" localSheetId="26">#REF!</definedName>
    <definedName name="\c" localSheetId="24">#REF!</definedName>
    <definedName name="\c" localSheetId="29">#REF!</definedName>
    <definedName name="\c" localSheetId="30">#REF!</definedName>
    <definedName name="\c" localSheetId="28">#REF!</definedName>
    <definedName name="\c">#REF!</definedName>
    <definedName name="\e" localSheetId="32">#REF!</definedName>
    <definedName name="\e" localSheetId="35">#REF!</definedName>
    <definedName name="\e" localSheetId="36">#REF!</definedName>
    <definedName name="\e" localSheetId="34">#REF!</definedName>
    <definedName name="\e" localSheetId="40">#REF!</definedName>
    <definedName name="\e" localSheetId="42">#REF!</definedName>
    <definedName name="\e" localSheetId="41">#REF!</definedName>
    <definedName name="\e" localSheetId="39">#REF!</definedName>
    <definedName name="\e" localSheetId="44">#REF!</definedName>
    <definedName name="\e" localSheetId="45">#REF!</definedName>
    <definedName name="\e" localSheetId="43">#REF!</definedName>
    <definedName name="\e" localSheetId="48">#REF!</definedName>
    <definedName name="\e" localSheetId="49">#REF!</definedName>
    <definedName name="\e" localSheetId="47">#REF!</definedName>
    <definedName name="\e" localSheetId="51">#REF!</definedName>
    <definedName name="\e" localSheetId="52">#REF!</definedName>
    <definedName name="\e" localSheetId="50">#REF!</definedName>
    <definedName name="\e" localSheetId="54">#REF!</definedName>
    <definedName name="\e" localSheetId="55">#REF!</definedName>
    <definedName name="\e" localSheetId="53">#REF!</definedName>
    <definedName name="\e" localSheetId="57">#REF!</definedName>
    <definedName name="\e" localSheetId="58">#REF!</definedName>
    <definedName name="\e" localSheetId="56">#REF!</definedName>
    <definedName name="\e" localSheetId="2">#REF!</definedName>
    <definedName name="\e" localSheetId="74">#REF!</definedName>
    <definedName name="\e" localSheetId="75">#REF!</definedName>
    <definedName name="\e" localSheetId="73">#REF!</definedName>
    <definedName name="\e" localSheetId="80">'[1]elec.rate analysis'!#REF!</definedName>
    <definedName name="\e" localSheetId="79">'[1]elec.rate analysis'!#REF!</definedName>
    <definedName name="\e" localSheetId="78">'[1]elec.rate analysis'!#REF!</definedName>
    <definedName name="\e" localSheetId="77">'[1]elec.rate analysis'!#REF!</definedName>
    <definedName name="\e" localSheetId="76">'[1]elec.rate analysis'!#REF!</definedName>
    <definedName name="\e" localSheetId="87">#REF!</definedName>
    <definedName name="\e" localSheetId="90">#REF!</definedName>
    <definedName name="\e" localSheetId="92">#REF!</definedName>
    <definedName name="\e" localSheetId="91">#REF!</definedName>
    <definedName name="\e" localSheetId="89">#REF!</definedName>
    <definedName name="\e" localSheetId="95">#REF!</definedName>
    <definedName name="\e" localSheetId="93">#REF!</definedName>
    <definedName name="\e" localSheetId="5">#REF!</definedName>
    <definedName name="\e" localSheetId="8">#REF!</definedName>
    <definedName name="\e" localSheetId="11">#REF!</definedName>
    <definedName name="\e" localSheetId="12">#REF!</definedName>
    <definedName name="\e" localSheetId="10">#REF!</definedName>
    <definedName name="\e" localSheetId="14">#REF!</definedName>
    <definedName name="\e" localSheetId="25">#REF!</definedName>
    <definedName name="\e" localSheetId="27">#REF!</definedName>
    <definedName name="\e" localSheetId="26">#REF!</definedName>
    <definedName name="\e" localSheetId="24">#REF!</definedName>
    <definedName name="\e" localSheetId="29">#REF!</definedName>
    <definedName name="\e" localSheetId="30">#REF!</definedName>
    <definedName name="\e" localSheetId="28">#REF!</definedName>
    <definedName name="\e">#REF!</definedName>
    <definedName name="\j" localSheetId="32">#REF!</definedName>
    <definedName name="\j" localSheetId="35">#REF!</definedName>
    <definedName name="\j" localSheetId="36">#REF!</definedName>
    <definedName name="\j" localSheetId="34">#REF!</definedName>
    <definedName name="\j" localSheetId="40">#REF!</definedName>
    <definedName name="\j" localSheetId="42">#REF!</definedName>
    <definedName name="\j" localSheetId="41">#REF!</definedName>
    <definedName name="\j" localSheetId="39">#REF!</definedName>
    <definedName name="\j" localSheetId="44">#REF!</definedName>
    <definedName name="\j" localSheetId="45">#REF!</definedName>
    <definedName name="\j" localSheetId="43">#REF!</definedName>
    <definedName name="\j" localSheetId="48">#REF!</definedName>
    <definedName name="\j" localSheetId="49">#REF!</definedName>
    <definedName name="\j" localSheetId="47">#REF!</definedName>
    <definedName name="\j" localSheetId="51">#REF!</definedName>
    <definedName name="\j" localSheetId="52">#REF!</definedName>
    <definedName name="\j" localSheetId="50">#REF!</definedName>
    <definedName name="\j" localSheetId="54">#REF!</definedName>
    <definedName name="\j" localSheetId="55">#REF!</definedName>
    <definedName name="\j" localSheetId="53">#REF!</definedName>
    <definedName name="\j" localSheetId="57">#REF!</definedName>
    <definedName name="\j" localSheetId="58">#REF!</definedName>
    <definedName name="\j" localSheetId="56">#REF!</definedName>
    <definedName name="\j" localSheetId="2">#REF!</definedName>
    <definedName name="\j" localSheetId="74">#REF!</definedName>
    <definedName name="\j" localSheetId="75">#REF!</definedName>
    <definedName name="\j" localSheetId="73">#REF!</definedName>
    <definedName name="\j" localSheetId="80">'[1]elec.rate analysis'!#REF!</definedName>
    <definedName name="\j" localSheetId="79">'[1]elec.rate analysis'!#REF!</definedName>
    <definedName name="\j" localSheetId="78">'[1]elec.rate analysis'!#REF!</definedName>
    <definedName name="\j" localSheetId="77">'[1]elec.rate analysis'!#REF!</definedName>
    <definedName name="\j" localSheetId="76">'[1]elec.rate analysis'!#REF!</definedName>
    <definedName name="\j" localSheetId="87">#REF!</definedName>
    <definedName name="\j" localSheetId="90">#REF!</definedName>
    <definedName name="\j" localSheetId="92">#REF!</definedName>
    <definedName name="\j" localSheetId="91">#REF!</definedName>
    <definedName name="\j" localSheetId="89">#REF!</definedName>
    <definedName name="\j" localSheetId="95">#REF!</definedName>
    <definedName name="\j" localSheetId="93">#REF!</definedName>
    <definedName name="\j" localSheetId="5">#REF!</definedName>
    <definedName name="\j" localSheetId="8">#REF!</definedName>
    <definedName name="\j" localSheetId="11">#REF!</definedName>
    <definedName name="\j" localSheetId="12">#REF!</definedName>
    <definedName name="\j" localSheetId="10">#REF!</definedName>
    <definedName name="\j" localSheetId="14">#REF!</definedName>
    <definedName name="\j" localSheetId="25">#REF!</definedName>
    <definedName name="\j" localSheetId="27">#REF!</definedName>
    <definedName name="\j" localSheetId="26">#REF!</definedName>
    <definedName name="\j" localSheetId="24">#REF!</definedName>
    <definedName name="\j" localSheetId="29">#REF!</definedName>
    <definedName name="\j" localSheetId="30">#REF!</definedName>
    <definedName name="\j" localSheetId="28">#REF!</definedName>
    <definedName name="\j">#REF!</definedName>
    <definedName name="\n" localSheetId="32">#REF!</definedName>
    <definedName name="\n" localSheetId="35">#REF!</definedName>
    <definedName name="\n" localSheetId="36">#REF!</definedName>
    <definedName name="\n" localSheetId="34">#REF!</definedName>
    <definedName name="\n" localSheetId="40">#REF!</definedName>
    <definedName name="\n" localSheetId="42">#REF!</definedName>
    <definedName name="\n" localSheetId="41">#REF!</definedName>
    <definedName name="\n" localSheetId="39">#REF!</definedName>
    <definedName name="\n" localSheetId="44">#REF!</definedName>
    <definedName name="\n" localSheetId="45">#REF!</definedName>
    <definedName name="\n" localSheetId="43">#REF!</definedName>
    <definedName name="\n" localSheetId="48">#REF!</definedName>
    <definedName name="\n" localSheetId="49">#REF!</definedName>
    <definedName name="\n" localSheetId="47">#REF!</definedName>
    <definedName name="\n" localSheetId="51">#REF!</definedName>
    <definedName name="\n" localSheetId="52">#REF!</definedName>
    <definedName name="\n" localSheetId="50">#REF!</definedName>
    <definedName name="\n" localSheetId="54">#REF!</definedName>
    <definedName name="\n" localSheetId="55">#REF!</definedName>
    <definedName name="\n" localSheetId="53">#REF!</definedName>
    <definedName name="\n" localSheetId="57">#REF!</definedName>
    <definedName name="\n" localSheetId="58">#REF!</definedName>
    <definedName name="\n" localSheetId="56">#REF!</definedName>
    <definedName name="\n" localSheetId="2">#REF!</definedName>
    <definedName name="\n" localSheetId="74">#REF!</definedName>
    <definedName name="\n" localSheetId="75">#REF!</definedName>
    <definedName name="\n" localSheetId="73">#REF!</definedName>
    <definedName name="\n" localSheetId="80">'[1]elec.rate analysis'!#REF!</definedName>
    <definedName name="\n" localSheetId="79">'[1]elec.rate analysis'!#REF!</definedName>
    <definedName name="\n" localSheetId="78">'[1]elec.rate analysis'!#REF!</definedName>
    <definedName name="\n" localSheetId="77">'[1]elec.rate analysis'!#REF!</definedName>
    <definedName name="\n" localSheetId="76">'[1]elec.rate analysis'!#REF!</definedName>
    <definedName name="\n" localSheetId="87">#REF!</definedName>
    <definedName name="\n" localSheetId="90">#REF!</definedName>
    <definedName name="\n" localSheetId="92">#REF!</definedName>
    <definedName name="\n" localSheetId="91">#REF!</definedName>
    <definedName name="\n" localSheetId="89">#REF!</definedName>
    <definedName name="\n" localSheetId="95">#REF!</definedName>
    <definedName name="\n" localSheetId="93">#REF!</definedName>
    <definedName name="\n" localSheetId="5">#REF!</definedName>
    <definedName name="\n" localSheetId="8">#REF!</definedName>
    <definedName name="\n" localSheetId="11">#REF!</definedName>
    <definedName name="\n" localSheetId="12">#REF!</definedName>
    <definedName name="\n" localSheetId="10">#REF!</definedName>
    <definedName name="\n" localSheetId="14">#REF!</definedName>
    <definedName name="\n" localSheetId="25">#REF!</definedName>
    <definedName name="\n" localSheetId="27">#REF!</definedName>
    <definedName name="\n" localSheetId="26">#REF!</definedName>
    <definedName name="\n" localSheetId="24">#REF!</definedName>
    <definedName name="\n" localSheetId="29">#REF!</definedName>
    <definedName name="\n" localSheetId="30">#REF!</definedName>
    <definedName name="\n" localSheetId="28">#REF!</definedName>
    <definedName name="\n">#REF!</definedName>
    <definedName name="\o" localSheetId="32">#REF!</definedName>
    <definedName name="\o" localSheetId="33">#REF!</definedName>
    <definedName name="\o" localSheetId="31">#REF!</definedName>
    <definedName name="\o" localSheetId="35">#REF!</definedName>
    <definedName name="\o" localSheetId="36">#REF!</definedName>
    <definedName name="\o" localSheetId="34">#REF!</definedName>
    <definedName name="\o" localSheetId="42">#REF!</definedName>
    <definedName name="\o" localSheetId="46">#REF!</definedName>
    <definedName name="\o" localSheetId="2">#REF!</definedName>
    <definedName name="\o" localSheetId="3">#REF!</definedName>
    <definedName name="\o" localSheetId="1">#REF!</definedName>
    <definedName name="\o" localSheetId="74">#REF!</definedName>
    <definedName name="\o" localSheetId="75">#REF!</definedName>
    <definedName name="\o" localSheetId="73">#REF!</definedName>
    <definedName name="\o" localSheetId="80">#REF!</definedName>
    <definedName name="\o" localSheetId="79">#REF!</definedName>
    <definedName name="\o" localSheetId="78">#REF!</definedName>
    <definedName name="\o" localSheetId="77">#REF!</definedName>
    <definedName name="\o" localSheetId="76">#REF!</definedName>
    <definedName name="\o" localSheetId="87">#REF!</definedName>
    <definedName name="\o" localSheetId="90">#REF!</definedName>
    <definedName name="\o" localSheetId="92">#REF!</definedName>
    <definedName name="\o" localSheetId="91">#REF!</definedName>
    <definedName name="\o" localSheetId="89">#REF!</definedName>
    <definedName name="\o" localSheetId="95">#REF!</definedName>
    <definedName name="\o" localSheetId="93">#REF!</definedName>
    <definedName name="\o" localSheetId="5">#REF!</definedName>
    <definedName name="\o" localSheetId="6">#REF!</definedName>
    <definedName name="\o" localSheetId="4">#REF!</definedName>
    <definedName name="\o" localSheetId="8">#REF!</definedName>
    <definedName name="\o" localSheetId="9">#REF!</definedName>
    <definedName name="\o" localSheetId="7">#REF!</definedName>
    <definedName name="\o" localSheetId="11">#REF!</definedName>
    <definedName name="\o" localSheetId="12">#REF!</definedName>
    <definedName name="\o" localSheetId="10">#REF!</definedName>
    <definedName name="\o" localSheetId="14">#REF!</definedName>
    <definedName name="\o" localSheetId="15">#REF!</definedName>
    <definedName name="\o" localSheetId="13">#REF!</definedName>
    <definedName name="\o" localSheetId="25">#REF!</definedName>
    <definedName name="\o" localSheetId="27">#REF!</definedName>
    <definedName name="\o" localSheetId="26">#REF!</definedName>
    <definedName name="\o" localSheetId="24">#REF!</definedName>
    <definedName name="\o" localSheetId="29">#REF!</definedName>
    <definedName name="\o" localSheetId="30">#REF!</definedName>
    <definedName name="\o" localSheetId="28">#REF!</definedName>
    <definedName name="\o">#REF!</definedName>
    <definedName name="\p" localSheetId="32">#REF!</definedName>
    <definedName name="\p" localSheetId="33">#REF!</definedName>
    <definedName name="\p" localSheetId="31">#REF!</definedName>
    <definedName name="\p" localSheetId="35">#REF!</definedName>
    <definedName name="\p" localSheetId="36">#REF!</definedName>
    <definedName name="\p" localSheetId="34">#REF!</definedName>
    <definedName name="\p" localSheetId="40">#REF!</definedName>
    <definedName name="\p" localSheetId="42">#REF!</definedName>
    <definedName name="\p" localSheetId="41">#REF!</definedName>
    <definedName name="\p" localSheetId="39">#REF!</definedName>
    <definedName name="\p" localSheetId="44">#REF!</definedName>
    <definedName name="\p" localSheetId="46">#REF!</definedName>
    <definedName name="\p" localSheetId="45">#REF!</definedName>
    <definedName name="\p" localSheetId="43">#REF!</definedName>
    <definedName name="\p" localSheetId="48">#REF!</definedName>
    <definedName name="\p" localSheetId="49">#REF!</definedName>
    <definedName name="\p" localSheetId="47">#REF!</definedName>
    <definedName name="\p" localSheetId="51">#REF!</definedName>
    <definedName name="\p" localSheetId="52">#REF!</definedName>
    <definedName name="\p" localSheetId="50">#REF!</definedName>
    <definedName name="\p" localSheetId="54">#REF!</definedName>
    <definedName name="\p" localSheetId="55">#REF!</definedName>
    <definedName name="\p" localSheetId="53">#REF!</definedName>
    <definedName name="\p" localSheetId="57">#REF!</definedName>
    <definedName name="\p" localSheetId="58">#REF!</definedName>
    <definedName name="\p" localSheetId="56">#REF!</definedName>
    <definedName name="\p" localSheetId="2">#REF!</definedName>
    <definedName name="\p" localSheetId="3">#REF!</definedName>
    <definedName name="\p" localSheetId="1">#REF!</definedName>
    <definedName name="\p" localSheetId="74">#REF!</definedName>
    <definedName name="\p" localSheetId="75">#REF!</definedName>
    <definedName name="\p" localSheetId="73">#REF!</definedName>
    <definedName name="\p" localSheetId="80">'[1]elec.rate analysis'!#REF!</definedName>
    <definedName name="\p" localSheetId="79">'[1]elec.rate analysis'!#REF!</definedName>
    <definedName name="\p" localSheetId="78">'[1]elec.rate analysis'!#REF!</definedName>
    <definedName name="\p" localSheetId="77">'[1]elec.rate analysis'!#REF!</definedName>
    <definedName name="\p" localSheetId="76">'[1]elec.rate analysis'!#REF!</definedName>
    <definedName name="\p" localSheetId="87">#REF!</definedName>
    <definedName name="\p" localSheetId="90">#REF!</definedName>
    <definedName name="\p" localSheetId="92">#REF!</definedName>
    <definedName name="\p" localSheetId="91">#REF!</definedName>
    <definedName name="\p" localSheetId="89">#REF!</definedName>
    <definedName name="\p" localSheetId="95">#REF!</definedName>
    <definedName name="\p" localSheetId="93">#REF!</definedName>
    <definedName name="\p" localSheetId="5">#REF!</definedName>
    <definedName name="\p" localSheetId="6">#REF!</definedName>
    <definedName name="\p" localSheetId="4">#REF!</definedName>
    <definedName name="\p" localSheetId="8">#REF!</definedName>
    <definedName name="\p" localSheetId="9">#REF!</definedName>
    <definedName name="\p" localSheetId="7">#REF!</definedName>
    <definedName name="\p" localSheetId="11">#REF!</definedName>
    <definedName name="\p" localSheetId="12">#REF!</definedName>
    <definedName name="\p" localSheetId="10">#REF!</definedName>
    <definedName name="\p" localSheetId="14">#REF!</definedName>
    <definedName name="\p" localSheetId="15">#REF!</definedName>
    <definedName name="\p" localSheetId="13">#REF!</definedName>
    <definedName name="\p" localSheetId="25">#REF!</definedName>
    <definedName name="\p" localSheetId="27">#REF!</definedName>
    <definedName name="\p" localSheetId="26">#REF!</definedName>
    <definedName name="\p" localSheetId="24">#REF!</definedName>
    <definedName name="\p" localSheetId="29">#REF!</definedName>
    <definedName name="\p" localSheetId="30">#REF!</definedName>
    <definedName name="\p" localSheetId="28">#REF!</definedName>
    <definedName name="\p">#REF!</definedName>
    <definedName name="\s" localSheetId="32">#REF!</definedName>
    <definedName name="\s" localSheetId="33">#REF!</definedName>
    <definedName name="\s" localSheetId="31">#REF!</definedName>
    <definedName name="\s" localSheetId="35">#REF!</definedName>
    <definedName name="\s" localSheetId="36">#REF!</definedName>
    <definedName name="\s" localSheetId="34">#REF!</definedName>
    <definedName name="\s" localSheetId="40">#REF!</definedName>
    <definedName name="\s" localSheetId="42">#REF!</definedName>
    <definedName name="\s" localSheetId="41">#REF!</definedName>
    <definedName name="\s" localSheetId="39">#REF!</definedName>
    <definedName name="\s" localSheetId="44">#REF!</definedName>
    <definedName name="\s" localSheetId="45">#REF!</definedName>
    <definedName name="\s" localSheetId="43">#REF!</definedName>
    <definedName name="\s" localSheetId="48">#REF!</definedName>
    <definedName name="\s" localSheetId="49">#REF!</definedName>
    <definedName name="\s" localSheetId="47">#REF!</definedName>
    <definedName name="\s" localSheetId="51">#REF!</definedName>
    <definedName name="\s" localSheetId="52">#REF!</definedName>
    <definedName name="\s" localSheetId="50">#REF!</definedName>
    <definedName name="\s" localSheetId="54">#REF!</definedName>
    <definedName name="\s" localSheetId="55">#REF!</definedName>
    <definedName name="\s" localSheetId="53">#REF!</definedName>
    <definedName name="\s" localSheetId="57">#REF!</definedName>
    <definedName name="\s" localSheetId="58">#REF!</definedName>
    <definedName name="\s" localSheetId="56">#REF!</definedName>
    <definedName name="\s" localSheetId="2">#REF!</definedName>
    <definedName name="\s" localSheetId="3">#REF!</definedName>
    <definedName name="\s" localSheetId="1">#REF!</definedName>
    <definedName name="\s" localSheetId="74">#REF!</definedName>
    <definedName name="\s" localSheetId="75">#REF!</definedName>
    <definedName name="\s" localSheetId="73">#REF!</definedName>
    <definedName name="\s" localSheetId="80">'[1]elec.rate analysis'!#REF!</definedName>
    <definedName name="\s" localSheetId="79">'[1]elec.rate analysis'!#REF!</definedName>
    <definedName name="\s" localSheetId="78">'[1]elec.rate analysis'!#REF!</definedName>
    <definedName name="\s" localSheetId="77">'[1]elec.rate analysis'!#REF!</definedName>
    <definedName name="\s" localSheetId="76">'[1]elec.rate analysis'!#REF!</definedName>
    <definedName name="\s" localSheetId="87">#REF!</definedName>
    <definedName name="\s" localSheetId="90">#REF!</definedName>
    <definedName name="\s" localSheetId="92">#REF!</definedName>
    <definedName name="\s" localSheetId="91">#REF!</definedName>
    <definedName name="\s" localSheetId="89">#REF!</definedName>
    <definedName name="\s" localSheetId="95">#REF!</definedName>
    <definedName name="\s" localSheetId="93">#REF!</definedName>
    <definedName name="\s" localSheetId="5">#REF!</definedName>
    <definedName name="\s" localSheetId="6">#REF!</definedName>
    <definedName name="\s" localSheetId="4">#REF!</definedName>
    <definedName name="\s" localSheetId="8">#REF!</definedName>
    <definedName name="\s" localSheetId="9">#REF!</definedName>
    <definedName name="\s" localSheetId="7">#REF!</definedName>
    <definedName name="\s" localSheetId="11">#REF!</definedName>
    <definedName name="\s" localSheetId="12">#REF!</definedName>
    <definedName name="\s" localSheetId="10">#REF!</definedName>
    <definedName name="\s" localSheetId="14">#REF!</definedName>
    <definedName name="\s" localSheetId="15">#REF!</definedName>
    <definedName name="\s" localSheetId="13">#REF!</definedName>
    <definedName name="\s" localSheetId="25">#REF!</definedName>
    <definedName name="\s" localSheetId="27">#REF!</definedName>
    <definedName name="\s" localSheetId="26">#REF!</definedName>
    <definedName name="\s" localSheetId="24">#REF!</definedName>
    <definedName name="\s" localSheetId="29">#REF!</definedName>
    <definedName name="\s" localSheetId="30">#REF!</definedName>
    <definedName name="\s" localSheetId="28">#REF!</definedName>
    <definedName name="\s">#REF!</definedName>
    <definedName name="\X" localSheetId="32">'[2]URA-C1'!#REF!</definedName>
    <definedName name="\X" localSheetId="33">'[2]URA-C1'!#REF!</definedName>
    <definedName name="\X" localSheetId="31">'[2]URA-C1'!#REF!</definedName>
    <definedName name="\X" localSheetId="35">'[2]URA-C1'!#REF!</definedName>
    <definedName name="\X" localSheetId="36">'[2]URA-C1'!#REF!</definedName>
    <definedName name="\X" localSheetId="34">'[2]URA-C1'!#REF!</definedName>
    <definedName name="\X" localSheetId="2">'[2]URA-C1'!#REF!</definedName>
    <definedName name="\X" localSheetId="3">'[2]URA-C1'!#REF!</definedName>
    <definedName name="\X" localSheetId="1">'[2]URA-C1'!#REF!</definedName>
    <definedName name="\X" localSheetId="75">'[2]URA-C1'!#REF!</definedName>
    <definedName name="\X" localSheetId="87">'[2]URA-C1'!#REF!</definedName>
    <definedName name="\X" localSheetId="90">'[2]URA-C1'!#REF!</definedName>
    <definedName name="\X" localSheetId="92">'[2]URA-C1'!#REF!</definedName>
    <definedName name="\X" localSheetId="91">'[2]URA-C1'!#REF!</definedName>
    <definedName name="\X" localSheetId="89">'[2]URA-C1'!#REF!</definedName>
    <definedName name="\X" localSheetId="95">'[2]URA-C1'!#REF!</definedName>
    <definedName name="\X" localSheetId="93">'[2]URA-C1'!#REF!</definedName>
    <definedName name="\X" localSheetId="5">'[2]URA-C1'!#REF!</definedName>
    <definedName name="\X" localSheetId="6">'[2]URA-C1'!#REF!</definedName>
    <definedName name="\X" localSheetId="4">'[2]URA-C1'!#REF!</definedName>
    <definedName name="\X" localSheetId="8">'[2]URA-C1'!#REF!</definedName>
    <definedName name="\X" localSheetId="9">'[2]URA-C1'!#REF!</definedName>
    <definedName name="\X" localSheetId="7">'[2]URA-C1'!#REF!</definedName>
    <definedName name="\X" localSheetId="14">'[2]URA-C1'!#REF!</definedName>
    <definedName name="\X" localSheetId="15">'[2]URA-C1'!#REF!</definedName>
    <definedName name="\X" localSheetId="13">'[2]URA-C1'!#REF!</definedName>
    <definedName name="\X" localSheetId="25">'[2]URA-C1'!#REF!</definedName>
    <definedName name="\X" localSheetId="27">'[2]URA-C1'!#REF!</definedName>
    <definedName name="\X" localSheetId="26">'[2]URA-C1'!#REF!</definedName>
    <definedName name="\X" localSheetId="24">'[2]URA-C1'!#REF!</definedName>
    <definedName name="\X" localSheetId="29">'[2]URA-C1'!#REF!</definedName>
    <definedName name="\X" localSheetId="30">'[2]URA-C1'!#REF!</definedName>
    <definedName name="\X" localSheetId="28">'[2]URA-C1'!#REF!</definedName>
    <definedName name="\X">'[2]URA-C1'!#REF!</definedName>
    <definedName name="\z" localSheetId="32">'[3]URA-C1'!#REF!</definedName>
    <definedName name="\z" localSheetId="33">'[3]URA-C1'!#REF!</definedName>
    <definedName name="\z" localSheetId="31">'[3]URA-C1'!#REF!</definedName>
    <definedName name="\z" localSheetId="35">'[3]URA-C1'!#REF!</definedName>
    <definedName name="\z" localSheetId="36">'[3]URA-C1'!#REF!</definedName>
    <definedName name="\z" localSheetId="34">'[3]URA-C1'!#REF!</definedName>
    <definedName name="\z" localSheetId="2">'[3]URA-C1'!#REF!</definedName>
    <definedName name="\z" localSheetId="3">'[3]URA-C1'!#REF!</definedName>
    <definedName name="\z" localSheetId="1">'[3]URA-C1'!#REF!</definedName>
    <definedName name="\z" localSheetId="75">#REF!</definedName>
    <definedName name="\z" localSheetId="87">'[3]URA-C1'!#REF!</definedName>
    <definedName name="\z" localSheetId="90">'[3]URA-C1'!#REF!</definedName>
    <definedName name="\z" localSheetId="92">'[3]URA-C1'!#REF!</definedName>
    <definedName name="\z" localSheetId="91">'[3]URA-C1'!#REF!</definedName>
    <definedName name="\z" localSheetId="89">'[3]URA-C1'!#REF!</definedName>
    <definedName name="\z" localSheetId="95">'[3]URA-C1'!#REF!</definedName>
    <definedName name="\z" localSheetId="93">'[3]URA-C1'!#REF!</definedName>
    <definedName name="\z" localSheetId="5">'[3]URA-C1'!#REF!</definedName>
    <definedName name="\z" localSheetId="6">'[3]URA-C1'!#REF!</definedName>
    <definedName name="\z" localSheetId="4">'[3]URA-C1'!#REF!</definedName>
    <definedName name="\z" localSheetId="8">'[3]URA-C1'!#REF!</definedName>
    <definedName name="\z" localSheetId="9">'[3]URA-C1'!#REF!</definedName>
    <definedName name="\z" localSheetId="7">'[3]URA-C1'!#REF!</definedName>
    <definedName name="\z" localSheetId="14">'[3]URA-C1'!#REF!</definedName>
    <definedName name="\z" localSheetId="15">'[3]URA-C1'!#REF!</definedName>
    <definedName name="\z" localSheetId="13">'[3]URA-C1'!#REF!</definedName>
    <definedName name="\z" localSheetId="25">'[3]URA-C1'!#REF!</definedName>
    <definedName name="\z" localSheetId="27">'[3]URA-C1'!#REF!</definedName>
    <definedName name="\z" localSheetId="26">'[3]URA-C1'!#REF!</definedName>
    <definedName name="\z" localSheetId="24">'[3]URA-C1'!#REF!</definedName>
    <definedName name="\z" localSheetId="29">'[3]URA-C1'!#REF!</definedName>
    <definedName name="\z" localSheetId="30">'[3]URA-C1'!#REF!</definedName>
    <definedName name="\z" localSheetId="28">'[3]URA-C1'!#REF!</definedName>
    <definedName name="\z">'[3]URA-C1'!#REF!</definedName>
    <definedName name="______________________________________PL1" localSheetId="32">#REF!</definedName>
    <definedName name="______________________________________PL1" localSheetId="33">#REF!</definedName>
    <definedName name="______________________________________PL1" localSheetId="31">#REF!</definedName>
    <definedName name="______________________________________PL1" localSheetId="35">#REF!</definedName>
    <definedName name="______________________________________PL1" localSheetId="36">#REF!</definedName>
    <definedName name="______________________________________PL1" localSheetId="34">#REF!</definedName>
    <definedName name="______________________________________PL1" localSheetId="40">#REF!</definedName>
    <definedName name="______________________________________PL1" localSheetId="42">#REF!</definedName>
    <definedName name="______________________________________PL1" localSheetId="41">#REF!</definedName>
    <definedName name="______________________________________PL1" localSheetId="39">#REF!</definedName>
    <definedName name="______________________________________PL1" localSheetId="44">#REF!</definedName>
    <definedName name="______________________________________PL1" localSheetId="46">#REF!</definedName>
    <definedName name="______________________________________PL1" localSheetId="45">#REF!</definedName>
    <definedName name="______________________________________PL1" localSheetId="43">#REF!</definedName>
    <definedName name="______________________________________PL1" localSheetId="48">#REF!</definedName>
    <definedName name="______________________________________PL1" localSheetId="49">#REF!</definedName>
    <definedName name="______________________________________PL1" localSheetId="47">#REF!</definedName>
    <definedName name="______________________________________PL1" localSheetId="51">#REF!</definedName>
    <definedName name="______________________________________PL1" localSheetId="52">#REF!</definedName>
    <definedName name="______________________________________PL1" localSheetId="50">#REF!</definedName>
    <definedName name="______________________________________PL1" localSheetId="54">#REF!</definedName>
    <definedName name="______________________________________PL1" localSheetId="55">#REF!</definedName>
    <definedName name="______________________________________PL1" localSheetId="53">#REF!</definedName>
    <definedName name="______________________________________PL1" localSheetId="57">#REF!</definedName>
    <definedName name="______________________________________PL1" localSheetId="58">#REF!</definedName>
    <definedName name="______________________________________PL1" localSheetId="56">#REF!</definedName>
    <definedName name="______________________________________PL1" localSheetId="2">#REF!</definedName>
    <definedName name="______________________________________PL1" localSheetId="3">#REF!</definedName>
    <definedName name="______________________________________PL1" localSheetId="1">#REF!</definedName>
    <definedName name="______________________________________PL1" localSheetId="74">#REF!</definedName>
    <definedName name="______________________________________PL1" localSheetId="75">#REF!</definedName>
    <definedName name="______________________________________PL1" localSheetId="73">#REF!</definedName>
    <definedName name="______________________________________PL1" localSheetId="80">#REF!</definedName>
    <definedName name="______________________________________PL1" localSheetId="79">#REF!</definedName>
    <definedName name="______________________________________PL1" localSheetId="78">#REF!</definedName>
    <definedName name="______________________________________PL1" localSheetId="77">#REF!</definedName>
    <definedName name="______________________________________PL1" localSheetId="76">#REF!</definedName>
    <definedName name="______________________________________PL1" localSheetId="87">#REF!</definedName>
    <definedName name="______________________________________PL1" localSheetId="90">#REF!</definedName>
    <definedName name="______________________________________PL1" localSheetId="92">#REF!</definedName>
    <definedName name="______________________________________PL1" localSheetId="91">#REF!</definedName>
    <definedName name="______________________________________PL1" localSheetId="89">#REF!</definedName>
    <definedName name="______________________________________PL1" localSheetId="95">#REF!</definedName>
    <definedName name="______________________________________PL1" localSheetId="93">#REF!</definedName>
    <definedName name="______________________________________PL1" localSheetId="5">#REF!</definedName>
    <definedName name="______________________________________PL1" localSheetId="6">#REF!</definedName>
    <definedName name="______________________________________PL1" localSheetId="4">#REF!</definedName>
    <definedName name="______________________________________PL1" localSheetId="8">#REF!</definedName>
    <definedName name="______________________________________PL1" localSheetId="9">#REF!</definedName>
    <definedName name="______________________________________PL1" localSheetId="7">#REF!</definedName>
    <definedName name="______________________________________PL1" localSheetId="11">#REF!</definedName>
    <definedName name="______________________________________PL1" localSheetId="12">#REF!</definedName>
    <definedName name="______________________________________PL1" localSheetId="10">#REF!</definedName>
    <definedName name="______________________________________PL1" localSheetId="14">#REF!</definedName>
    <definedName name="______________________________________PL1" localSheetId="15">#REF!</definedName>
    <definedName name="______________________________________PL1" localSheetId="13">#REF!</definedName>
    <definedName name="______________________________________PL1" localSheetId="25">#REF!</definedName>
    <definedName name="______________________________________PL1" localSheetId="27">#REF!</definedName>
    <definedName name="______________________________________PL1" localSheetId="26">#REF!</definedName>
    <definedName name="______________________________________PL1" localSheetId="24">#REF!</definedName>
    <definedName name="______________________________________PL1" localSheetId="29">#REF!</definedName>
    <definedName name="______________________________________PL1" localSheetId="30">#REF!</definedName>
    <definedName name="______________________________________PL1" localSheetId="28">#REF!</definedName>
    <definedName name="______________________________________PL1">#REF!</definedName>
    <definedName name="______________________________________RL1" localSheetId="32">#REF!</definedName>
    <definedName name="______________________________________RL1" localSheetId="33">#REF!</definedName>
    <definedName name="______________________________________RL1" localSheetId="31">#REF!</definedName>
    <definedName name="______________________________________RL1" localSheetId="35">#REF!</definedName>
    <definedName name="______________________________________RL1" localSheetId="36">#REF!</definedName>
    <definedName name="______________________________________RL1" localSheetId="34">#REF!</definedName>
    <definedName name="______________________________________RL1" localSheetId="42">#REF!</definedName>
    <definedName name="______________________________________RL1" localSheetId="46">#REF!</definedName>
    <definedName name="______________________________________RL1" localSheetId="54">#REF!</definedName>
    <definedName name="______________________________________RL1" localSheetId="53">#REF!</definedName>
    <definedName name="______________________________________RL1" localSheetId="57">#REF!</definedName>
    <definedName name="______________________________________RL1" localSheetId="56">#REF!</definedName>
    <definedName name="______________________________________RL1" localSheetId="2">#REF!</definedName>
    <definedName name="______________________________________RL1" localSheetId="3">#REF!</definedName>
    <definedName name="______________________________________RL1" localSheetId="1">#REF!</definedName>
    <definedName name="______________________________________RL1" localSheetId="74">#REF!</definedName>
    <definedName name="______________________________________RL1" localSheetId="75">#REF!</definedName>
    <definedName name="______________________________________RL1" localSheetId="73">#REF!</definedName>
    <definedName name="______________________________________RL1" localSheetId="87">#REF!</definedName>
    <definedName name="______________________________________RL1" localSheetId="90">#REF!</definedName>
    <definedName name="______________________________________RL1" localSheetId="92">#REF!</definedName>
    <definedName name="______________________________________RL1" localSheetId="91">#REF!</definedName>
    <definedName name="______________________________________RL1" localSheetId="89">#REF!</definedName>
    <definedName name="______________________________________RL1" localSheetId="95">#REF!</definedName>
    <definedName name="______________________________________RL1" localSheetId="93">#REF!</definedName>
    <definedName name="______________________________________RL1" localSheetId="5">#REF!</definedName>
    <definedName name="______________________________________RL1" localSheetId="6">#REF!</definedName>
    <definedName name="______________________________________RL1" localSheetId="4">#REF!</definedName>
    <definedName name="______________________________________RL1" localSheetId="8">#REF!</definedName>
    <definedName name="______________________________________RL1" localSheetId="9">#REF!</definedName>
    <definedName name="______________________________________RL1" localSheetId="7">#REF!</definedName>
    <definedName name="______________________________________RL1" localSheetId="11">#REF!</definedName>
    <definedName name="______________________________________RL1" localSheetId="12">#REF!</definedName>
    <definedName name="______________________________________RL1" localSheetId="10">#REF!</definedName>
    <definedName name="______________________________________RL1" localSheetId="14">#REF!</definedName>
    <definedName name="______________________________________RL1" localSheetId="15">#REF!</definedName>
    <definedName name="______________________________________RL1" localSheetId="13">#REF!</definedName>
    <definedName name="______________________________________RL1" localSheetId="25">#REF!</definedName>
    <definedName name="______________________________________RL1" localSheetId="27">#REF!</definedName>
    <definedName name="______________________________________RL1" localSheetId="26">#REF!</definedName>
    <definedName name="______________________________________RL1" localSheetId="24">#REF!</definedName>
    <definedName name="______________________________________RL1" localSheetId="29">#REF!</definedName>
    <definedName name="______________________________________RL1" localSheetId="30">#REF!</definedName>
    <definedName name="______________________________________RL1" localSheetId="28">#REF!</definedName>
    <definedName name="______________________________________RL1">#REF!</definedName>
    <definedName name="_____________________________________MS16" localSheetId="32">#REF!</definedName>
    <definedName name="_____________________________________MS16" localSheetId="33">#REF!</definedName>
    <definedName name="_____________________________________MS16" localSheetId="31">#REF!</definedName>
    <definedName name="_____________________________________MS16" localSheetId="35">#REF!</definedName>
    <definedName name="_____________________________________MS16" localSheetId="36">#REF!</definedName>
    <definedName name="_____________________________________MS16" localSheetId="34">#REF!</definedName>
    <definedName name="_____________________________________MS16" localSheetId="42">#REF!</definedName>
    <definedName name="_____________________________________MS16" localSheetId="46">#REF!</definedName>
    <definedName name="_____________________________________MS16" localSheetId="57">#REF!</definedName>
    <definedName name="_____________________________________MS16" localSheetId="56">#REF!</definedName>
    <definedName name="_____________________________________MS16" localSheetId="2">#REF!</definedName>
    <definedName name="_____________________________________MS16" localSheetId="3">#REF!</definedName>
    <definedName name="_____________________________________MS16" localSheetId="1">#REF!</definedName>
    <definedName name="_____________________________________MS16" localSheetId="74">#REF!</definedName>
    <definedName name="_____________________________________MS16" localSheetId="75">#REF!</definedName>
    <definedName name="_____________________________________MS16" localSheetId="73">#REF!</definedName>
    <definedName name="_____________________________________MS16" localSheetId="87">#REF!</definedName>
    <definedName name="_____________________________________MS16" localSheetId="90">#REF!</definedName>
    <definedName name="_____________________________________MS16" localSheetId="92">#REF!</definedName>
    <definedName name="_____________________________________MS16" localSheetId="91">#REF!</definedName>
    <definedName name="_____________________________________MS16" localSheetId="89">#REF!</definedName>
    <definedName name="_____________________________________MS16" localSheetId="95">#REF!</definedName>
    <definedName name="_____________________________________MS16" localSheetId="93">#REF!</definedName>
    <definedName name="_____________________________________MS16" localSheetId="5">#REF!</definedName>
    <definedName name="_____________________________________MS16" localSheetId="6">#REF!</definedName>
    <definedName name="_____________________________________MS16" localSheetId="4">#REF!</definedName>
    <definedName name="_____________________________________MS16" localSheetId="8">#REF!</definedName>
    <definedName name="_____________________________________MS16" localSheetId="9">#REF!</definedName>
    <definedName name="_____________________________________MS16" localSheetId="7">#REF!</definedName>
    <definedName name="_____________________________________MS16" localSheetId="11">#REF!</definedName>
    <definedName name="_____________________________________MS16" localSheetId="12">#REF!</definedName>
    <definedName name="_____________________________________MS16" localSheetId="10">#REF!</definedName>
    <definedName name="_____________________________________MS16" localSheetId="14">#REF!</definedName>
    <definedName name="_____________________________________MS16" localSheetId="15">#REF!</definedName>
    <definedName name="_____________________________________MS16" localSheetId="13">#REF!</definedName>
    <definedName name="_____________________________________MS16" localSheetId="25">#REF!</definedName>
    <definedName name="_____________________________________MS16" localSheetId="27">#REF!</definedName>
    <definedName name="_____________________________________MS16" localSheetId="26">#REF!</definedName>
    <definedName name="_____________________________________MS16" localSheetId="24">#REF!</definedName>
    <definedName name="_____________________________________MS16" localSheetId="29">#REF!</definedName>
    <definedName name="_____________________________________MS16" localSheetId="30">#REF!</definedName>
    <definedName name="_____________________________________MS16" localSheetId="28">#REF!</definedName>
    <definedName name="_____________________________________MS16">#REF!</definedName>
    <definedName name="_____________________________________MS6" localSheetId="32">#REF!</definedName>
    <definedName name="_____________________________________MS6" localSheetId="33">#REF!</definedName>
    <definedName name="_____________________________________MS6" localSheetId="31">#REF!</definedName>
    <definedName name="_____________________________________MS6" localSheetId="35">#REF!</definedName>
    <definedName name="_____________________________________MS6" localSheetId="36">#REF!</definedName>
    <definedName name="_____________________________________MS6" localSheetId="34">#REF!</definedName>
    <definedName name="_____________________________________MS6" localSheetId="42">#REF!</definedName>
    <definedName name="_____________________________________MS6" localSheetId="46">#REF!</definedName>
    <definedName name="_____________________________________MS6" localSheetId="2">#REF!</definedName>
    <definedName name="_____________________________________MS6" localSheetId="3">#REF!</definedName>
    <definedName name="_____________________________________MS6" localSheetId="1">#REF!</definedName>
    <definedName name="_____________________________________MS6" localSheetId="74">#REF!</definedName>
    <definedName name="_____________________________________MS6" localSheetId="75">#REF!</definedName>
    <definedName name="_____________________________________MS6" localSheetId="73">#REF!</definedName>
    <definedName name="_____________________________________MS6" localSheetId="87">#REF!</definedName>
    <definedName name="_____________________________________MS6" localSheetId="90">#REF!</definedName>
    <definedName name="_____________________________________MS6" localSheetId="92">#REF!</definedName>
    <definedName name="_____________________________________MS6" localSheetId="91">#REF!</definedName>
    <definedName name="_____________________________________MS6" localSheetId="89">#REF!</definedName>
    <definedName name="_____________________________________MS6" localSheetId="95">#REF!</definedName>
    <definedName name="_____________________________________MS6" localSheetId="93">#REF!</definedName>
    <definedName name="_____________________________________MS6" localSheetId="5">#REF!</definedName>
    <definedName name="_____________________________________MS6" localSheetId="6">#REF!</definedName>
    <definedName name="_____________________________________MS6" localSheetId="4">#REF!</definedName>
    <definedName name="_____________________________________MS6" localSheetId="8">#REF!</definedName>
    <definedName name="_____________________________________MS6" localSheetId="9">#REF!</definedName>
    <definedName name="_____________________________________MS6" localSheetId="7">#REF!</definedName>
    <definedName name="_____________________________________MS6" localSheetId="11">#REF!</definedName>
    <definedName name="_____________________________________MS6" localSheetId="12">#REF!</definedName>
    <definedName name="_____________________________________MS6" localSheetId="10">#REF!</definedName>
    <definedName name="_____________________________________MS6" localSheetId="14">#REF!</definedName>
    <definedName name="_____________________________________MS6" localSheetId="15">#REF!</definedName>
    <definedName name="_____________________________________MS6" localSheetId="13">#REF!</definedName>
    <definedName name="_____________________________________MS6" localSheetId="25">#REF!</definedName>
    <definedName name="_____________________________________MS6" localSheetId="27">#REF!</definedName>
    <definedName name="_____________________________________MS6" localSheetId="26">#REF!</definedName>
    <definedName name="_____________________________________MS6" localSheetId="24">#REF!</definedName>
    <definedName name="_____________________________________MS6" localSheetId="29">#REF!</definedName>
    <definedName name="_____________________________________MS6" localSheetId="30">#REF!</definedName>
    <definedName name="_____________________________________MS6" localSheetId="28">#REF!</definedName>
    <definedName name="_____________________________________MS6">#REF!</definedName>
    <definedName name="_____________________________________PL1" localSheetId="32">#REF!</definedName>
    <definedName name="_____________________________________PL1" localSheetId="33">#REF!</definedName>
    <definedName name="_____________________________________PL1" localSheetId="31">#REF!</definedName>
    <definedName name="_____________________________________PL1" localSheetId="35">#REF!</definedName>
    <definedName name="_____________________________________PL1" localSheetId="36">#REF!</definedName>
    <definedName name="_____________________________________PL1" localSheetId="34">#REF!</definedName>
    <definedName name="_____________________________________PL1" localSheetId="42">#REF!</definedName>
    <definedName name="_____________________________________PL1" localSheetId="46">#REF!</definedName>
    <definedName name="_____________________________________PL1" localSheetId="2">#REF!</definedName>
    <definedName name="_____________________________________PL1" localSheetId="3">#REF!</definedName>
    <definedName name="_____________________________________PL1" localSheetId="1">#REF!</definedName>
    <definedName name="_____________________________________PL1" localSheetId="74">#REF!</definedName>
    <definedName name="_____________________________________PL1" localSheetId="75">#REF!</definedName>
    <definedName name="_____________________________________PL1" localSheetId="73">#REF!</definedName>
    <definedName name="_____________________________________PL1" localSheetId="87">#REF!</definedName>
    <definedName name="_____________________________________PL1" localSheetId="90">#REF!</definedName>
    <definedName name="_____________________________________PL1" localSheetId="92">#REF!</definedName>
    <definedName name="_____________________________________PL1" localSheetId="91">#REF!</definedName>
    <definedName name="_____________________________________PL1" localSheetId="89">#REF!</definedName>
    <definedName name="_____________________________________PL1" localSheetId="95">#REF!</definedName>
    <definedName name="_____________________________________PL1" localSheetId="93">#REF!</definedName>
    <definedName name="_____________________________________PL1" localSheetId="5">#REF!</definedName>
    <definedName name="_____________________________________PL1" localSheetId="6">#REF!</definedName>
    <definedName name="_____________________________________PL1" localSheetId="4">#REF!</definedName>
    <definedName name="_____________________________________PL1" localSheetId="8">#REF!</definedName>
    <definedName name="_____________________________________PL1" localSheetId="9">#REF!</definedName>
    <definedName name="_____________________________________PL1" localSheetId="7">#REF!</definedName>
    <definedName name="_____________________________________PL1" localSheetId="11">#REF!</definedName>
    <definedName name="_____________________________________PL1" localSheetId="12">#REF!</definedName>
    <definedName name="_____________________________________PL1" localSheetId="10">#REF!</definedName>
    <definedName name="_____________________________________PL1" localSheetId="14">#REF!</definedName>
    <definedName name="_____________________________________PL1" localSheetId="15">#REF!</definedName>
    <definedName name="_____________________________________PL1" localSheetId="13">#REF!</definedName>
    <definedName name="_____________________________________PL1" localSheetId="25">#REF!</definedName>
    <definedName name="_____________________________________PL1" localSheetId="27">#REF!</definedName>
    <definedName name="_____________________________________PL1" localSheetId="26">#REF!</definedName>
    <definedName name="_____________________________________PL1" localSheetId="24">#REF!</definedName>
    <definedName name="_____________________________________PL1" localSheetId="29">#REF!</definedName>
    <definedName name="_____________________________________PL1" localSheetId="30">#REF!</definedName>
    <definedName name="_____________________________________PL1" localSheetId="28">#REF!</definedName>
    <definedName name="_____________________________________PL1">#REF!</definedName>
    <definedName name="_____________________________________pl7" localSheetId="32">#REF!</definedName>
    <definedName name="_____________________________________pl7" localSheetId="33">#REF!</definedName>
    <definedName name="_____________________________________pl7" localSheetId="31">#REF!</definedName>
    <definedName name="_____________________________________pl7" localSheetId="35">#REF!</definedName>
    <definedName name="_____________________________________pl7" localSheetId="36">#REF!</definedName>
    <definedName name="_____________________________________pl7" localSheetId="34">#REF!</definedName>
    <definedName name="_____________________________________pl7" localSheetId="42">#REF!</definedName>
    <definedName name="_____________________________________pl7" localSheetId="46">#REF!</definedName>
    <definedName name="_____________________________________pl7" localSheetId="2">#REF!</definedName>
    <definedName name="_____________________________________pl7" localSheetId="3">#REF!</definedName>
    <definedName name="_____________________________________pl7" localSheetId="1">#REF!</definedName>
    <definedName name="_____________________________________pl7" localSheetId="74">#REF!</definedName>
    <definedName name="_____________________________________pl7" localSheetId="75">#REF!</definedName>
    <definedName name="_____________________________________pl7" localSheetId="73">#REF!</definedName>
    <definedName name="_____________________________________pl7" localSheetId="87">#REF!</definedName>
    <definedName name="_____________________________________pl7" localSheetId="90">#REF!</definedName>
    <definedName name="_____________________________________pl7" localSheetId="92">#REF!</definedName>
    <definedName name="_____________________________________pl7" localSheetId="91">#REF!</definedName>
    <definedName name="_____________________________________pl7" localSheetId="89">#REF!</definedName>
    <definedName name="_____________________________________pl7" localSheetId="95">#REF!</definedName>
    <definedName name="_____________________________________pl7" localSheetId="93">#REF!</definedName>
    <definedName name="_____________________________________pl7" localSheetId="5">#REF!</definedName>
    <definedName name="_____________________________________pl7" localSheetId="6">#REF!</definedName>
    <definedName name="_____________________________________pl7" localSheetId="4">#REF!</definedName>
    <definedName name="_____________________________________pl7" localSheetId="8">#REF!</definedName>
    <definedName name="_____________________________________pl7" localSheetId="9">#REF!</definedName>
    <definedName name="_____________________________________pl7" localSheetId="7">#REF!</definedName>
    <definedName name="_____________________________________pl7" localSheetId="11">#REF!</definedName>
    <definedName name="_____________________________________pl7" localSheetId="12">#REF!</definedName>
    <definedName name="_____________________________________pl7" localSheetId="10">#REF!</definedName>
    <definedName name="_____________________________________pl7" localSheetId="14">#REF!</definedName>
    <definedName name="_____________________________________pl7" localSheetId="15">#REF!</definedName>
    <definedName name="_____________________________________pl7" localSheetId="13">#REF!</definedName>
    <definedName name="_____________________________________pl7" localSheetId="25">#REF!</definedName>
    <definedName name="_____________________________________pl7" localSheetId="27">#REF!</definedName>
    <definedName name="_____________________________________pl7" localSheetId="26">#REF!</definedName>
    <definedName name="_____________________________________pl7" localSheetId="24">#REF!</definedName>
    <definedName name="_____________________________________pl7" localSheetId="29">#REF!</definedName>
    <definedName name="_____________________________________pl7" localSheetId="30">#REF!</definedName>
    <definedName name="_____________________________________pl7" localSheetId="28">#REF!</definedName>
    <definedName name="_____________________________________pl7">#REF!</definedName>
    <definedName name="_____________________________________PL8" localSheetId="32">#REF!</definedName>
    <definedName name="_____________________________________PL8" localSheetId="33">#REF!</definedName>
    <definedName name="_____________________________________PL8" localSheetId="31">#REF!</definedName>
    <definedName name="_____________________________________PL8" localSheetId="35">#REF!</definedName>
    <definedName name="_____________________________________PL8" localSheetId="36">#REF!</definedName>
    <definedName name="_____________________________________PL8" localSheetId="34">#REF!</definedName>
    <definedName name="_____________________________________PL8" localSheetId="42">#REF!</definedName>
    <definedName name="_____________________________________PL8" localSheetId="46">#REF!</definedName>
    <definedName name="_____________________________________PL8" localSheetId="2">#REF!</definedName>
    <definedName name="_____________________________________PL8" localSheetId="3">#REF!</definedName>
    <definedName name="_____________________________________PL8" localSheetId="1">#REF!</definedName>
    <definedName name="_____________________________________PL8" localSheetId="74">#REF!</definedName>
    <definedName name="_____________________________________PL8" localSheetId="75">#REF!</definedName>
    <definedName name="_____________________________________PL8" localSheetId="73">#REF!</definedName>
    <definedName name="_____________________________________PL8" localSheetId="87">#REF!</definedName>
    <definedName name="_____________________________________PL8" localSheetId="90">#REF!</definedName>
    <definedName name="_____________________________________PL8" localSheetId="92">#REF!</definedName>
    <definedName name="_____________________________________PL8" localSheetId="91">#REF!</definedName>
    <definedName name="_____________________________________PL8" localSheetId="89">#REF!</definedName>
    <definedName name="_____________________________________PL8" localSheetId="95">#REF!</definedName>
    <definedName name="_____________________________________PL8" localSheetId="93">#REF!</definedName>
    <definedName name="_____________________________________PL8" localSheetId="5">#REF!</definedName>
    <definedName name="_____________________________________PL8" localSheetId="6">#REF!</definedName>
    <definedName name="_____________________________________PL8" localSheetId="4">#REF!</definedName>
    <definedName name="_____________________________________PL8" localSheetId="8">#REF!</definedName>
    <definedName name="_____________________________________PL8" localSheetId="9">#REF!</definedName>
    <definedName name="_____________________________________PL8" localSheetId="7">#REF!</definedName>
    <definedName name="_____________________________________PL8" localSheetId="11">#REF!</definedName>
    <definedName name="_____________________________________PL8" localSheetId="12">#REF!</definedName>
    <definedName name="_____________________________________PL8" localSheetId="10">#REF!</definedName>
    <definedName name="_____________________________________PL8" localSheetId="14">#REF!</definedName>
    <definedName name="_____________________________________PL8" localSheetId="15">#REF!</definedName>
    <definedName name="_____________________________________PL8" localSheetId="13">#REF!</definedName>
    <definedName name="_____________________________________PL8" localSheetId="25">#REF!</definedName>
    <definedName name="_____________________________________PL8" localSheetId="27">#REF!</definedName>
    <definedName name="_____________________________________PL8" localSheetId="26">#REF!</definedName>
    <definedName name="_____________________________________PL8" localSheetId="24">#REF!</definedName>
    <definedName name="_____________________________________PL8" localSheetId="29">#REF!</definedName>
    <definedName name="_____________________________________PL8" localSheetId="30">#REF!</definedName>
    <definedName name="_____________________________________PL8" localSheetId="28">#REF!</definedName>
    <definedName name="_____________________________________PL8">#REF!</definedName>
    <definedName name="_____________________________________pld7" localSheetId="32">#REF!</definedName>
    <definedName name="_____________________________________pld7" localSheetId="33">#REF!</definedName>
    <definedName name="_____________________________________pld7" localSheetId="31">#REF!</definedName>
    <definedName name="_____________________________________pld7" localSheetId="35">#REF!</definedName>
    <definedName name="_____________________________________pld7" localSheetId="36">#REF!</definedName>
    <definedName name="_____________________________________pld7" localSheetId="34">#REF!</definedName>
    <definedName name="_____________________________________pld7" localSheetId="42">#REF!</definedName>
    <definedName name="_____________________________________pld7" localSheetId="46">#REF!</definedName>
    <definedName name="_____________________________________pld7" localSheetId="2">#REF!</definedName>
    <definedName name="_____________________________________pld7" localSheetId="3">#REF!</definedName>
    <definedName name="_____________________________________pld7" localSheetId="1">#REF!</definedName>
    <definedName name="_____________________________________pld7" localSheetId="74">#REF!</definedName>
    <definedName name="_____________________________________pld7" localSheetId="75">#REF!</definedName>
    <definedName name="_____________________________________pld7" localSheetId="73">#REF!</definedName>
    <definedName name="_____________________________________pld7" localSheetId="87">#REF!</definedName>
    <definedName name="_____________________________________pld7" localSheetId="90">#REF!</definedName>
    <definedName name="_____________________________________pld7" localSheetId="92">#REF!</definedName>
    <definedName name="_____________________________________pld7" localSheetId="91">#REF!</definedName>
    <definedName name="_____________________________________pld7" localSheetId="89">#REF!</definedName>
    <definedName name="_____________________________________pld7" localSheetId="95">#REF!</definedName>
    <definedName name="_____________________________________pld7" localSheetId="93">#REF!</definedName>
    <definedName name="_____________________________________pld7" localSheetId="5">#REF!</definedName>
    <definedName name="_____________________________________pld7" localSheetId="6">#REF!</definedName>
    <definedName name="_____________________________________pld7" localSheetId="4">#REF!</definedName>
    <definedName name="_____________________________________pld7" localSheetId="8">#REF!</definedName>
    <definedName name="_____________________________________pld7" localSheetId="9">#REF!</definedName>
    <definedName name="_____________________________________pld7" localSheetId="7">#REF!</definedName>
    <definedName name="_____________________________________pld7" localSheetId="11">#REF!</definedName>
    <definedName name="_____________________________________pld7" localSheetId="12">#REF!</definedName>
    <definedName name="_____________________________________pld7" localSheetId="10">#REF!</definedName>
    <definedName name="_____________________________________pld7" localSheetId="14">#REF!</definedName>
    <definedName name="_____________________________________pld7" localSheetId="15">#REF!</definedName>
    <definedName name="_____________________________________pld7" localSheetId="13">#REF!</definedName>
    <definedName name="_____________________________________pld7" localSheetId="25">#REF!</definedName>
    <definedName name="_____________________________________pld7" localSheetId="27">#REF!</definedName>
    <definedName name="_____________________________________pld7" localSheetId="26">#REF!</definedName>
    <definedName name="_____________________________________pld7" localSheetId="24">#REF!</definedName>
    <definedName name="_____________________________________pld7" localSheetId="29">#REF!</definedName>
    <definedName name="_____________________________________pld7" localSheetId="30">#REF!</definedName>
    <definedName name="_____________________________________pld7" localSheetId="28">#REF!</definedName>
    <definedName name="_____________________________________pld7">#REF!</definedName>
    <definedName name="_____________________________________PLD8" localSheetId="32">#REF!</definedName>
    <definedName name="_____________________________________PLD8" localSheetId="33">#REF!</definedName>
    <definedName name="_____________________________________PLD8" localSheetId="31">#REF!</definedName>
    <definedName name="_____________________________________PLD8" localSheetId="35">#REF!</definedName>
    <definedName name="_____________________________________PLD8" localSheetId="36">#REF!</definedName>
    <definedName name="_____________________________________PLD8" localSheetId="34">#REF!</definedName>
    <definedName name="_____________________________________PLD8" localSheetId="42">#REF!</definedName>
    <definedName name="_____________________________________PLD8" localSheetId="46">#REF!</definedName>
    <definedName name="_____________________________________PLD8" localSheetId="2">#REF!</definedName>
    <definedName name="_____________________________________PLD8" localSheetId="3">#REF!</definedName>
    <definedName name="_____________________________________PLD8" localSheetId="1">#REF!</definedName>
    <definedName name="_____________________________________PLD8" localSheetId="74">#REF!</definedName>
    <definedName name="_____________________________________PLD8" localSheetId="75">#REF!</definedName>
    <definedName name="_____________________________________PLD8" localSheetId="73">#REF!</definedName>
    <definedName name="_____________________________________PLD8" localSheetId="87">#REF!</definedName>
    <definedName name="_____________________________________PLD8" localSheetId="90">#REF!</definedName>
    <definedName name="_____________________________________PLD8" localSheetId="92">#REF!</definedName>
    <definedName name="_____________________________________PLD8" localSheetId="91">#REF!</definedName>
    <definedName name="_____________________________________PLD8" localSheetId="89">#REF!</definedName>
    <definedName name="_____________________________________PLD8" localSheetId="95">#REF!</definedName>
    <definedName name="_____________________________________PLD8" localSheetId="93">#REF!</definedName>
    <definedName name="_____________________________________PLD8" localSheetId="5">#REF!</definedName>
    <definedName name="_____________________________________PLD8" localSheetId="6">#REF!</definedName>
    <definedName name="_____________________________________PLD8" localSheetId="4">#REF!</definedName>
    <definedName name="_____________________________________PLD8" localSheetId="8">#REF!</definedName>
    <definedName name="_____________________________________PLD8" localSheetId="9">#REF!</definedName>
    <definedName name="_____________________________________PLD8" localSheetId="7">#REF!</definedName>
    <definedName name="_____________________________________PLD8" localSheetId="11">#REF!</definedName>
    <definedName name="_____________________________________PLD8" localSheetId="12">#REF!</definedName>
    <definedName name="_____________________________________PLD8" localSheetId="10">#REF!</definedName>
    <definedName name="_____________________________________PLD8" localSheetId="14">#REF!</definedName>
    <definedName name="_____________________________________PLD8" localSheetId="15">#REF!</definedName>
    <definedName name="_____________________________________PLD8" localSheetId="13">#REF!</definedName>
    <definedName name="_____________________________________PLD8" localSheetId="25">#REF!</definedName>
    <definedName name="_____________________________________PLD8" localSheetId="27">#REF!</definedName>
    <definedName name="_____________________________________PLD8" localSheetId="26">#REF!</definedName>
    <definedName name="_____________________________________PLD8" localSheetId="24">#REF!</definedName>
    <definedName name="_____________________________________PLD8" localSheetId="29">#REF!</definedName>
    <definedName name="_____________________________________PLD8" localSheetId="30">#REF!</definedName>
    <definedName name="_____________________________________PLD8" localSheetId="28">#REF!</definedName>
    <definedName name="_____________________________________PLD8">#REF!</definedName>
    <definedName name="_____________________________________RL1" localSheetId="32">#REF!</definedName>
    <definedName name="_____________________________________RL1" localSheetId="33">#REF!</definedName>
    <definedName name="_____________________________________RL1" localSheetId="31">#REF!</definedName>
    <definedName name="_____________________________________RL1" localSheetId="35">#REF!</definedName>
    <definedName name="_____________________________________RL1" localSheetId="36">#REF!</definedName>
    <definedName name="_____________________________________RL1" localSheetId="34">#REF!</definedName>
    <definedName name="_____________________________________RL1" localSheetId="42">#REF!</definedName>
    <definedName name="_____________________________________RL1" localSheetId="46">#REF!</definedName>
    <definedName name="_____________________________________RL1" localSheetId="2">#REF!</definedName>
    <definedName name="_____________________________________RL1" localSheetId="3">#REF!</definedName>
    <definedName name="_____________________________________RL1" localSheetId="1">#REF!</definedName>
    <definedName name="_____________________________________RL1" localSheetId="74">#REF!</definedName>
    <definedName name="_____________________________________RL1" localSheetId="75">#REF!</definedName>
    <definedName name="_____________________________________RL1" localSheetId="73">#REF!</definedName>
    <definedName name="_____________________________________RL1" localSheetId="87">#REF!</definedName>
    <definedName name="_____________________________________RL1" localSheetId="90">#REF!</definedName>
    <definedName name="_____________________________________RL1" localSheetId="92">#REF!</definedName>
    <definedName name="_____________________________________RL1" localSheetId="91">#REF!</definedName>
    <definedName name="_____________________________________RL1" localSheetId="89">#REF!</definedName>
    <definedName name="_____________________________________RL1" localSheetId="95">#REF!</definedName>
    <definedName name="_____________________________________RL1" localSheetId="93">#REF!</definedName>
    <definedName name="_____________________________________RL1" localSheetId="5">#REF!</definedName>
    <definedName name="_____________________________________RL1" localSheetId="6">#REF!</definedName>
    <definedName name="_____________________________________RL1" localSheetId="4">#REF!</definedName>
    <definedName name="_____________________________________RL1" localSheetId="8">#REF!</definedName>
    <definedName name="_____________________________________RL1" localSheetId="9">#REF!</definedName>
    <definedName name="_____________________________________RL1" localSheetId="7">#REF!</definedName>
    <definedName name="_____________________________________RL1" localSheetId="11">#REF!</definedName>
    <definedName name="_____________________________________RL1" localSheetId="12">#REF!</definedName>
    <definedName name="_____________________________________RL1" localSheetId="10">#REF!</definedName>
    <definedName name="_____________________________________RL1" localSheetId="14">#REF!</definedName>
    <definedName name="_____________________________________RL1" localSheetId="15">#REF!</definedName>
    <definedName name="_____________________________________RL1" localSheetId="13">#REF!</definedName>
    <definedName name="_____________________________________RL1" localSheetId="25">#REF!</definedName>
    <definedName name="_____________________________________RL1" localSheetId="27">#REF!</definedName>
    <definedName name="_____________________________________RL1" localSheetId="26">#REF!</definedName>
    <definedName name="_____________________________________RL1" localSheetId="24">#REF!</definedName>
    <definedName name="_____________________________________RL1" localSheetId="29">#REF!</definedName>
    <definedName name="_____________________________________RL1" localSheetId="30">#REF!</definedName>
    <definedName name="_____________________________________RL1" localSheetId="28">#REF!</definedName>
    <definedName name="_____________________________________RL1">#REF!</definedName>
    <definedName name="_____________________________________SE1" localSheetId="32">#REF!</definedName>
    <definedName name="_____________________________________SE1" localSheetId="33">#REF!</definedName>
    <definedName name="_____________________________________SE1" localSheetId="31">#REF!</definedName>
    <definedName name="_____________________________________SE1" localSheetId="35">#REF!</definedName>
    <definedName name="_____________________________________SE1" localSheetId="36">#REF!</definedName>
    <definedName name="_____________________________________SE1" localSheetId="34">#REF!</definedName>
    <definedName name="_____________________________________SE1" localSheetId="42">#REF!</definedName>
    <definedName name="_____________________________________SE1" localSheetId="46">#REF!</definedName>
    <definedName name="_____________________________________SE1" localSheetId="2">#REF!</definedName>
    <definedName name="_____________________________________SE1" localSheetId="3">#REF!</definedName>
    <definedName name="_____________________________________SE1" localSheetId="1">#REF!</definedName>
    <definedName name="_____________________________________SE1" localSheetId="74">#REF!</definedName>
    <definedName name="_____________________________________SE1" localSheetId="75">#REF!</definedName>
    <definedName name="_____________________________________SE1" localSheetId="73">#REF!</definedName>
    <definedName name="_____________________________________SE1" localSheetId="87">#REF!</definedName>
    <definedName name="_____________________________________SE1" localSheetId="90">#REF!</definedName>
    <definedName name="_____________________________________SE1" localSheetId="92">#REF!</definedName>
    <definedName name="_____________________________________SE1" localSheetId="91">#REF!</definedName>
    <definedName name="_____________________________________SE1" localSheetId="89">#REF!</definedName>
    <definedName name="_____________________________________SE1" localSheetId="95">#REF!</definedName>
    <definedName name="_____________________________________SE1" localSheetId="93">#REF!</definedName>
    <definedName name="_____________________________________SE1" localSheetId="5">#REF!</definedName>
    <definedName name="_____________________________________SE1" localSheetId="6">#REF!</definedName>
    <definedName name="_____________________________________SE1" localSheetId="4">#REF!</definedName>
    <definedName name="_____________________________________SE1" localSheetId="8">#REF!</definedName>
    <definedName name="_____________________________________SE1" localSheetId="9">#REF!</definedName>
    <definedName name="_____________________________________SE1" localSheetId="7">#REF!</definedName>
    <definedName name="_____________________________________SE1" localSheetId="11">#REF!</definedName>
    <definedName name="_____________________________________SE1" localSheetId="12">#REF!</definedName>
    <definedName name="_____________________________________SE1" localSheetId="10">#REF!</definedName>
    <definedName name="_____________________________________SE1" localSheetId="14">#REF!</definedName>
    <definedName name="_____________________________________SE1" localSheetId="15">#REF!</definedName>
    <definedName name="_____________________________________SE1" localSheetId="13">#REF!</definedName>
    <definedName name="_____________________________________SE1" localSheetId="25">#REF!</definedName>
    <definedName name="_____________________________________SE1" localSheetId="27">#REF!</definedName>
    <definedName name="_____________________________________SE1" localSheetId="26">#REF!</definedName>
    <definedName name="_____________________________________SE1" localSheetId="24">#REF!</definedName>
    <definedName name="_____________________________________SE1" localSheetId="29">#REF!</definedName>
    <definedName name="_____________________________________SE1" localSheetId="30">#REF!</definedName>
    <definedName name="_____________________________________SE1" localSheetId="28">#REF!</definedName>
    <definedName name="_____________________________________SE1">#REF!</definedName>
    <definedName name="_____________________________________se2" localSheetId="32">#REF!</definedName>
    <definedName name="_____________________________________se2" localSheetId="33">#REF!</definedName>
    <definedName name="_____________________________________se2" localSheetId="31">#REF!</definedName>
    <definedName name="_____________________________________se2" localSheetId="35">#REF!</definedName>
    <definedName name="_____________________________________se2" localSheetId="36">#REF!</definedName>
    <definedName name="_____________________________________se2" localSheetId="34">#REF!</definedName>
    <definedName name="_____________________________________se2" localSheetId="42">#REF!</definedName>
    <definedName name="_____________________________________se2" localSheetId="46">#REF!</definedName>
    <definedName name="_____________________________________se2" localSheetId="2">#REF!</definedName>
    <definedName name="_____________________________________se2" localSheetId="3">#REF!</definedName>
    <definedName name="_____________________________________se2" localSheetId="1">#REF!</definedName>
    <definedName name="_____________________________________se2" localSheetId="74">#REF!</definedName>
    <definedName name="_____________________________________se2" localSheetId="75">#REF!</definedName>
    <definedName name="_____________________________________se2" localSheetId="73">#REF!</definedName>
    <definedName name="_____________________________________se2" localSheetId="87">#REF!</definedName>
    <definedName name="_____________________________________se2" localSheetId="90">#REF!</definedName>
    <definedName name="_____________________________________se2" localSheetId="92">#REF!</definedName>
    <definedName name="_____________________________________se2" localSheetId="91">#REF!</definedName>
    <definedName name="_____________________________________se2" localSheetId="89">#REF!</definedName>
    <definedName name="_____________________________________se2" localSheetId="95">#REF!</definedName>
    <definedName name="_____________________________________se2" localSheetId="93">#REF!</definedName>
    <definedName name="_____________________________________se2" localSheetId="5">#REF!</definedName>
    <definedName name="_____________________________________se2" localSheetId="6">#REF!</definedName>
    <definedName name="_____________________________________se2" localSheetId="4">#REF!</definedName>
    <definedName name="_____________________________________se2" localSheetId="8">#REF!</definedName>
    <definedName name="_____________________________________se2" localSheetId="9">#REF!</definedName>
    <definedName name="_____________________________________se2" localSheetId="7">#REF!</definedName>
    <definedName name="_____________________________________se2" localSheetId="11">#REF!</definedName>
    <definedName name="_____________________________________se2" localSheetId="12">#REF!</definedName>
    <definedName name="_____________________________________se2" localSheetId="10">#REF!</definedName>
    <definedName name="_____________________________________se2" localSheetId="14">#REF!</definedName>
    <definedName name="_____________________________________se2" localSheetId="15">#REF!</definedName>
    <definedName name="_____________________________________se2" localSheetId="13">#REF!</definedName>
    <definedName name="_____________________________________se2" localSheetId="25">#REF!</definedName>
    <definedName name="_____________________________________se2" localSheetId="27">#REF!</definedName>
    <definedName name="_____________________________________se2" localSheetId="26">#REF!</definedName>
    <definedName name="_____________________________________se2" localSheetId="24">#REF!</definedName>
    <definedName name="_____________________________________se2" localSheetId="29">#REF!</definedName>
    <definedName name="_____________________________________se2" localSheetId="30">#REF!</definedName>
    <definedName name="_____________________________________se2" localSheetId="28">#REF!</definedName>
    <definedName name="_____________________________________se2">#REF!</definedName>
    <definedName name="_____________________________________se3" localSheetId="32">#REF!</definedName>
    <definedName name="_____________________________________se3" localSheetId="33">#REF!</definedName>
    <definedName name="_____________________________________se3" localSheetId="31">#REF!</definedName>
    <definedName name="_____________________________________se3" localSheetId="35">#REF!</definedName>
    <definedName name="_____________________________________se3" localSheetId="36">#REF!</definedName>
    <definedName name="_____________________________________se3" localSheetId="34">#REF!</definedName>
    <definedName name="_____________________________________se3" localSheetId="42">#REF!</definedName>
    <definedName name="_____________________________________se3" localSheetId="46">#REF!</definedName>
    <definedName name="_____________________________________se3" localSheetId="2">#REF!</definedName>
    <definedName name="_____________________________________se3" localSheetId="3">#REF!</definedName>
    <definedName name="_____________________________________se3" localSheetId="1">#REF!</definedName>
    <definedName name="_____________________________________se3" localSheetId="74">#REF!</definedName>
    <definedName name="_____________________________________se3" localSheetId="75">#REF!</definedName>
    <definedName name="_____________________________________se3" localSheetId="73">#REF!</definedName>
    <definedName name="_____________________________________se3" localSheetId="87">#REF!</definedName>
    <definedName name="_____________________________________se3" localSheetId="90">#REF!</definedName>
    <definedName name="_____________________________________se3" localSheetId="92">#REF!</definedName>
    <definedName name="_____________________________________se3" localSheetId="91">#REF!</definedName>
    <definedName name="_____________________________________se3" localSheetId="89">#REF!</definedName>
    <definedName name="_____________________________________se3" localSheetId="95">#REF!</definedName>
    <definedName name="_____________________________________se3" localSheetId="93">#REF!</definedName>
    <definedName name="_____________________________________se3" localSheetId="5">#REF!</definedName>
    <definedName name="_____________________________________se3" localSheetId="6">#REF!</definedName>
    <definedName name="_____________________________________se3" localSheetId="4">#REF!</definedName>
    <definedName name="_____________________________________se3" localSheetId="8">#REF!</definedName>
    <definedName name="_____________________________________se3" localSheetId="9">#REF!</definedName>
    <definedName name="_____________________________________se3" localSheetId="7">#REF!</definedName>
    <definedName name="_____________________________________se3" localSheetId="11">#REF!</definedName>
    <definedName name="_____________________________________se3" localSheetId="12">#REF!</definedName>
    <definedName name="_____________________________________se3" localSheetId="10">#REF!</definedName>
    <definedName name="_____________________________________se3" localSheetId="14">#REF!</definedName>
    <definedName name="_____________________________________se3" localSheetId="15">#REF!</definedName>
    <definedName name="_____________________________________se3" localSheetId="13">#REF!</definedName>
    <definedName name="_____________________________________se3" localSheetId="25">#REF!</definedName>
    <definedName name="_____________________________________se3" localSheetId="27">#REF!</definedName>
    <definedName name="_____________________________________se3" localSheetId="26">#REF!</definedName>
    <definedName name="_____________________________________se3" localSheetId="24">#REF!</definedName>
    <definedName name="_____________________________________se3" localSheetId="29">#REF!</definedName>
    <definedName name="_____________________________________se3" localSheetId="30">#REF!</definedName>
    <definedName name="_____________________________________se3" localSheetId="28">#REF!</definedName>
    <definedName name="_____________________________________se3">#REF!</definedName>
    <definedName name="_____________________________________se4" localSheetId="32">#REF!</definedName>
    <definedName name="_____________________________________se4" localSheetId="33">#REF!</definedName>
    <definedName name="_____________________________________se4" localSheetId="31">#REF!</definedName>
    <definedName name="_____________________________________se4" localSheetId="35">#REF!</definedName>
    <definedName name="_____________________________________se4" localSheetId="36">#REF!</definedName>
    <definedName name="_____________________________________se4" localSheetId="34">#REF!</definedName>
    <definedName name="_____________________________________se4" localSheetId="42">#REF!</definedName>
    <definedName name="_____________________________________se4" localSheetId="46">#REF!</definedName>
    <definedName name="_____________________________________se4" localSheetId="2">#REF!</definedName>
    <definedName name="_____________________________________se4" localSheetId="3">#REF!</definedName>
    <definedName name="_____________________________________se4" localSheetId="1">#REF!</definedName>
    <definedName name="_____________________________________se4" localSheetId="74">#REF!</definedName>
    <definedName name="_____________________________________se4" localSheetId="75">#REF!</definedName>
    <definedName name="_____________________________________se4" localSheetId="73">#REF!</definedName>
    <definedName name="_____________________________________se4" localSheetId="87">#REF!</definedName>
    <definedName name="_____________________________________se4" localSheetId="90">#REF!</definedName>
    <definedName name="_____________________________________se4" localSheetId="92">#REF!</definedName>
    <definedName name="_____________________________________se4" localSheetId="91">#REF!</definedName>
    <definedName name="_____________________________________se4" localSheetId="89">#REF!</definedName>
    <definedName name="_____________________________________se4" localSheetId="95">#REF!</definedName>
    <definedName name="_____________________________________se4" localSheetId="93">#REF!</definedName>
    <definedName name="_____________________________________se4" localSheetId="5">#REF!</definedName>
    <definedName name="_____________________________________se4" localSheetId="6">#REF!</definedName>
    <definedName name="_____________________________________se4" localSheetId="4">#REF!</definedName>
    <definedName name="_____________________________________se4" localSheetId="8">#REF!</definedName>
    <definedName name="_____________________________________se4" localSheetId="9">#REF!</definedName>
    <definedName name="_____________________________________se4" localSheetId="7">#REF!</definedName>
    <definedName name="_____________________________________se4" localSheetId="11">#REF!</definedName>
    <definedName name="_____________________________________se4" localSheetId="12">#REF!</definedName>
    <definedName name="_____________________________________se4" localSheetId="10">#REF!</definedName>
    <definedName name="_____________________________________se4" localSheetId="14">#REF!</definedName>
    <definedName name="_____________________________________se4" localSheetId="15">#REF!</definedName>
    <definedName name="_____________________________________se4" localSheetId="13">#REF!</definedName>
    <definedName name="_____________________________________se4" localSheetId="25">#REF!</definedName>
    <definedName name="_____________________________________se4" localSheetId="27">#REF!</definedName>
    <definedName name="_____________________________________se4" localSheetId="26">#REF!</definedName>
    <definedName name="_____________________________________se4" localSheetId="24">#REF!</definedName>
    <definedName name="_____________________________________se4" localSheetId="29">#REF!</definedName>
    <definedName name="_____________________________________se4" localSheetId="30">#REF!</definedName>
    <definedName name="_____________________________________se4" localSheetId="28">#REF!</definedName>
    <definedName name="_____________________________________se4">#REF!</definedName>
    <definedName name="_____________________________________se5" localSheetId="32">#REF!</definedName>
    <definedName name="_____________________________________se5" localSheetId="33">#REF!</definedName>
    <definedName name="_____________________________________se5" localSheetId="31">#REF!</definedName>
    <definedName name="_____________________________________se5" localSheetId="35">#REF!</definedName>
    <definedName name="_____________________________________se5" localSheetId="36">#REF!</definedName>
    <definedName name="_____________________________________se5" localSheetId="34">#REF!</definedName>
    <definedName name="_____________________________________se5" localSheetId="42">#REF!</definedName>
    <definedName name="_____________________________________se5" localSheetId="46">#REF!</definedName>
    <definedName name="_____________________________________se5" localSheetId="2">#REF!</definedName>
    <definedName name="_____________________________________se5" localSheetId="3">#REF!</definedName>
    <definedName name="_____________________________________se5" localSheetId="1">#REF!</definedName>
    <definedName name="_____________________________________se5" localSheetId="74">#REF!</definedName>
    <definedName name="_____________________________________se5" localSheetId="75">#REF!</definedName>
    <definedName name="_____________________________________se5" localSheetId="73">#REF!</definedName>
    <definedName name="_____________________________________se5" localSheetId="87">#REF!</definedName>
    <definedName name="_____________________________________se5" localSheetId="90">#REF!</definedName>
    <definedName name="_____________________________________se5" localSheetId="92">#REF!</definedName>
    <definedName name="_____________________________________se5" localSheetId="91">#REF!</definedName>
    <definedName name="_____________________________________se5" localSheetId="89">#REF!</definedName>
    <definedName name="_____________________________________se5" localSheetId="95">#REF!</definedName>
    <definedName name="_____________________________________se5" localSheetId="93">#REF!</definedName>
    <definedName name="_____________________________________se5" localSheetId="5">#REF!</definedName>
    <definedName name="_____________________________________se5" localSheetId="6">#REF!</definedName>
    <definedName name="_____________________________________se5" localSheetId="4">#REF!</definedName>
    <definedName name="_____________________________________se5" localSheetId="8">#REF!</definedName>
    <definedName name="_____________________________________se5" localSheetId="9">#REF!</definedName>
    <definedName name="_____________________________________se5" localSheetId="7">#REF!</definedName>
    <definedName name="_____________________________________se5" localSheetId="11">#REF!</definedName>
    <definedName name="_____________________________________se5" localSheetId="12">#REF!</definedName>
    <definedName name="_____________________________________se5" localSheetId="10">#REF!</definedName>
    <definedName name="_____________________________________se5" localSheetId="14">#REF!</definedName>
    <definedName name="_____________________________________se5" localSheetId="15">#REF!</definedName>
    <definedName name="_____________________________________se5" localSheetId="13">#REF!</definedName>
    <definedName name="_____________________________________se5" localSheetId="25">#REF!</definedName>
    <definedName name="_____________________________________se5" localSheetId="27">#REF!</definedName>
    <definedName name="_____________________________________se5" localSheetId="26">#REF!</definedName>
    <definedName name="_____________________________________se5" localSheetId="24">#REF!</definedName>
    <definedName name="_____________________________________se5" localSheetId="29">#REF!</definedName>
    <definedName name="_____________________________________se5" localSheetId="30">#REF!</definedName>
    <definedName name="_____________________________________se5" localSheetId="28">#REF!</definedName>
    <definedName name="_____________________________________se5">#REF!</definedName>
    <definedName name="_____________________________________se6" localSheetId="32">#REF!</definedName>
    <definedName name="_____________________________________se6" localSheetId="33">#REF!</definedName>
    <definedName name="_____________________________________se6" localSheetId="31">#REF!</definedName>
    <definedName name="_____________________________________se6" localSheetId="35">#REF!</definedName>
    <definedName name="_____________________________________se6" localSheetId="36">#REF!</definedName>
    <definedName name="_____________________________________se6" localSheetId="34">#REF!</definedName>
    <definedName name="_____________________________________se6" localSheetId="42">#REF!</definedName>
    <definedName name="_____________________________________se6" localSheetId="46">#REF!</definedName>
    <definedName name="_____________________________________se6" localSheetId="2">#REF!</definedName>
    <definedName name="_____________________________________se6" localSheetId="3">#REF!</definedName>
    <definedName name="_____________________________________se6" localSheetId="1">#REF!</definedName>
    <definedName name="_____________________________________se6" localSheetId="74">#REF!</definedName>
    <definedName name="_____________________________________se6" localSheetId="75">#REF!</definedName>
    <definedName name="_____________________________________se6" localSheetId="73">#REF!</definedName>
    <definedName name="_____________________________________se6" localSheetId="87">#REF!</definedName>
    <definedName name="_____________________________________se6" localSheetId="90">#REF!</definedName>
    <definedName name="_____________________________________se6" localSheetId="92">#REF!</definedName>
    <definedName name="_____________________________________se6" localSheetId="91">#REF!</definedName>
    <definedName name="_____________________________________se6" localSheetId="89">#REF!</definedName>
    <definedName name="_____________________________________se6" localSheetId="95">#REF!</definedName>
    <definedName name="_____________________________________se6" localSheetId="93">#REF!</definedName>
    <definedName name="_____________________________________se6" localSheetId="5">#REF!</definedName>
    <definedName name="_____________________________________se6" localSheetId="6">#REF!</definedName>
    <definedName name="_____________________________________se6" localSheetId="4">#REF!</definedName>
    <definedName name="_____________________________________se6" localSheetId="8">#REF!</definedName>
    <definedName name="_____________________________________se6" localSheetId="9">#REF!</definedName>
    <definedName name="_____________________________________se6" localSheetId="7">#REF!</definedName>
    <definedName name="_____________________________________se6" localSheetId="11">#REF!</definedName>
    <definedName name="_____________________________________se6" localSheetId="12">#REF!</definedName>
    <definedName name="_____________________________________se6" localSheetId="10">#REF!</definedName>
    <definedName name="_____________________________________se6" localSheetId="14">#REF!</definedName>
    <definedName name="_____________________________________se6" localSheetId="15">#REF!</definedName>
    <definedName name="_____________________________________se6" localSheetId="13">#REF!</definedName>
    <definedName name="_____________________________________se6" localSheetId="25">#REF!</definedName>
    <definedName name="_____________________________________se6" localSheetId="27">#REF!</definedName>
    <definedName name="_____________________________________se6" localSheetId="26">#REF!</definedName>
    <definedName name="_____________________________________se6" localSheetId="24">#REF!</definedName>
    <definedName name="_____________________________________se6" localSheetId="29">#REF!</definedName>
    <definedName name="_____________________________________se6" localSheetId="30">#REF!</definedName>
    <definedName name="_____________________________________se6" localSheetId="28">#REF!</definedName>
    <definedName name="_____________________________________se6">#REF!</definedName>
    <definedName name="_____________________________________se7" localSheetId="32">#REF!</definedName>
    <definedName name="_____________________________________se7" localSheetId="33">#REF!</definedName>
    <definedName name="_____________________________________se7" localSheetId="31">#REF!</definedName>
    <definedName name="_____________________________________se7" localSheetId="35">#REF!</definedName>
    <definedName name="_____________________________________se7" localSheetId="36">#REF!</definedName>
    <definedName name="_____________________________________se7" localSheetId="34">#REF!</definedName>
    <definedName name="_____________________________________se7" localSheetId="42">#REF!</definedName>
    <definedName name="_____________________________________se7" localSheetId="46">#REF!</definedName>
    <definedName name="_____________________________________se7" localSheetId="2">#REF!</definedName>
    <definedName name="_____________________________________se7" localSheetId="3">#REF!</definedName>
    <definedName name="_____________________________________se7" localSheetId="1">#REF!</definedName>
    <definedName name="_____________________________________se7" localSheetId="74">#REF!</definedName>
    <definedName name="_____________________________________se7" localSheetId="75">#REF!</definedName>
    <definedName name="_____________________________________se7" localSheetId="73">#REF!</definedName>
    <definedName name="_____________________________________se7" localSheetId="87">#REF!</definedName>
    <definedName name="_____________________________________se7" localSheetId="90">#REF!</definedName>
    <definedName name="_____________________________________se7" localSheetId="92">#REF!</definedName>
    <definedName name="_____________________________________se7" localSheetId="91">#REF!</definedName>
    <definedName name="_____________________________________se7" localSheetId="89">#REF!</definedName>
    <definedName name="_____________________________________se7" localSheetId="95">#REF!</definedName>
    <definedName name="_____________________________________se7" localSheetId="93">#REF!</definedName>
    <definedName name="_____________________________________se7" localSheetId="5">#REF!</definedName>
    <definedName name="_____________________________________se7" localSheetId="6">#REF!</definedName>
    <definedName name="_____________________________________se7" localSheetId="4">#REF!</definedName>
    <definedName name="_____________________________________se7" localSheetId="8">#REF!</definedName>
    <definedName name="_____________________________________se7" localSheetId="9">#REF!</definedName>
    <definedName name="_____________________________________se7" localSheetId="7">#REF!</definedName>
    <definedName name="_____________________________________se7" localSheetId="11">#REF!</definedName>
    <definedName name="_____________________________________se7" localSheetId="12">#REF!</definedName>
    <definedName name="_____________________________________se7" localSheetId="10">#REF!</definedName>
    <definedName name="_____________________________________se7" localSheetId="14">#REF!</definedName>
    <definedName name="_____________________________________se7" localSheetId="15">#REF!</definedName>
    <definedName name="_____________________________________se7" localSheetId="13">#REF!</definedName>
    <definedName name="_____________________________________se7" localSheetId="25">#REF!</definedName>
    <definedName name="_____________________________________se7" localSheetId="27">#REF!</definedName>
    <definedName name="_____________________________________se7" localSheetId="26">#REF!</definedName>
    <definedName name="_____________________________________se7" localSheetId="24">#REF!</definedName>
    <definedName name="_____________________________________se7" localSheetId="29">#REF!</definedName>
    <definedName name="_____________________________________se7" localSheetId="30">#REF!</definedName>
    <definedName name="_____________________________________se7" localSheetId="28">#REF!</definedName>
    <definedName name="_____________________________________se7">#REF!</definedName>
    <definedName name="_____________________________________se8" localSheetId="32">#REF!</definedName>
    <definedName name="_____________________________________se8" localSheetId="33">#REF!</definedName>
    <definedName name="_____________________________________se8" localSheetId="31">#REF!</definedName>
    <definedName name="_____________________________________se8" localSheetId="35">#REF!</definedName>
    <definedName name="_____________________________________se8" localSheetId="36">#REF!</definedName>
    <definedName name="_____________________________________se8" localSheetId="34">#REF!</definedName>
    <definedName name="_____________________________________se8" localSheetId="42">#REF!</definedName>
    <definedName name="_____________________________________se8" localSheetId="46">#REF!</definedName>
    <definedName name="_____________________________________se8" localSheetId="2">#REF!</definedName>
    <definedName name="_____________________________________se8" localSheetId="3">#REF!</definedName>
    <definedName name="_____________________________________se8" localSheetId="1">#REF!</definedName>
    <definedName name="_____________________________________se8" localSheetId="74">#REF!</definedName>
    <definedName name="_____________________________________se8" localSheetId="75">#REF!</definedName>
    <definedName name="_____________________________________se8" localSheetId="73">#REF!</definedName>
    <definedName name="_____________________________________se8" localSheetId="87">#REF!</definedName>
    <definedName name="_____________________________________se8" localSheetId="90">#REF!</definedName>
    <definedName name="_____________________________________se8" localSheetId="92">#REF!</definedName>
    <definedName name="_____________________________________se8" localSheetId="91">#REF!</definedName>
    <definedName name="_____________________________________se8" localSheetId="89">#REF!</definedName>
    <definedName name="_____________________________________se8" localSheetId="95">#REF!</definedName>
    <definedName name="_____________________________________se8" localSheetId="93">#REF!</definedName>
    <definedName name="_____________________________________se8" localSheetId="5">#REF!</definedName>
    <definedName name="_____________________________________se8" localSheetId="6">#REF!</definedName>
    <definedName name="_____________________________________se8" localSheetId="4">#REF!</definedName>
    <definedName name="_____________________________________se8" localSheetId="8">#REF!</definedName>
    <definedName name="_____________________________________se8" localSheetId="9">#REF!</definedName>
    <definedName name="_____________________________________se8" localSheetId="7">#REF!</definedName>
    <definedName name="_____________________________________se8" localSheetId="11">#REF!</definedName>
    <definedName name="_____________________________________se8" localSheetId="12">#REF!</definedName>
    <definedName name="_____________________________________se8" localSheetId="10">#REF!</definedName>
    <definedName name="_____________________________________se8" localSheetId="14">#REF!</definedName>
    <definedName name="_____________________________________se8" localSheetId="15">#REF!</definedName>
    <definedName name="_____________________________________se8" localSheetId="13">#REF!</definedName>
    <definedName name="_____________________________________se8" localSheetId="25">#REF!</definedName>
    <definedName name="_____________________________________se8" localSheetId="27">#REF!</definedName>
    <definedName name="_____________________________________se8" localSheetId="26">#REF!</definedName>
    <definedName name="_____________________________________se8" localSheetId="24">#REF!</definedName>
    <definedName name="_____________________________________se8" localSheetId="29">#REF!</definedName>
    <definedName name="_____________________________________se8" localSheetId="30">#REF!</definedName>
    <definedName name="_____________________________________se8" localSheetId="28">#REF!</definedName>
    <definedName name="_____________________________________se8">#REF!</definedName>
    <definedName name="____________________________________MS16" localSheetId="32">#REF!</definedName>
    <definedName name="____________________________________MS16" localSheetId="33">#REF!</definedName>
    <definedName name="____________________________________MS16" localSheetId="31">#REF!</definedName>
    <definedName name="____________________________________MS16" localSheetId="35">#REF!</definedName>
    <definedName name="____________________________________MS16" localSheetId="36">#REF!</definedName>
    <definedName name="____________________________________MS16" localSheetId="34">#REF!</definedName>
    <definedName name="____________________________________MS16" localSheetId="42">#REF!</definedName>
    <definedName name="____________________________________MS16" localSheetId="46">#REF!</definedName>
    <definedName name="____________________________________MS16" localSheetId="2">#REF!</definedName>
    <definedName name="____________________________________MS16" localSheetId="3">#REF!</definedName>
    <definedName name="____________________________________MS16" localSheetId="1">#REF!</definedName>
    <definedName name="____________________________________MS16" localSheetId="74">#REF!</definedName>
    <definedName name="____________________________________MS16" localSheetId="75">#REF!</definedName>
    <definedName name="____________________________________MS16" localSheetId="73">#REF!</definedName>
    <definedName name="____________________________________MS16" localSheetId="87">#REF!</definedName>
    <definedName name="____________________________________MS16" localSheetId="90">#REF!</definedName>
    <definedName name="____________________________________MS16" localSheetId="92">#REF!</definedName>
    <definedName name="____________________________________MS16" localSheetId="91">#REF!</definedName>
    <definedName name="____________________________________MS16" localSheetId="89">#REF!</definedName>
    <definedName name="____________________________________MS16" localSheetId="95">#REF!</definedName>
    <definedName name="____________________________________MS16" localSheetId="93">#REF!</definedName>
    <definedName name="____________________________________MS16" localSheetId="5">#REF!</definedName>
    <definedName name="____________________________________MS16" localSheetId="6">#REF!</definedName>
    <definedName name="____________________________________MS16" localSheetId="4">#REF!</definedName>
    <definedName name="____________________________________MS16" localSheetId="8">#REF!</definedName>
    <definedName name="____________________________________MS16" localSheetId="9">#REF!</definedName>
    <definedName name="____________________________________MS16" localSheetId="7">#REF!</definedName>
    <definedName name="____________________________________MS16" localSheetId="11">#REF!</definedName>
    <definedName name="____________________________________MS16" localSheetId="12">#REF!</definedName>
    <definedName name="____________________________________MS16" localSheetId="10">#REF!</definedName>
    <definedName name="____________________________________MS16" localSheetId="14">#REF!</definedName>
    <definedName name="____________________________________MS16" localSheetId="15">#REF!</definedName>
    <definedName name="____________________________________MS16" localSheetId="13">#REF!</definedName>
    <definedName name="____________________________________MS16" localSheetId="25">#REF!</definedName>
    <definedName name="____________________________________MS16" localSheetId="27">#REF!</definedName>
    <definedName name="____________________________________MS16" localSheetId="26">#REF!</definedName>
    <definedName name="____________________________________MS16" localSheetId="24">#REF!</definedName>
    <definedName name="____________________________________MS16" localSheetId="29">#REF!</definedName>
    <definedName name="____________________________________MS16" localSheetId="30">#REF!</definedName>
    <definedName name="____________________________________MS16" localSheetId="28">#REF!</definedName>
    <definedName name="____________________________________MS16">#REF!</definedName>
    <definedName name="____________________________________MS6" localSheetId="32">#REF!</definedName>
    <definedName name="____________________________________MS6" localSheetId="33">#REF!</definedName>
    <definedName name="____________________________________MS6" localSheetId="31">#REF!</definedName>
    <definedName name="____________________________________MS6" localSheetId="35">#REF!</definedName>
    <definedName name="____________________________________MS6" localSheetId="36">#REF!</definedName>
    <definedName name="____________________________________MS6" localSheetId="34">#REF!</definedName>
    <definedName name="____________________________________MS6" localSheetId="42">#REF!</definedName>
    <definedName name="____________________________________MS6" localSheetId="46">#REF!</definedName>
    <definedName name="____________________________________MS6" localSheetId="2">#REF!</definedName>
    <definedName name="____________________________________MS6" localSheetId="3">#REF!</definedName>
    <definedName name="____________________________________MS6" localSheetId="1">#REF!</definedName>
    <definedName name="____________________________________MS6" localSheetId="74">#REF!</definedName>
    <definedName name="____________________________________MS6" localSheetId="75">#REF!</definedName>
    <definedName name="____________________________________MS6" localSheetId="73">#REF!</definedName>
    <definedName name="____________________________________MS6" localSheetId="87">#REF!</definedName>
    <definedName name="____________________________________MS6" localSheetId="90">#REF!</definedName>
    <definedName name="____________________________________MS6" localSheetId="92">#REF!</definedName>
    <definedName name="____________________________________MS6" localSheetId="91">#REF!</definedName>
    <definedName name="____________________________________MS6" localSheetId="89">#REF!</definedName>
    <definedName name="____________________________________MS6" localSheetId="95">#REF!</definedName>
    <definedName name="____________________________________MS6" localSheetId="93">#REF!</definedName>
    <definedName name="____________________________________MS6" localSheetId="5">#REF!</definedName>
    <definedName name="____________________________________MS6" localSheetId="6">#REF!</definedName>
    <definedName name="____________________________________MS6" localSheetId="4">#REF!</definedName>
    <definedName name="____________________________________MS6" localSheetId="8">#REF!</definedName>
    <definedName name="____________________________________MS6" localSheetId="9">#REF!</definedName>
    <definedName name="____________________________________MS6" localSheetId="7">#REF!</definedName>
    <definedName name="____________________________________MS6" localSheetId="11">#REF!</definedName>
    <definedName name="____________________________________MS6" localSheetId="12">#REF!</definedName>
    <definedName name="____________________________________MS6" localSheetId="10">#REF!</definedName>
    <definedName name="____________________________________MS6" localSheetId="14">#REF!</definedName>
    <definedName name="____________________________________MS6" localSheetId="15">#REF!</definedName>
    <definedName name="____________________________________MS6" localSheetId="13">#REF!</definedName>
    <definedName name="____________________________________MS6" localSheetId="25">#REF!</definedName>
    <definedName name="____________________________________MS6" localSheetId="27">#REF!</definedName>
    <definedName name="____________________________________MS6" localSheetId="26">#REF!</definedName>
    <definedName name="____________________________________MS6" localSheetId="24">#REF!</definedName>
    <definedName name="____________________________________MS6" localSheetId="29">#REF!</definedName>
    <definedName name="____________________________________MS6" localSheetId="30">#REF!</definedName>
    <definedName name="____________________________________MS6" localSheetId="28">#REF!</definedName>
    <definedName name="____________________________________MS6">#REF!</definedName>
    <definedName name="____________________________________PL1" localSheetId="32">#REF!</definedName>
    <definedName name="____________________________________PL1" localSheetId="33">#REF!</definedName>
    <definedName name="____________________________________PL1" localSheetId="31">#REF!</definedName>
    <definedName name="____________________________________PL1" localSheetId="35">#REF!</definedName>
    <definedName name="____________________________________PL1" localSheetId="36">#REF!</definedName>
    <definedName name="____________________________________PL1" localSheetId="34">#REF!</definedName>
    <definedName name="____________________________________PL1" localSheetId="42">#REF!</definedName>
    <definedName name="____________________________________PL1" localSheetId="46">#REF!</definedName>
    <definedName name="____________________________________PL1" localSheetId="2">#REF!</definedName>
    <definedName name="____________________________________PL1" localSheetId="3">#REF!</definedName>
    <definedName name="____________________________________PL1" localSheetId="1">#REF!</definedName>
    <definedName name="____________________________________PL1" localSheetId="74">#REF!</definedName>
    <definedName name="____________________________________PL1" localSheetId="75">#REF!</definedName>
    <definedName name="____________________________________PL1" localSheetId="73">#REF!</definedName>
    <definedName name="____________________________________PL1" localSheetId="87">#REF!</definedName>
    <definedName name="____________________________________PL1" localSheetId="90">#REF!</definedName>
    <definedName name="____________________________________PL1" localSheetId="92">#REF!</definedName>
    <definedName name="____________________________________PL1" localSheetId="91">#REF!</definedName>
    <definedName name="____________________________________PL1" localSheetId="89">#REF!</definedName>
    <definedName name="____________________________________PL1" localSheetId="95">#REF!</definedName>
    <definedName name="____________________________________PL1" localSheetId="93">#REF!</definedName>
    <definedName name="____________________________________PL1" localSheetId="5">#REF!</definedName>
    <definedName name="____________________________________PL1" localSheetId="6">#REF!</definedName>
    <definedName name="____________________________________PL1" localSheetId="4">#REF!</definedName>
    <definedName name="____________________________________PL1" localSheetId="8">#REF!</definedName>
    <definedName name="____________________________________PL1" localSheetId="9">#REF!</definedName>
    <definedName name="____________________________________PL1" localSheetId="7">#REF!</definedName>
    <definedName name="____________________________________PL1" localSheetId="11">#REF!</definedName>
    <definedName name="____________________________________PL1" localSheetId="12">#REF!</definedName>
    <definedName name="____________________________________PL1" localSheetId="10">#REF!</definedName>
    <definedName name="____________________________________PL1" localSheetId="14">#REF!</definedName>
    <definedName name="____________________________________PL1" localSheetId="15">#REF!</definedName>
    <definedName name="____________________________________PL1" localSheetId="13">#REF!</definedName>
    <definedName name="____________________________________PL1" localSheetId="25">#REF!</definedName>
    <definedName name="____________________________________PL1" localSheetId="27">#REF!</definedName>
    <definedName name="____________________________________PL1" localSheetId="26">#REF!</definedName>
    <definedName name="____________________________________PL1" localSheetId="24">#REF!</definedName>
    <definedName name="____________________________________PL1" localSheetId="29">#REF!</definedName>
    <definedName name="____________________________________PL1" localSheetId="30">#REF!</definedName>
    <definedName name="____________________________________PL1" localSheetId="28">#REF!</definedName>
    <definedName name="____________________________________PL1">#REF!</definedName>
    <definedName name="____________________________________pl7" localSheetId="32">#REF!</definedName>
    <definedName name="____________________________________pl7" localSheetId="33">#REF!</definedName>
    <definedName name="____________________________________pl7" localSheetId="31">#REF!</definedName>
    <definedName name="____________________________________pl7" localSheetId="35">#REF!</definedName>
    <definedName name="____________________________________pl7" localSheetId="36">#REF!</definedName>
    <definedName name="____________________________________pl7" localSheetId="34">#REF!</definedName>
    <definedName name="____________________________________pl7" localSheetId="42">#REF!</definedName>
    <definedName name="____________________________________pl7" localSheetId="46">#REF!</definedName>
    <definedName name="____________________________________pl7" localSheetId="2">#REF!</definedName>
    <definedName name="____________________________________pl7" localSheetId="3">#REF!</definedName>
    <definedName name="____________________________________pl7" localSheetId="1">#REF!</definedName>
    <definedName name="____________________________________pl7" localSheetId="74">#REF!</definedName>
    <definedName name="____________________________________pl7" localSheetId="75">#REF!</definedName>
    <definedName name="____________________________________pl7" localSheetId="73">#REF!</definedName>
    <definedName name="____________________________________pl7" localSheetId="87">#REF!</definedName>
    <definedName name="____________________________________pl7" localSheetId="90">#REF!</definedName>
    <definedName name="____________________________________pl7" localSheetId="92">#REF!</definedName>
    <definedName name="____________________________________pl7" localSheetId="91">#REF!</definedName>
    <definedName name="____________________________________pl7" localSheetId="89">#REF!</definedName>
    <definedName name="____________________________________pl7" localSheetId="95">#REF!</definedName>
    <definedName name="____________________________________pl7" localSheetId="93">#REF!</definedName>
    <definedName name="____________________________________pl7" localSheetId="5">#REF!</definedName>
    <definedName name="____________________________________pl7" localSheetId="6">#REF!</definedName>
    <definedName name="____________________________________pl7" localSheetId="4">#REF!</definedName>
    <definedName name="____________________________________pl7" localSheetId="8">#REF!</definedName>
    <definedName name="____________________________________pl7" localSheetId="9">#REF!</definedName>
    <definedName name="____________________________________pl7" localSheetId="7">#REF!</definedName>
    <definedName name="____________________________________pl7" localSheetId="11">#REF!</definedName>
    <definedName name="____________________________________pl7" localSheetId="12">#REF!</definedName>
    <definedName name="____________________________________pl7" localSheetId="10">#REF!</definedName>
    <definedName name="____________________________________pl7" localSheetId="14">#REF!</definedName>
    <definedName name="____________________________________pl7" localSheetId="15">#REF!</definedName>
    <definedName name="____________________________________pl7" localSheetId="13">#REF!</definedName>
    <definedName name="____________________________________pl7" localSheetId="25">#REF!</definedName>
    <definedName name="____________________________________pl7" localSheetId="27">#REF!</definedName>
    <definedName name="____________________________________pl7" localSheetId="26">#REF!</definedName>
    <definedName name="____________________________________pl7" localSheetId="24">#REF!</definedName>
    <definedName name="____________________________________pl7" localSheetId="29">#REF!</definedName>
    <definedName name="____________________________________pl7" localSheetId="30">#REF!</definedName>
    <definedName name="____________________________________pl7" localSheetId="28">#REF!</definedName>
    <definedName name="____________________________________pl7">#REF!</definedName>
    <definedName name="____________________________________PL8" localSheetId="32">#REF!</definedName>
    <definedName name="____________________________________PL8" localSheetId="33">#REF!</definedName>
    <definedName name="____________________________________PL8" localSheetId="31">#REF!</definedName>
    <definedName name="____________________________________PL8" localSheetId="35">#REF!</definedName>
    <definedName name="____________________________________PL8" localSheetId="36">#REF!</definedName>
    <definedName name="____________________________________PL8" localSheetId="34">#REF!</definedName>
    <definedName name="____________________________________PL8" localSheetId="42">#REF!</definedName>
    <definedName name="____________________________________PL8" localSheetId="46">#REF!</definedName>
    <definedName name="____________________________________PL8" localSheetId="2">#REF!</definedName>
    <definedName name="____________________________________PL8" localSheetId="3">#REF!</definedName>
    <definedName name="____________________________________PL8" localSheetId="1">#REF!</definedName>
    <definedName name="____________________________________PL8" localSheetId="74">#REF!</definedName>
    <definedName name="____________________________________PL8" localSheetId="75">#REF!</definedName>
    <definedName name="____________________________________PL8" localSheetId="73">#REF!</definedName>
    <definedName name="____________________________________PL8" localSheetId="87">#REF!</definedName>
    <definedName name="____________________________________PL8" localSheetId="90">#REF!</definedName>
    <definedName name="____________________________________PL8" localSheetId="92">#REF!</definedName>
    <definedName name="____________________________________PL8" localSheetId="91">#REF!</definedName>
    <definedName name="____________________________________PL8" localSheetId="89">#REF!</definedName>
    <definedName name="____________________________________PL8" localSheetId="95">#REF!</definedName>
    <definedName name="____________________________________PL8" localSheetId="93">#REF!</definedName>
    <definedName name="____________________________________PL8" localSheetId="5">#REF!</definedName>
    <definedName name="____________________________________PL8" localSheetId="6">#REF!</definedName>
    <definedName name="____________________________________PL8" localSheetId="4">#REF!</definedName>
    <definedName name="____________________________________PL8" localSheetId="8">#REF!</definedName>
    <definedName name="____________________________________PL8" localSheetId="9">#REF!</definedName>
    <definedName name="____________________________________PL8" localSheetId="7">#REF!</definedName>
    <definedName name="____________________________________PL8" localSheetId="11">#REF!</definedName>
    <definedName name="____________________________________PL8" localSheetId="12">#REF!</definedName>
    <definedName name="____________________________________PL8" localSheetId="10">#REF!</definedName>
    <definedName name="____________________________________PL8" localSheetId="14">#REF!</definedName>
    <definedName name="____________________________________PL8" localSheetId="15">#REF!</definedName>
    <definedName name="____________________________________PL8" localSheetId="13">#REF!</definedName>
    <definedName name="____________________________________PL8" localSheetId="25">#REF!</definedName>
    <definedName name="____________________________________PL8" localSheetId="27">#REF!</definedName>
    <definedName name="____________________________________PL8" localSheetId="26">#REF!</definedName>
    <definedName name="____________________________________PL8" localSheetId="24">#REF!</definedName>
    <definedName name="____________________________________PL8" localSheetId="29">#REF!</definedName>
    <definedName name="____________________________________PL8" localSheetId="30">#REF!</definedName>
    <definedName name="____________________________________PL8" localSheetId="28">#REF!</definedName>
    <definedName name="____________________________________PL8">#REF!</definedName>
    <definedName name="____________________________________pld7" localSheetId="32">#REF!</definedName>
    <definedName name="____________________________________pld7" localSheetId="33">#REF!</definedName>
    <definedName name="____________________________________pld7" localSheetId="31">#REF!</definedName>
    <definedName name="____________________________________pld7" localSheetId="35">#REF!</definedName>
    <definedName name="____________________________________pld7" localSheetId="36">#REF!</definedName>
    <definedName name="____________________________________pld7" localSheetId="34">#REF!</definedName>
    <definedName name="____________________________________pld7" localSheetId="42">#REF!</definedName>
    <definedName name="____________________________________pld7" localSheetId="46">#REF!</definedName>
    <definedName name="____________________________________pld7" localSheetId="2">#REF!</definedName>
    <definedName name="____________________________________pld7" localSheetId="3">#REF!</definedName>
    <definedName name="____________________________________pld7" localSheetId="1">#REF!</definedName>
    <definedName name="____________________________________pld7" localSheetId="74">#REF!</definedName>
    <definedName name="____________________________________pld7" localSheetId="75">#REF!</definedName>
    <definedName name="____________________________________pld7" localSheetId="73">#REF!</definedName>
    <definedName name="____________________________________pld7" localSheetId="87">#REF!</definedName>
    <definedName name="____________________________________pld7" localSheetId="90">#REF!</definedName>
    <definedName name="____________________________________pld7" localSheetId="92">#REF!</definedName>
    <definedName name="____________________________________pld7" localSheetId="91">#REF!</definedName>
    <definedName name="____________________________________pld7" localSheetId="89">#REF!</definedName>
    <definedName name="____________________________________pld7" localSheetId="95">#REF!</definedName>
    <definedName name="____________________________________pld7" localSheetId="93">#REF!</definedName>
    <definedName name="____________________________________pld7" localSheetId="5">#REF!</definedName>
    <definedName name="____________________________________pld7" localSheetId="6">#REF!</definedName>
    <definedName name="____________________________________pld7" localSheetId="4">#REF!</definedName>
    <definedName name="____________________________________pld7" localSheetId="8">#REF!</definedName>
    <definedName name="____________________________________pld7" localSheetId="9">#REF!</definedName>
    <definedName name="____________________________________pld7" localSheetId="7">#REF!</definedName>
    <definedName name="____________________________________pld7" localSheetId="11">#REF!</definedName>
    <definedName name="____________________________________pld7" localSheetId="12">#REF!</definedName>
    <definedName name="____________________________________pld7" localSheetId="10">#REF!</definedName>
    <definedName name="____________________________________pld7" localSheetId="14">#REF!</definedName>
    <definedName name="____________________________________pld7" localSheetId="15">#REF!</definedName>
    <definedName name="____________________________________pld7" localSheetId="13">#REF!</definedName>
    <definedName name="____________________________________pld7" localSheetId="25">#REF!</definedName>
    <definedName name="____________________________________pld7" localSheetId="27">#REF!</definedName>
    <definedName name="____________________________________pld7" localSheetId="26">#REF!</definedName>
    <definedName name="____________________________________pld7" localSheetId="24">#REF!</definedName>
    <definedName name="____________________________________pld7" localSheetId="29">#REF!</definedName>
    <definedName name="____________________________________pld7" localSheetId="30">#REF!</definedName>
    <definedName name="____________________________________pld7" localSheetId="28">#REF!</definedName>
    <definedName name="____________________________________pld7">#REF!</definedName>
    <definedName name="____________________________________PLD8" localSheetId="32">#REF!</definedName>
    <definedName name="____________________________________PLD8" localSheetId="33">#REF!</definedName>
    <definedName name="____________________________________PLD8" localSheetId="31">#REF!</definedName>
    <definedName name="____________________________________PLD8" localSheetId="35">#REF!</definedName>
    <definedName name="____________________________________PLD8" localSheetId="36">#REF!</definedName>
    <definedName name="____________________________________PLD8" localSheetId="34">#REF!</definedName>
    <definedName name="____________________________________PLD8" localSheetId="42">#REF!</definedName>
    <definedName name="____________________________________PLD8" localSheetId="46">#REF!</definedName>
    <definedName name="____________________________________PLD8" localSheetId="2">#REF!</definedName>
    <definedName name="____________________________________PLD8" localSheetId="3">#REF!</definedName>
    <definedName name="____________________________________PLD8" localSheetId="1">#REF!</definedName>
    <definedName name="____________________________________PLD8" localSheetId="74">#REF!</definedName>
    <definedName name="____________________________________PLD8" localSheetId="75">#REF!</definedName>
    <definedName name="____________________________________PLD8" localSheetId="73">#REF!</definedName>
    <definedName name="____________________________________PLD8" localSheetId="87">#REF!</definedName>
    <definedName name="____________________________________PLD8" localSheetId="90">#REF!</definedName>
    <definedName name="____________________________________PLD8" localSheetId="92">#REF!</definedName>
    <definedName name="____________________________________PLD8" localSheetId="91">#REF!</definedName>
    <definedName name="____________________________________PLD8" localSheetId="89">#REF!</definedName>
    <definedName name="____________________________________PLD8" localSheetId="95">#REF!</definedName>
    <definedName name="____________________________________PLD8" localSheetId="93">#REF!</definedName>
    <definedName name="____________________________________PLD8" localSheetId="5">#REF!</definedName>
    <definedName name="____________________________________PLD8" localSheetId="6">#REF!</definedName>
    <definedName name="____________________________________PLD8" localSheetId="4">#REF!</definedName>
    <definedName name="____________________________________PLD8" localSheetId="8">#REF!</definedName>
    <definedName name="____________________________________PLD8" localSheetId="9">#REF!</definedName>
    <definedName name="____________________________________PLD8" localSheetId="7">#REF!</definedName>
    <definedName name="____________________________________PLD8" localSheetId="11">#REF!</definedName>
    <definedName name="____________________________________PLD8" localSheetId="12">#REF!</definedName>
    <definedName name="____________________________________PLD8" localSheetId="10">#REF!</definedName>
    <definedName name="____________________________________PLD8" localSheetId="14">#REF!</definedName>
    <definedName name="____________________________________PLD8" localSheetId="15">#REF!</definedName>
    <definedName name="____________________________________PLD8" localSheetId="13">#REF!</definedName>
    <definedName name="____________________________________PLD8" localSheetId="25">#REF!</definedName>
    <definedName name="____________________________________PLD8" localSheetId="27">#REF!</definedName>
    <definedName name="____________________________________PLD8" localSheetId="26">#REF!</definedName>
    <definedName name="____________________________________PLD8" localSheetId="24">#REF!</definedName>
    <definedName name="____________________________________PLD8" localSheetId="29">#REF!</definedName>
    <definedName name="____________________________________PLD8" localSheetId="30">#REF!</definedName>
    <definedName name="____________________________________PLD8" localSheetId="28">#REF!</definedName>
    <definedName name="____________________________________PLD8">#REF!</definedName>
    <definedName name="____________________________________RL1" localSheetId="32">#REF!</definedName>
    <definedName name="____________________________________RL1" localSheetId="33">#REF!</definedName>
    <definedName name="____________________________________RL1" localSheetId="31">#REF!</definedName>
    <definedName name="____________________________________RL1" localSheetId="35">#REF!</definedName>
    <definedName name="____________________________________RL1" localSheetId="36">#REF!</definedName>
    <definedName name="____________________________________RL1" localSheetId="34">#REF!</definedName>
    <definedName name="____________________________________RL1" localSheetId="42">#REF!</definedName>
    <definedName name="____________________________________RL1" localSheetId="46">#REF!</definedName>
    <definedName name="____________________________________RL1" localSheetId="2">#REF!</definedName>
    <definedName name="____________________________________RL1" localSheetId="3">#REF!</definedName>
    <definedName name="____________________________________RL1" localSheetId="1">#REF!</definedName>
    <definedName name="____________________________________RL1" localSheetId="74">#REF!</definedName>
    <definedName name="____________________________________RL1" localSheetId="75">#REF!</definedName>
    <definedName name="____________________________________RL1" localSheetId="73">#REF!</definedName>
    <definedName name="____________________________________RL1" localSheetId="87">#REF!</definedName>
    <definedName name="____________________________________RL1" localSheetId="90">#REF!</definedName>
    <definedName name="____________________________________RL1" localSheetId="92">#REF!</definedName>
    <definedName name="____________________________________RL1" localSheetId="91">#REF!</definedName>
    <definedName name="____________________________________RL1" localSheetId="89">#REF!</definedName>
    <definedName name="____________________________________RL1" localSheetId="95">#REF!</definedName>
    <definedName name="____________________________________RL1" localSheetId="93">#REF!</definedName>
    <definedName name="____________________________________RL1" localSheetId="5">#REF!</definedName>
    <definedName name="____________________________________RL1" localSheetId="6">#REF!</definedName>
    <definedName name="____________________________________RL1" localSheetId="4">#REF!</definedName>
    <definedName name="____________________________________RL1" localSheetId="8">#REF!</definedName>
    <definedName name="____________________________________RL1" localSheetId="9">#REF!</definedName>
    <definedName name="____________________________________RL1" localSheetId="7">#REF!</definedName>
    <definedName name="____________________________________RL1" localSheetId="11">#REF!</definedName>
    <definedName name="____________________________________RL1" localSheetId="12">#REF!</definedName>
    <definedName name="____________________________________RL1" localSheetId="10">#REF!</definedName>
    <definedName name="____________________________________RL1" localSheetId="14">#REF!</definedName>
    <definedName name="____________________________________RL1" localSheetId="15">#REF!</definedName>
    <definedName name="____________________________________RL1" localSheetId="13">#REF!</definedName>
    <definedName name="____________________________________RL1" localSheetId="25">#REF!</definedName>
    <definedName name="____________________________________RL1" localSheetId="27">#REF!</definedName>
    <definedName name="____________________________________RL1" localSheetId="26">#REF!</definedName>
    <definedName name="____________________________________RL1" localSheetId="24">#REF!</definedName>
    <definedName name="____________________________________RL1" localSheetId="29">#REF!</definedName>
    <definedName name="____________________________________RL1" localSheetId="30">#REF!</definedName>
    <definedName name="____________________________________RL1" localSheetId="28">#REF!</definedName>
    <definedName name="____________________________________RL1">#REF!</definedName>
    <definedName name="____________________________________tw1" localSheetId="32">#REF!</definedName>
    <definedName name="____________________________________tw1" localSheetId="33">#REF!</definedName>
    <definedName name="____________________________________tw1" localSheetId="31">#REF!</definedName>
    <definedName name="____________________________________tw1" localSheetId="35">#REF!</definedName>
    <definedName name="____________________________________tw1" localSheetId="36">#REF!</definedName>
    <definedName name="____________________________________tw1" localSheetId="34">#REF!</definedName>
    <definedName name="____________________________________tw1" localSheetId="42">#REF!</definedName>
    <definedName name="____________________________________tw1" localSheetId="46">#REF!</definedName>
    <definedName name="____________________________________tw1" localSheetId="2">#REF!</definedName>
    <definedName name="____________________________________tw1" localSheetId="3">#REF!</definedName>
    <definedName name="____________________________________tw1" localSheetId="1">#REF!</definedName>
    <definedName name="____________________________________tw1" localSheetId="74">#REF!</definedName>
    <definedName name="____________________________________tw1" localSheetId="75">#REF!</definedName>
    <definedName name="____________________________________tw1" localSheetId="73">#REF!</definedName>
    <definedName name="____________________________________tw1" localSheetId="87">#REF!</definedName>
    <definedName name="____________________________________tw1" localSheetId="90">#REF!</definedName>
    <definedName name="____________________________________tw1" localSheetId="92">#REF!</definedName>
    <definedName name="____________________________________tw1" localSheetId="91">#REF!</definedName>
    <definedName name="____________________________________tw1" localSheetId="89">#REF!</definedName>
    <definedName name="____________________________________tw1" localSheetId="95">#REF!</definedName>
    <definedName name="____________________________________tw1" localSheetId="93">#REF!</definedName>
    <definedName name="____________________________________tw1" localSheetId="5">#REF!</definedName>
    <definedName name="____________________________________tw1" localSheetId="6">#REF!</definedName>
    <definedName name="____________________________________tw1" localSheetId="4">#REF!</definedName>
    <definedName name="____________________________________tw1" localSheetId="8">#REF!</definedName>
    <definedName name="____________________________________tw1" localSheetId="9">#REF!</definedName>
    <definedName name="____________________________________tw1" localSheetId="7">#REF!</definedName>
    <definedName name="____________________________________tw1" localSheetId="11">#REF!</definedName>
    <definedName name="____________________________________tw1" localSheetId="12">#REF!</definedName>
    <definedName name="____________________________________tw1" localSheetId="10">#REF!</definedName>
    <definedName name="____________________________________tw1" localSheetId="14">#REF!</definedName>
    <definedName name="____________________________________tw1" localSheetId="15">#REF!</definedName>
    <definedName name="____________________________________tw1" localSheetId="13">#REF!</definedName>
    <definedName name="____________________________________tw1" localSheetId="25">#REF!</definedName>
    <definedName name="____________________________________tw1" localSheetId="27">#REF!</definedName>
    <definedName name="____________________________________tw1" localSheetId="26">#REF!</definedName>
    <definedName name="____________________________________tw1" localSheetId="24">#REF!</definedName>
    <definedName name="____________________________________tw1" localSheetId="29">#REF!</definedName>
    <definedName name="____________________________________tw1" localSheetId="30">#REF!</definedName>
    <definedName name="____________________________________tw1" localSheetId="28">#REF!</definedName>
    <definedName name="____________________________________tw1">#REF!</definedName>
    <definedName name="___________________________________MS16" localSheetId="32">#REF!</definedName>
    <definedName name="___________________________________MS16" localSheetId="33">#REF!</definedName>
    <definedName name="___________________________________MS16" localSheetId="31">#REF!</definedName>
    <definedName name="___________________________________MS16" localSheetId="35">#REF!</definedName>
    <definedName name="___________________________________MS16" localSheetId="36">#REF!</definedName>
    <definedName name="___________________________________MS16" localSheetId="34">#REF!</definedName>
    <definedName name="___________________________________MS16" localSheetId="42">#REF!</definedName>
    <definedName name="___________________________________MS16" localSheetId="46">#REF!</definedName>
    <definedName name="___________________________________MS16" localSheetId="2">#REF!</definedName>
    <definedName name="___________________________________MS16" localSheetId="3">#REF!</definedName>
    <definedName name="___________________________________MS16" localSheetId="1">#REF!</definedName>
    <definedName name="___________________________________MS16" localSheetId="74">#REF!</definedName>
    <definedName name="___________________________________MS16" localSheetId="75">#REF!</definedName>
    <definedName name="___________________________________MS16" localSheetId="73">#REF!</definedName>
    <definedName name="___________________________________MS16" localSheetId="87">#REF!</definedName>
    <definedName name="___________________________________MS16" localSheetId="90">#REF!</definedName>
    <definedName name="___________________________________MS16" localSheetId="92">#REF!</definedName>
    <definedName name="___________________________________MS16" localSheetId="91">#REF!</definedName>
    <definedName name="___________________________________MS16" localSheetId="89">#REF!</definedName>
    <definedName name="___________________________________MS16" localSheetId="95">#REF!</definedName>
    <definedName name="___________________________________MS16" localSheetId="93">#REF!</definedName>
    <definedName name="___________________________________MS16" localSheetId="5">#REF!</definedName>
    <definedName name="___________________________________MS16" localSheetId="6">#REF!</definedName>
    <definedName name="___________________________________MS16" localSheetId="4">#REF!</definedName>
    <definedName name="___________________________________MS16" localSheetId="8">#REF!</definedName>
    <definedName name="___________________________________MS16" localSheetId="9">#REF!</definedName>
    <definedName name="___________________________________MS16" localSheetId="7">#REF!</definedName>
    <definedName name="___________________________________MS16" localSheetId="11">#REF!</definedName>
    <definedName name="___________________________________MS16" localSheetId="12">#REF!</definedName>
    <definedName name="___________________________________MS16" localSheetId="10">#REF!</definedName>
    <definedName name="___________________________________MS16" localSheetId="14">#REF!</definedName>
    <definedName name="___________________________________MS16" localSheetId="15">#REF!</definedName>
    <definedName name="___________________________________MS16" localSheetId="13">#REF!</definedName>
    <definedName name="___________________________________MS16" localSheetId="25">#REF!</definedName>
    <definedName name="___________________________________MS16" localSheetId="27">#REF!</definedName>
    <definedName name="___________________________________MS16" localSheetId="26">#REF!</definedName>
    <definedName name="___________________________________MS16" localSheetId="24">#REF!</definedName>
    <definedName name="___________________________________MS16" localSheetId="29">#REF!</definedName>
    <definedName name="___________________________________MS16" localSheetId="30">#REF!</definedName>
    <definedName name="___________________________________MS16" localSheetId="28">#REF!</definedName>
    <definedName name="___________________________________MS16">#REF!</definedName>
    <definedName name="___________________________________MS6" localSheetId="32">#REF!</definedName>
    <definedName name="___________________________________MS6" localSheetId="33">#REF!</definedName>
    <definedName name="___________________________________MS6" localSheetId="31">#REF!</definedName>
    <definedName name="___________________________________MS6" localSheetId="35">#REF!</definedName>
    <definedName name="___________________________________MS6" localSheetId="36">#REF!</definedName>
    <definedName name="___________________________________MS6" localSheetId="34">#REF!</definedName>
    <definedName name="___________________________________MS6" localSheetId="42">#REF!</definedName>
    <definedName name="___________________________________MS6" localSheetId="46">#REF!</definedName>
    <definedName name="___________________________________MS6" localSheetId="2">#REF!</definedName>
    <definedName name="___________________________________MS6" localSheetId="3">#REF!</definedName>
    <definedName name="___________________________________MS6" localSheetId="1">#REF!</definedName>
    <definedName name="___________________________________MS6" localSheetId="74">#REF!</definedName>
    <definedName name="___________________________________MS6" localSheetId="75">#REF!</definedName>
    <definedName name="___________________________________MS6" localSheetId="73">#REF!</definedName>
    <definedName name="___________________________________MS6" localSheetId="87">#REF!</definedName>
    <definedName name="___________________________________MS6" localSheetId="90">#REF!</definedName>
    <definedName name="___________________________________MS6" localSheetId="92">#REF!</definedName>
    <definedName name="___________________________________MS6" localSheetId="91">#REF!</definedName>
    <definedName name="___________________________________MS6" localSheetId="89">#REF!</definedName>
    <definedName name="___________________________________MS6" localSheetId="95">#REF!</definedName>
    <definedName name="___________________________________MS6" localSheetId="93">#REF!</definedName>
    <definedName name="___________________________________MS6" localSheetId="5">#REF!</definedName>
    <definedName name="___________________________________MS6" localSheetId="6">#REF!</definedName>
    <definedName name="___________________________________MS6" localSheetId="4">#REF!</definedName>
    <definedName name="___________________________________MS6" localSheetId="8">#REF!</definedName>
    <definedName name="___________________________________MS6" localSheetId="9">#REF!</definedName>
    <definedName name="___________________________________MS6" localSheetId="7">#REF!</definedName>
    <definedName name="___________________________________MS6" localSheetId="11">#REF!</definedName>
    <definedName name="___________________________________MS6" localSheetId="12">#REF!</definedName>
    <definedName name="___________________________________MS6" localSheetId="10">#REF!</definedName>
    <definedName name="___________________________________MS6" localSheetId="14">#REF!</definedName>
    <definedName name="___________________________________MS6" localSheetId="15">#REF!</definedName>
    <definedName name="___________________________________MS6" localSheetId="13">#REF!</definedName>
    <definedName name="___________________________________MS6" localSheetId="25">#REF!</definedName>
    <definedName name="___________________________________MS6" localSheetId="27">#REF!</definedName>
    <definedName name="___________________________________MS6" localSheetId="26">#REF!</definedName>
    <definedName name="___________________________________MS6" localSheetId="24">#REF!</definedName>
    <definedName name="___________________________________MS6" localSheetId="29">#REF!</definedName>
    <definedName name="___________________________________MS6" localSheetId="30">#REF!</definedName>
    <definedName name="___________________________________MS6" localSheetId="28">#REF!</definedName>
    <definedName name="___________________________________MS6">#REF!</definedName>
    <definedName name="___________________________________PL1" localSheetId="32">#REF!</definedName>
    <definedName name="___________________________________PL1" localSheetId="33">#REF!</definedName>
    <definedName name="___________________________________PL1" localSheetId="31">#REF!</definedName>
    <definedName name="___________________________________PL1" localSheetId="35">#REF!</definedName>
    <definedName name="___________________________________PL1" localSheetId="36">#REF!</definedName>
    <definedName name="___________________________________PL1" localSheetId="34">#REF!</definedName>
    <definedName name="___________________________________PL1" localSheetId="42">#REF!</definedName>
    <definedName name="___________________________________PL1" localSheetId="46">#REF!</definedName>
    <definedName name="___________________________________PL1" localSheetId="2">#REF!</definedName>
    <definedName name="___________________________________PL1" localSheetId="3">#REF!</definedName>
    <definedName name="___________________________________PL1" localSheetId="1">#REF!</definedName>
    <definedName name="___________________________________PL1" localSheetId="74">#REF!</definedName>
    <definedName name="___________________________________PL1" localSheetId="75">#REF!</definedName>
    <definedName name="___________________________________PL1" localSheetId="73">#REF!</definedName>
    <definedName name="___________________________________PL1" localSheetId="87">#REF!</definedName>
    <definedName name="___________________________________PL1" localSheetId="90">#REF!</definedName>
    <definedName name="___________________________________PL1" localSheetId="92">#REF!</definedName>
    <definedName name="___________________________________PL1" localSheetId="91">#REF!</definedName>
    <definedName name="___________________________________PL1" localSheetId="89">#REF!</definedName>
    <definedName name="___________________________________PL1" localSheetId="95">#REF!</definedName>
    <definedName name="___________________________________PL1" localSheetId="93">#REF!</definedName>
    <definedName name="___________________________________PL1" localSheetId="5">#REF!</definedName>
    <definedName name="___________________________________PL1" localSheetId="6">#REF!</definedName>
    <definedName name="___________________________________PL1" localSheetId="4">#REF!</definedName>
    <definedName name="___________________________________PL1" localSheetId="8">#REF!</definedName>
    <definedName name="___________________________________PL1" localSheetId="9">#REF!</definedName>
    <definedName name="___________________________________PL1" localSheetId="7">#REF!</definedName>
    <definedName name="___________________________________PL1" localSheetId="11">#REF!</definedName>
    <definedName name="___________________________________PL1" localSheetId="12">#REF!</definedName>
    <definedName name="___________________________________PL1" localSheetId="10">#REF!</definedName>
    <definedName name="___________________________________PL1" localSheetId="14">#REF!</definedName>
    <definedName name="___________________________________PL1" localSheetId="15">#REF!</definedName>
    <definedName name="___________________________________PL1" localSheetId="13">#REF!</definedName>
    <definedName name="___________________________________PL1" localSheetId="25">#REF!</definedName>
    <definedName name="___________________________________PL1" localSheetId="27">#REF!</definedName>
    <definedName name="___________________________________PL1" localSheetId="26">#REF!</definedName>
    <definedName name="___________________________________PL1" localSheetId="24">#REF!</definedName>
    <definedName name="___________________________________PL1" localSheetId="29">#REF!</definedName>
    <definedName name="___________________________________PL1" localSheetId="30">#REF!</definedName>
    <definedName name="___________________________________PL1" localSheetId="28">#REF!</definedName>
    <definedName name="___________________________________PL1">#REF!</definedName>
    <definedName name="___________________________________pl7" localSheetId="32">#REF!</definedName>
    <definedName name="___________________________________pl7" localSheetId="33">#REF!</definedName>
    <definedName name="___________________________________pl7" localSheetId="31">#REF!</definedName>
    <definedName name="___________________________________pl7" localSheetId="35">#REF!</definedName>
    <definedName name="___________________________________pl7" localSheetId="36">#REF!</definedName>
    <definedName name="___________________________________pl7" localSheetId="34">#REF!</definedName>
    <definedName name="___________________________________pl7" localSheetId="42">#REF!</definedName>
    <definedName name="___________________________________pl7" localSheetId="46">#REF!</definedName>
    <definedName name="___________________________________pl7" localSheetId="2">#REF!</definedName>
    <definedName name="___________________________________pl7" localSheetId="3">#REF!</definedName>
    <definedName name="___________________________________pl7" localSheetId="1">#REF!</definedName>
    <definedName name="___________________________________pl7" localSheetId="74">#REF!</definedName>
    <definedName name="___________________________________pl7" localSheetId="75">#REF!</definedName>
    <definedName name="___________________________________pl7" localSheetId="73">#REF!</definedName>
    <definedName name="___________________________________pl7" localSheetId="87">#REF!</definedName>
    <definedName name="___________________________________pl7" localSheetId="90">#REF!</definedName>
    <definedName name="___________________________________pl7" localSheetId="92">#REF!</definedName>
    <definedName name="___________________________________pl7" localSheetId="91">#REF!</definedName>
    <definedName name="___________________________________pl7" localSheetId="89">#REF!</definedName>
    <definedName name="___________________________________pl7" localSheetId="95">#REF!</definedName>
    <definedName name="___________________________________pl7" localSheetId="93">#REF!</definedName>
    <definedName name="___________________________________pl7" localSheetId="5">#REF!</definedName>
    <definedName name="___________________________________pl7" localSheetId="6">#REF!</definedName>
    <definedName name="___________________________________pl7" localSheetId="4">#REF!</definedName>
    <definedName name="___________________________________pl7" localSheetId="8">#REF!</definedName>
    <definedName name="___________________________________pl7" localSheetId="9">#REF!</definedName>
    <definedName name="___________________________________pl7" localSheetId="7">#REF!</definedName>
    <definedName name="___________________________________pl7" localSheetId="11">#REF!</definedName>
    <definedName name="___________________________________pl7" localSheetId="12">#REF!</definedName>
    <definedName name="___________________________________pl7" localSheetId="10">#REF!</definedName>
    <definedName name="___________________________________pl7" localSheetId="14">#REF!</definedName>
    <definedName name="___________________________________pl7" localSheetId="15">#REF!</definedName>
    <definedName name="___________________________________pl7" localSheetId="13">#REF!</definedName>
    <definedName name="___________________________________pl7" localSheetId="25">#REF!</definedName>
    <definedName name="___________________________________pl7" localSheetId="27">#REF!</definedName>
    <definedName name="___________________________________pl7" localSheetId="26">#REF!</definedName>
    <definedName name="___________________________________pl7" localSheetId="24">#REF!</definedName>
    <definedName name="___________________________________pl7" localSheetId="29">#REF!</definedName>
    <definedName name="___________________________________pl7" localSheetId="30">#REF!</definedName>
    <definedName name="___________________________________pl7" localSheetId="28">#REF!</definedName>
    <definedName name="___________________________________pl7">#REF!</definedName>
    <definedName name="___________________________________PL8" localSheetId="32">#REF!</definedName>
    <definedName name="___________________________________PL8" localSheetId="33">#REF!</definedName>
    <definedName name="___________________________________PL8" localSheetId="31">#REF!</definedName>
    <definedName name="___________________________________PL8" localSheetId="35">#REF!</definedName>
    <definedName name="___________________________________PL8" localSheetId="36">#REF!</definedName>
    <definedName name="___________________________________PL8" localSheetId="34">#REF!</definedName>
    <definedName name="___________________________________PL8" localSheetId="42">#REF!</definedName>
    <definedName name="___________________________________PL8" localSheetId="46">#REF!</definedName>
    <definedName name="___________________________________PL8" localSheetId="2">#REF!</definedName>
    <definedName name="___________________________________PL8" localSheetId="3">#REF!</definedName>
    <definedName name="___________________________________PL8" localSheetId="1">#REF!</definedName>
    <definedName name="___________________________________PL8" localSheetId="74">#REF!</definedName>
    <definedName name="___________________________________PL8" localSheetId="75">#REF!</definedName>
    <definedName name="___________________________________PL8" localSheetId="73">#REF!</definedName>
    <definedName name="___________________________________PL8" localSheetId="87">#REF!</definedName>
    <definedName name="___________________________________PL8" localSheetId="90">#REF!</definedName>
    <definedName name="___________________________________PL8" localSheetId="92">#REF!</definedName>
    <definedName name="___________________________________PL8" localSheetId="91">#REF!</definedName>
    <definedName name="___________________________________PL8" localSheetId="89">#REF!</definedName>
    <definedName name="___________________________________PL8" localSheetId="95">#REF!</definedName>
    <definedName name="___________________________________PL8" localSheetId="93">#REF!</definedName>
    <definedName name="___________________________________PL8" localSheetId="5">#REF!</definedName>
    <definedName name="___________________________________PL8" localSheetId="6">#REF!</definedName>
    <definedName name="___________________________________PL8" localSheetId="4">#REF!</definedName>
    <definedName name="___________________________________PL8" localSheetId="8">#REF!</definedName>
    <definedName name="___________________________________PL8" localSheetId="9">#REF!</definedName>
    <definedName name="___________________________________PL8" localSheetId="7">#REF!</definedName>
    <definedName name="___________________________________PL8" localSheetId="11">#REF!</definedName>
    <definedName name="___________________________________PL8" localSheetId="12">#REF!</definedName>
    <definedName name="___________________________________PL8" localSheetId="10">#REF!</definedName>
    <definedName name="___________________________________PL8" localSheetId="14">#REF!</definedName>
    <definedName name="___________________________________PL8" localSheetId="15">#REF!</definedName>
    <definedName name="___________________________________PL8" localSheetId="13">#REF!</definedName>
    <definedName name="___________________________________PL8" localSheetId="25">#REF!</definedName>
    <definedName name="___________________________________PL8" localSheetId="27">#REF!</definedName>
    <definedName name="___________________________________PL8" localSheetId="26">#REF!</definedName>
    <definedName name="___________________________________PL8" localSheetId="24">#REF!</definedName>
    <definedName name="___________________________________PL8" localSheetId="29">#REF!</definedName>
    <definedName name="___________________________________PL8" localSheetId="30">#REF!</definedName>
    <definedName name="___________________________________PL8" localSheetId="28">#REF!</definedName>
    <definedName name="___________________________________PL8">#REF!</definedName>
    <definedName name="___________________________________pld7" localSheetId="32">#REF!</definedName>
    <definedName name="___________________________________pld7" localSheetId="33">#REF!</definedName>
    <definedName name="___________________________________pld7" localSheetId="31">#REF!</definedName>
    <definedName name="___________________________________pld7" localSheetId="35">#REF!</definedName>
    <definedName name="___________________________________pld7" localSheetId="36">#REF!</definedName>
    <definedName name="___________________________________pld7" localSheetId="34">#REF!</definedName>
    <definedName name="___________________________________pld7" localSheetId="42">#REF!</definedName>
    <definedName name="___________________________________pld7" localSheetId="46">#REF!</definedName>
    <definedName name="___________________________________pld7" localSheetId="2">#REF!</definedName>
    <definedName name="___________________________________pld7" localSheetId="3">#REF!</definedName>
    <definedName name="___________________________________pld7" localSheetId="1">#REF!</definedName>
    <definedName name="___________________________________pld7" localSheetId="74">#REF!</definedName>
    <definedName name="___________________________________pld7" localSheetId="75">#REF!</definedName>
    <definedName name="___________________________________pld7" localSheetId="73">#REF!</definedName>
    <definedName name="___________________________________pld7" localSheetId="87">#REF!</definedName>
    <definedName name="___________________________________pld7" localSheetId="90">#REF!</definedName>
    <definedName name="___________________________________pld7" localSheetId="92">#REF!</definedName>
    <definedName name="___________________________________pld7" localSheetId="91">#REF!</definedName>
    <definedName name="___________________________________pld7" localSheetId="89">#REF!</definedName>
    <definedName name="___________________________________pld7" localSheetId="95">#REF!</definedName>
    <definedName name="___________________________________pld7" localSheetId="93">#REF!</definedName>
    <definedName name="___________________________________pld7" localSheetId="5">#REF!</definedName>
    <definedName name="___________________________________pld7" localSheetId="6">#REF!</definedName>
    <definedName name="___________________________________pld7" localSheetId="4">#REF!</definedName>
    <definedName name="___________________________________pld7" localSheetId="8">#REF!</definedName>
    <definedName name="___________________________________pld7" localSheetId="9">#REF!</definedName>
    <definedName name="___________________________________pld7" localSheetId="7">#REF!</definedName>
    <definedName name="___________________________________pld7" localSheetId="11">#REF!</definedName>
    <definedName name="___________________________________pld7" localSheetId="12">#REF!</definedName>
    <definedName name="___________________________________pld7" localSheetId="10">#REF!</definedName>
    <definedName name="___________________________________pld7" localSheetId="14">#REF!</definedName>
    <definedName name="___________________________________pld7" localSheetId="15">#REF!</definedName>
    <definedName name="___________________________________pld7" localSheetId="13">#REF!</definedName>
    <definedName name="___________________________________pld7" localSheetId="25">#REF!</definedName>
    <definedName name="___________________________________pld7" localSheetId="27">#REF!</definedName>
    <definedName name="___________________________________pld7" localSheetId="26">#REF!</definedName>
    <definedName name="___________________________________pld7" localSheetId="24">#REF!</definedName>
    <definedName name="___________________________________pld7" localSheetId="29">#REF!</definedName>
    <definedName name="___________________________________pld7" localSheetId="30">#REF!</definedName>
    <definedName name="___________________________________pld7" localSheetId="28">#REF!</definedName>
    <definedName name="___________________________________pld7">#REF!</definedName>
    <definedName name="___________________________________PLD8" localSheetId="32">#REF!</definedName>
    <definedName name="___________________________________PLD8" localSheetId="33">#REF!</definedName>
    <definedName name="___________________________________PLD8" localSheetId="31">#REF!</definedName>
    <definedName name="___________________________________PLD8" localSheetId="35">#REF!</definedName>
    <definedName name="___________________________________PLD8" localSheetId="36">#REF!</definedName>
    <definedName name="___________________________________PLD8" localSheetId="34">#REF!</definedName>
    <definedName name="___________________________________PLD8" localSheetId="42">#REF!</definedName>
    <definedName name="___________________________________PLD8" localSheetId="46">#REF!</definedName>
    <definedName name="___________________________________PLD8" localSheetId="2">#REF!</definedName>
    <definedName name="___________________________________PLD8" localSheetId="3">#REF!</definedName>
    <definedName name="___________________________________PLD8" localSheetId="1">#REF!</definedName>
    <definedName name="___________________________________PLD8" localSheetId="74">#REF!</definedName>
    <definedName name="___________________________________PLD8" localSheetId="75">#REF!</definedName>
    <definedName name="___________________________________PLD8" localSheetId="73">#REF!</definedName>
    <definedName name="___________________________________PLD8" localSheetId="87">#REF!</definedName>
    <definedName name="___________________________________PLD8" localSheetId="90">#REF!</definedName>
    <definedName name="___________________________________PLD8" localSheetId="92">#REF!</definedName>
    <definedName name="___________________________________PLD8" localSheetId="91">#REF!</definedName>
    <definedName name="___________________________________PLD8" localSheetId="89">#REF!</definedName>
    <definedName name="___________________________________PLD8" localSheetId="95">#REF!</definedName>
    <definedName name="___________________________________PLD8" localSheetId="93">#REF!</definedName>
    <definedName name="___________________________________PLD8" localSheetId="5">#REF!</definedName>
    <definedName name="___________________________________PLD8" localSheetId="6">#REF!</definedName>
    <definedName name="___________________________________PLD8" localSheetId="4">#REF!</definedName>
    <definedName name="___________________________________PLD8" localSheetId="8">#REF!</definedName>
    <definedName name="___________________________________PLD8" localSheetId="9">#REF!</definedName>
    <definedName name="___________________________________PLD8" localSheetId="7">#REF!</definedName>
    <definedName name="___________________________________PLD8" localSheetId="11">#REF!</definedName>
    <definedName name="___________________________________PLD8" localSheetId="12">#REF!</definedName>
    <definedName name="___________________________________PLD8" localSheetId="10">#REF!</definedName>
    <definedName name="___________________________________PLD8" localSheetId="14">#REF!</definedName>
    <definedName name="___________________________________PLD8" localSheetId="15">#REF!</definedName>
    <definedName name="___________________________________PLD8" localSheetId="13">#REF!</definedName>
    <definedName name="___________________________________PLD8" localSheetId="25">#REF!</definedName>
    <definedName name="___________________________________PLD8" localSheetId="27">#REF!</definedName>
    <definedName name="___________________________________PLD8" localSheetId="26">#REF!</definedName>
    <definedName name="___________________________________PLD8" localSheetId="24">#REF!</definedName>
    <definedName name="___________________________________PLD8" localSheetId="29">#REF!</definedName>
    <definedName name="___________________________________PLD8" localSheetId="30">#REF!</definedName>
    <definedName name="___________________________________PLD8" localSheetId="28">#REF!</definedName>
    <definedName name="___________________________________PLD8">#REF!</definedName>
    <definedName name="___________________________________RL1" localSheetId="32">#REF!</definedName>
    <definedName name="___________________________________RL1" localSheetId="33">#REF!</definedName>
    <definedName name="___________________________________RL1" localSheetId="31">#REF!</definedName>
    <definedName name="___________________________________RL1" localSheetId="35">#REF!</definedName>
    <definedName name="___________________________________RL1" localSheetId="36">#REF!</definedName>
    <definedName name="___________________________________RL1" localSheetId="34">#REF!</definedName>
    <definedName name="___________________________________RL1" localSheetId="42">#REF!</definedName>
    <definedName name="___________________________________RL1" localSheetId="46">#REF!</definedName>
    <definedName name="___________________________________RL1" localSheetId="2">#REF!</definedName>
    <definedName name="___________________________________RL1" localSheetId="3">#REF!</definedName>
    <definedName name="___________________________________RL1" localSheetId="1">#REF!</definedName>
    <definedName name="___________________________________RL1" localSheetId="74">#REF!</definedName>
    <definedName name="___________________________________RL1" localSheetId="75">#REF!</definedName>
    <definedName name="___________________________________RL1" localSheetId="73">#REF!</definedName>
    <definedName name="___________________________________RL1" localSheetId="87">#REF!</definedName>
    <definedName name="___________________________________RL1" localSheetId="90">#REF!</definedName>
    <definedName name="___________________________________RL1" localSheetId="92">#REF!</definedName>
    <definedName name="___________________________________RL1" localSheetId="91">#REF!</definedName>
    <definedName name="___________________________________RL1" localSheetId="89">#REF!</definedName>
    <definedName name="___________________________________RL1" localSheetId="95">#REF!</definedName>
    <definedName name="___________________________________RL1" localSheetId="93">#REF!</definedName>
    <definedName name="___________________________________RL1" localSheetId="5">#REF!</definedName>
    <definedName name="___________________________________RL1" localSheetId="6">#REF!</definedName>
    <definedName name="___________________________________RL1" localSheetId="4">#REF!</definedName>
    <definedName name="___________________________________RL1" localSheetId="8">#REF!</definedName>
    <definedName name="___________________________________RL1" localSheetId="9">#REF!</definedName>
    <definedName name="___________________________________RL1" localSheetId="7">#REF!</definedName>
    <definedName name="___________________________________RL1" localSheetId="11">#REF!</definedName>
    <definedName name="___________________________________RL1" localSheetId="12">#REF!</definedName>
    <definedName name="___________________________________RL1" localSheetId="10">#REF!</definedName>
    <definedName name="___________________________________RL1" localSheetId="14">#REF!</definedName>
    <definedName name="___________________________________RL1" localSheetId="15">#REF!</definedName>
    <definedName name="___________________________________RL1" localSheetId="13">#REF!</definedName>
    <definedName name="___________________________________RL1" localSheetId="25">#REF!</definedName>
    <definedName name="___________________________________RL1" localSheetId="27">#REF!</definedName>
    <definedName name="___________________________________RL1" localSheetId="26">#REF!</definedName>
    <definedName name="___________________________________RL1" localSheetId="24">#REF!</definedName>
    <definedName name="___________________________________RL1" localSheetId="29">#REF!</definedName>
    <definedName name="___________________________________RL1" localSheetId="30">#REF!</definedName>
    <definedName name="___________________________________RL1" localSheetId="28">#REF!</definedName>
    <definedName name="___________________________________RL1">#REF!</definedName>
    <definedName name="___________________________________SE1" localSheetId="32">#REF!</definedName>
    <definedName name="___________________________________SE1" localSheetId="33">#REF!</definedName>
    <definedName name="___________________________________SE1" localSheetId="31">#REF!</definedName>
    <definedName name="___________________________________SE1" localSheetId="35">#REF!</definedName>
    <definedName name="___________________________________SE1" localSheetId="36">#REF!</definedName>
    <definedName name="___________________________________SE1" localSheetId="34">#REF!</definedName>
    <definedName name="___________________________________SE1" localSheetId="42">#REF!</definedName>
    <definedName name="___________________________________SE1" localSheetId="46">#REF!</definedName>
    <definedName name="___________________________________SE1" localSheetId="2">#REF!</definedName>
    <definedName name="___________________________________SE1" localSheetId="3">#REF!</definedName>
    <definedName name="___________________________________SE1" localSheetId="1">#REF!</definedName>
    <definedName name="___________________________________SE1" localSheetId="74">#REF!</definedName>
    <definedName name="___________________________________SE1" localSheetId="75">#REF!</definedName>
    <definedName name="___________________________________SE1" localSheetId="73">#REF!</definedName>
    <definedName name="___________________________________SE1" localSheetId="87">#REF!</definedName>
    <definedName name="___________________________________SE1" localSheetId="90">#REF!</definedName>
    <definedName name="___________________________________SE1" localSheetId="92">#REF!</definedName>
    <definedName name="___________________________________SE1" localSheetId="91">#REF!</definedName>
    <definedName name="___________________________________SE1" localSheetId="89">#REF!</definedName>
    <definedName name="___________________________________SE1" localSheetId="95">#REF!</definedName>
    <definedName name="___________________________________SE1" localSheetId="93">#REF!</definedName>
    <definedName name="___________________________________SE1" localSheetId="5">#REF!</definedName>
    <definedName name="___________________________________SE1" localSheetId="6">#REF!</definedName>
    <definedName name="___________________________________SE1" localSheetId="4">#REF!</definedName>
    <definedName name="___________________________________SE1" localSheetId="8">#REF!</definedName>
    <definedName name="___________________________________SE1" localSheetId="9">#REF!</definedName>
    <definedName name="___________________________________SE1" localSheetId="7">#REF!</definedName>
    <definedName name="___________________________________SE1" localSheetId="11">#REF!</definedName>
    <definedName name="___________________________________SE1" localSheetId="12">#REF!</definedName>
    <definedName name="___________________________________SE1" localSheetId="10">#REF!</definedName>
    <definedName name="___________________________________SE1" localSheetId="14">#REF!</definedName>
    <definedName name="___________________________________SE1" localSheetId="15">#REF!</definedName>
    <definedName name="___________________________________SE1" localSheetId="13">#REF!</definedName>
    <definedName name="___________________________________SE1" localSheetId="25">#REF!</definedName>
    <definedName name="___________________________________SE1" localSheetId="27">#REF!</definedName>
    <definedName name="___________________________________SE1" localSheetId="26">#REF!</definedName>
    <definedName name="___________________________________SE1" localSheetId="24">#REF!</definedName>
    <definedName name="___________________________________SE1" localSheetId="29">#REF!</definedName>
    <definedName name="___________________________________SE1" localSheetId="30">#REF!</definedName>
    <definedName name="___________________________________SE1" localSheetId="28">#REF!</definedName>
    <definedName name="___________________________________SE1">#REF!</definedName>
    <definedName name="___________________________________se2" localSheetId="32">#REF!</definedName>
    <definedName name="___________________________________se2" localSheetId="33">#REF!</definedName>
    <definedName name="___________________________________se2" localSheetId="31">#REF!</definedName>
    <definedName name="___________________________________se2" localSheetId="35">#REF!</definedName>
    <definedName name="___________________________________se2" localSheetId="36">#REF!</definedName>
    <definedName name="___________________________________se2" localSheetId="34">#REF!</definedName>
    <definedName name="___________________________________se2" localSheetId="42">#REF!</definedName>
    <definedName name="___________________________________se2" localSheetId="46">#REF!</definedName>
    <definedName name="___________________________________se2" localSheetId="2">#REF!</definedName>
    <definedName name="___________________________________se2" localSheetId="3">#REF!</definedName>
    <definedName name="___________________________________se2" localSheetId="1">#REF!</definedName>
    <definedName name="___________________________________se2" localSheetId="74">#REF!</definedName>
    <definedName name="___________________________________se2" localSheetId="75">#REF!</definedName>
    <definedName name="___________________________________se2" localSheetId="73">#REF!</definedName>
    <definedName name="___________________________________se2" localSheetId="87">#REF!</definedName>
    <definedName name="___________________________________se2" localSheetId="90">#REF!</definedName>
    <definedName name="___________________________________se2" localSheetId="92">#REF!</definedName>
    <definedName name="___________________________________se2" localSheetId="91">#REF!</definedName>
    <definedName name="___________________________________se2" localSheetId="89">#REF!</definedName>
    <definedName name="___________________________________se2" localSheetId="95">#REF!</definedName>
    <definedName name="___________________________________se2" localSheetId="93">#REF!</definedName>
    <definedName name="___________________________________se2" localSheetId="5">#REF!</definedName>
    <definedName name="___________________________________se2" localSheetId="6">#REF!</definedName>
    <definedName name="___________________________________se2" localSheetId="4">#REF!</definedName>
    <definedName name="___________________________________se2" localSheetId="8">#REF!</definedName>
    <definedName name="___________________________________se2" localSheetId="9">#REF!</definedName>
    <definedName name="___________________________________se2" localSheetId="7">#REF!</definedName>
    <definedName name="___________________________________se2" localSheetId="11">#REF!</definedName>
    <definedName name="___________________________________se2" localSheetId="12">#REF!</definedName>
    <definedName name="___________________________________se2" localSheetId="10">#REF!</definedName>
    <definedName name="___________________________________se2" localSheetId="14">#REF!</definedName>
    <definedName name="___________________________________se2" localSheetId="15">#REF!</definedName>
    <definedName name="___________________________________se2" localSheetId="13">#REF!</definedName>
    <definedName name="___________________________________se2" localSheetId="25">#REF!</definedName>
    <definedName name="___________________________________se2" localSheetId="27">#REF!</definedName>
    <definedName name="___________________________________se2" localSheetId="26">#REF!</definedName>
    <definedName name="___________________________________se2" localSheetId="24">#REF!</definedName>
    <definedName name="___________________________________se2" localSheetId="29">#REF!</definedName>
    <definedName name="___________________________________se2" localSheetId="30">#REF!</definedName>
    <definedName name="___________________________________se2" localSheetId="28">#REF!</definedName>
    <definedName name="___________________________________se2">#REF!</definedName>
    <definedName name="___________________________________se3" localSheetId="32">#REF!</definedName>
    <definedName name="___________________________________se3" localSheetId="33">#REF!</definedName>
    <definedName name="___________________________________se3" localSheetId="31">#REF!</definedName>
    <definedName name="___________________________________se3" localSheetId="35">#REF!</definedName>
    <definedName name="___________________________________se3" localSheetId="36">#REF!</definedName>
    <definedName name="___________________________________se3" localSheetId="34">#REF!</definedName>
    <definedName name="___________________________________se3" localSheetId="42">#REF!</definedName>
    <definedName name="___________________________________se3" localSheetId="46">#REF!</definedName>
    <definedName name="___________________________________se3" localSheetId="2">#REF!</definedName>
    <definedName name="___________________________________se3" localSheetId="3">#REF!</definedName>
    <definedName name="___________________________________se3" localSheetId="1">#REF!</definedName>
    <definedName name="___________________________________se3" localSheetId="74">#REF!</definedName>
    <definedName name="___________________________________se3" localSheetId="75">#REF!</definedName>
    <definedName name="___________________________________se3" localSheetId="73">#REF!</definedName>
    <definedName name="___________________________________se3" localSheetId="87">#REF!</definedName>
    <definedName name="___________________________________se3" localSheetId="90">#REF!</definedName>
    <definedName name="___________________________________se3" localSheetId="92">#REF!</definedName>
    <definedName name="___________________________________se3" localSheetId="91">#REF!</definedName>
    <definedName name="___________________________________se3" localSheetId="89">#REF!</definedName>
    <definedName name="___________________________________se3" localSheetId="95">#REF!</definedName>
    <definedName name="___________________________________se3" localSheetId="93">#REF!</definedName>
    <definedName name="___________________________________se3" localSheetId="5">#REF!</definedName>
    <definedName name="___________________________________se3" localSheetId="6">#REF!</definedName>
    <definedName name="___________________________________se3" localSheetId="4">#REF!</definedName>
    <definedName name="___________________________________se3" localSheetId="8">#REF!</definedName>
    <definedName name="___________________________________se3" localSheetId="9">#REF!</definedName>
    <definedName name="___________________________________se3" localSheetId="7">#REF!</definedName>
    <definedName name="___________________________________se3" localSheetId="11">#REF!</definedName>
    <definedName name="___________________________________se3" localSheetId="12">#REF!</definedName>
    <definedName name="___________________________________se3" localSheetId="10">#REF!</definedName>
    <definedName name="___________________________________se3" localSheetId="14">#REF!</definedName>
    <definedName name="___________________________________se3" localSheetId="15">#REF!</definedName>
    <definedName name="___________________________________se3" localSheetId="13">#REF!</definedName>
    <definedName name="___________________________________se3" localSheetId="25">#REF!</definedName>
    <definedName name="___________________________________se3" localSheetId="27">#REF!</definedName>
    <definedName name="___________________________________se3" localSheetId="26">#REF!</definedName>
    <definedName name="___________________________________se3" localSheetId="24">#REF!</definedName>
    <definedName name="___________________________________se3" localSheetId="29">#REF!</definedName>
    <definedName name="___________________________________se3" localSheetId="30">#REF!</definedName>
    <definedName name="___________________________________se3" localSheetId="28">#REF!</definedName>
    <definedName name="___________________________________se3">#REF!</definedName>
    <definedName name="___________________________________se4" localSheetId="32">#REF!</definedName>
    <definedName name="___________________________________se4" localSheetId="33">#REF!</definedName>
    <definedName name="___________________________________se4" localSheetId="31">#REF!</definedName>
    <definedName name="___________________________________se4" localSheetId="35">#REF!</definedName>
    <definedName name="___________________________________se4" localSheetId="36">#REF!</definedName>
    <definedName name="___________________________________se4" localSheetId="34">#REF!</definedName>
    <definedName name="___________________________________se4" localSheetId="42">#REF!</definedName>
    <definedName name="___________________________________se4" localSheetId="46">#REF!</definedName>
    <definedName name="___________________________________se4" localSheetId="2">#REF!</definedName>
    <definedName name="___________________________________se4" localSheetId="3">#REF!</definedName>
    <definedName name="___________________________________se4" localSheetId="1">#REF!</definedName>
    <definedName name="___________________________________se4" localSheetId="74">#REF!</definedName>
    <definedName name="___________________________________se4" localSheetId="75">#REF!</definedName>
    <definedName name="___________________________________se4" localSheetId="73">#REF!</definedName>
    <definedName name="___________________________________se4" localSheetId="87">#REF!</definedName>
    <definedName name="___________________________________se4" localSheetId="90">#REF!</definedName>
    <definedName name="___________________________________se4" localSheetId="92">#REF!</definedName>
    <definedName name="___________________________________se4" localSheetId="91">#REF!</definedName>
    <definedName name="___________________________________se4" localSheetId="89">#REF!</definedName>
    <definedName name="___________________________________se4" localSheetId="95">#REF!</definedName>
    <definedName name="___________________________________se4" localSheetId="93">#REF!</definedName>
    <definedName name="___________________________________se4" localSheetId="5">#REF!</definedName>
    <definedName name="___________________________________se4" localSheetId="6">#REF!</definedName>
    <definedName name="___________________________________se4" localSheetId="4">#REF!</definedName>
    <definedName name="___________________________________se4" localSheetId="8">#REF!</definedName>
    <definedName name="___________________________________se4" localSheetId="9">#REF!</definedName>
    <definedName name="___________________________________se4" localSheetId="7">#REF!</definedName>
    <definedName name="___________________________________se4" localSheetId="11">#REF!</definedName>
    <definedName name="___________________________________se4" localSheetId="12">#REF!</definedName>
    <definedName name="___________________________________se4" localSheetId="10">#REF!</definedName>
    <definedName name="___________________________________se4" localSheetId="14">#REF!</definedName>
    <definedName name="___________________________________se4" localSheetId="15">#REF!</definedName>
    <definedName name="___________________________________se4" localSheetId="13">#REF!</definedName>
    <definedName name="___________________________________se4" localSheetId="25">#REF!</definedName>
    <definedName name="___________________________________se4" localSheetId="27">#REF!</definedName>
    <definedName name="___________________________________se4" localSheetId="26">#REF!</definedName>
    <definedName name="___________________________________se4" localSheetId="24">#REF!</definedName>
    <definedName name="___________________________________se4" localSheetId="29">#REF!</definedName>
    <definedName name="___________________________________se4" localSheetId="30">#REF!</definedName>
    <definedName name="___________________________________se4" localSheetId="28">#REF!</definedName>
    <definedName name="___________________________________se4">#REF!</definedName>
    <definedName name="___________________________________se5" localSheetId="32">#REF!</definedName>
    <definedName name="___________________________________se5" localSheetId="33">#REF!</definedName>
    <definedName name="___________________________________se5" localSheetId="31">#REF!</definedName>
    <definedName name="___________________________________se5" localSheetId="35">#REF!</definedName>
    <definedName name="___________________________________se5" localSheetId="36">#REF!</definedName>
    <definedName name="___________________________________se5" localSheetId="34">#REF!</definedName>
    <definedName name="___________________________________se5" localSheetId="42">#REF!</definedName>
    <definedName name="___________________________________se5" localSheetId="46">#REF!</definedName>
    <definedName name="___________________________________se5" localSheetId="2">#REF!</definedName>
    <definedName name="___________________________________se5" localSheetId="3">#REF!</definedName>
    <definedName name="___________________________________se5" localSheetId="1">#REF!</definedName>
    <definedName name="___________________________________se5" localSheetId="74">#REF!</definedName>
    <definedName name="___________________________________se5" localSheetId="75">#REF!</definedName>
    <definedName name="___________________________________se5" localSheetId="73">#REF!</definedName>
    <definedName name="___________________________________se5" localSheetId="87">#REF!</definedName>
    <definedName name="___________________________________se5" localSheetId="90">#REF!</definedName>
    <definedName name="___________________________________se5" localSheetId="92">#REF!</definedName>
    <definedName name="___________________________________se5" localSheetId="91">#REF!</definedName>
    <definedName name="___________________________________se5" localSheetId="89">#REF!</definedName>
    <definedName name="___________________________________se5" localSheetId="95">#REF!</definedName>
    <definedName name="___________________________________se5" localSheetId="93">#REF!</definedName>
    <definedName name="___________________________________se5" localSheetId="5">#REF!</definedName>
    <definedName name="___________________________________se5" localSheetId="6">#REF!</definedName>
    <definedName name="___________________________________se5" localSheetId="4">#REF!</definedName>
    <definedName name="___________________________________se5" localSheetId="8">#REF!</definedName>
    <definedName name="___________________________________se5" localSheetId="9">#REF!</definedName>
    <definedName name="___________________________________se5" localSheetId="7">#REF!</definedName>
    <definedName name="___________________________________se5" localSheetId="11">#REF!</definedName>
    <definedName name="___________________________________se5" localSheetId="12">#REF!</definedName>
    <definedName name="___________________________________se5" localSheetId="10">#REF!</definedName>
    <definedName name="___________________________________se5" localSheetId="14">#REF!</definedName>
    <definedName name="___________________________________se5" localSheetId="15">#REF!</definedName>
    <definedName name="___________________________________se5" localSheetId="13">#REF!</definedName>
    <definedName name="___________________________________se5" localSheetId="25">#REF!</definedName>
    <definedName name="___________________________________se5" localSheetId="27">#REF!</definedName>
    <definedName name="___________________________________se5" localSheetId="26">#REF!</definedName>
    <definedName name="___________________________________se5" localSheetId="24">#REF!</definedName>
    <definedName name="___________________________________se5" localSheetId="29">#REF!</definedName>
    <definedName name="___________________________________se5" localSheetId="30">#REF!</definedName>
    <definedName name="___________________________________se5" localSheetId="28">#REF!</definedName>
    <definedName name="___________________________________se5">#REF!</definedName>
    <definedName name="___________________________________se6" localSheetId="32">#REF!</definedName>
    <definedName name="___________________________________se6" localSheetId="33">#REF!</definedName>
    <definedName name="___________________________________se6" localSheetId="31">#REF!</definedName>
    <definedName name="___________________________________se6" localSheetId="35">#REF!</definedName>
    <definedName name="___________________________________se6" localSheetId="36">#REF!</definedName>
    <definedName name="___________________________________se6" localSheetId="34">#REF!</definedName>
    <definedName name="___________________________________se6" localSheetId="42">#REF!</definedName>
    <definedName name="___________________________________se6" localSheetId="46">#REF!</definedName>
    <definedName name="___________________________________se6" localSheetId="2">#REF!</definedName>
    <definedName name="___________________________________se6" localSheetId="3">#REF!</definedName>
    <definedName name="___________________________________se6" localSheetId="1">#REF!</definedName>
    <definedName name="___________________________________se6" localSheetId="74">#REF!</definedName>
    <definedName name="___________________________________se6" localSheetId="75">#REF!</definedName>
    <definedName name="___________________________________se6" localSheetId="73">#REF!</definedName>
    <definedName name="___________________________________se6" localSheetId="87">#REF!</definedName>
    <definedName name="___________________________________se6" localSheetId="90">#REF!</definedName>
    <definedName name="___________________________________se6" localSheetId="92">#REF!</definedName>
    <definedName name="___________________________________se6" localSheetId="91">#REF!</definedName>
    <definedName name="___________________________________se6" localSheetId="89">#REF!</definedName>
    <definedName name="___________________________________se6" localSheetId="95">#REF!</definedName>
    <definedName name="___________________________________se6" localSheetId="93">#REF!</definedName>
    <definedName name="___________________________________se6" localSheetId="5">#REF!</definedName>
    <definedName name="___________________________________se6" localSheetId="6">#REF!</definedName>
    <definedName name="___________________________________se6" localSheetId="4">#REF!</definedName>
    <definedName name="___________________________________se6" localSheetId="8">#REF!</definedName>
    <definedName name="___________________________________se6" localSheetId="9">#REF!</definedName>
    <definedName name="___________________________________se6" localSheetId="7">#REF!</definedName>
    <definedName name="___________________________________se6" localSheetId="11">#REF!</definedName>
    <definedName name="___________________________________se6" localSheetId="12">#REF!</definedName>
    <definedName name="___________________________________se6" localSheetId="10">#REF!</definedName>
    <definedName name="___________________________________se6" localSheetId="14">#REF!</definedName>
    <definedName name="___________________________________se6" localSheetId="15">#REF!</definedName>
    <definedName name="___________________________________se6" localSheetId="13">#REF!</definedName>
    <definedName name="___________________________________se6" localSheetId="25">#REF!</definedName>
    <definedName name="___________________________________se6" localSheetId="27">#REF!</definedName>
    <definedName name="___________________________________se6" localSheetId="26">#REF!</definedName>
    <definedName name="___________________________________se6" localSheetId="24">#REF!</definedName>
    <definedName name="___________________________________se6" localSheetId="29">#REF!</definedName>
    <definedName name="___________________________________se6" localSheetId="30">#REF!</definedName>
    <definedName name="___________________________________se6" localSheetId="28">#REF!</definedName>
    <definedName name="___________________________________se6">#REF!</definedName>
    <definedName name="___________________________________se7" localSheetId="32">#REF!</definedName>
    <definedName name="___________________________________se7" localSheetId="33">#REF!</definedName>
    <definedName name="___________________________________se7" localSheetId="31">#REF!</definedName>
    <definedName name="___________________________________se7" localSheetId="35">#REF!</definedName>
    <definedName name="___________________________________se7" localSheetId="36">#REF!</definedName>
    <definedName name="___________________________________se7" localSheetId="34">#REF!</definedName>
    <definedName name="___________________________________se7" localSheetId="42">#REF!</definedName>
    <definedName name="___________________________________se7" localSheetId="46">#REF!</definedName>
    <definedName name="___________________________________se7" localSheetId="2">#REF!</definedName>
    <definedName name="___________________________________se7" localSheetId="3">#REF!</definedName>
    <definedName name="___________________________________se7" localSheetId="1">#REF!</definedName>
    <definedName name="___________________________________se7" localSheetId="74">#REF!</definedName>
    <definedName name="___________________________________se7" localSheetId="75">#REF!</definedName>
    <definedName name="___________________________________se7" localSheetId="73">#REF!</definedName>
    <definedName name="___________________________________se7" localSheetId="87">#REF!</definedName>
    <definedName name="___________________________________se7" localSheetId="90">#REF!</definedName>
    <definedName name="___________________________________se7" localSheetId="92">#REF!</definedName>
    <definedName name="___________________________________se7" localSheetId="91">#REF!</definedName>
    <definedName name="___________________________________se7" localSheetId="89">#REF!</definedName>
    <definedName name="___________________________________se7" localSheetId="95">#REF!</definedName>
    <definedName name="___________________________________se7" localSheetId="93">#REF!</definedName>
    <definedName name="___________________________________se7" localSheetId="5">#REF!</definedName>
    <definedName name="___________________________________se7" localSheetId="6">#REF!</definedName>
    <definedName name="___________________________________se7" localSheetId="4">#REF!</definedName>
    <definedName name="___________________________________se7" localSheetId="8">#REF!</definedName>
    <definedName name="___________________________________se7" localSheetId="9">#REF!</definedName>
    <definedName name="___________________________________se7" localSheetId="7">#REF!</definedName>
    <definedName name="___________________________________se7" localSheetId="11">#REF!</definedName>
    <definedName name="___________________________________se7" localSheetId="12">#REF!</definedName>
    <definedName name="___________________________________se7" localSheetId="10">#REF!</definedName>
    <definedName name="___________________________________se7" localSheetId="14">#REF!</definedName>
    <definedName name="___________________________________se7" localSheetId="15">#REF!</definedName>
    <definedName name="___________________________________se7" localSheetId="13">#REF!</definedName>
    <definedName name="___________________________________se7" localSheetId="25">#REF!</definedName>
    <definedName name="___________________________________se7" localSheetId="27">#REF!</definedName>
    <definedName name="___________________________________se7" localSheetId="26">#REF!</definedName>
    <definedName name="___________________________________se7" localSheetId="24">#REF!</definedName>
    <definedName name="___________________________________se7" localSheetId="29">#REF!</definedName>
    <definedName name="___________________________________se7" localSheetId="30">#REF!</definedName>
    <definedName name="___________________________________se7" localSheetId="28">#REF!</definedName>
    <definedName name="___________________________________se7">#REF!</definedName>
    <definedName name="___________________________________se8" localSheetId="32">#REF!</definedName>
    <definedName name="___________________________________se8" localSheetId="33">#REF!</definedName>
    <definedName name="___________________________________se8" localSheetId="31">#REF!</definedName>
    <definedName name="___________________________________se8" localSheetId="35">#REF!</definedName>
    <definedName name="___________________________________se8" localSheetId="36">#REF!</definedName>
    <definedName name="___________________________________se8" localSheetId="34">#REF!</definedName>
    <definedName name="___________________________________se8" localSheetId="42">#REF!</definedName>
    <definedName name="___________________________________se8" localSheetId="46">#REF!</definedName>
    <definedName name="___________________________________se8" localSheetId="2">#REF!</definedName>
    <definedName name="___________________________________se8" localSheetId="3">#REF!</definedName>
    <definedName name="___________________________________se8" localSheetId="1">#REF!</definedName>
    <definedName name="___________________________________se8" localSheetId="74">#REF!</definedName>
    <definedName name="___________________________________se8" localSheetId="75">#REF!</definedName>
    <definedName name="___________________________________se8" localSheetId="73">#REF!</definedName>
    <definedName name="___________________________________se8" localSheetId="87">#REF!</definedName>
    <definedName name="___________________________________se8" localSheetId="90">#REF!</definedName>
    <definedName name="___________________________________se8" localSheetId="92">#REF!</definedName>
    <definedName name="___________________________________se8" localSheetId="91">#REF!</definedName>
    <definedName name="___________________________________se8" localSheetId="89">#REF!</definedName>
    <definedName name="___________________________________se8" localSheetId="95">#REF!</definedName>
    <definedName name="___________________________________se8" localSheetId="93">#REF!</definedName>
    <definedName name="___________________________________se8" localSheetId="5">#REF!</definedName>
    <definedName name="___________________________________se8" localSheetId="6">#REF!</definedName>
    <definedName name="___________________________________se8" localSheetId="4">#REF!</definedName>
    <definedName name="___________________________________se8" localSheetId="8">#REF!</definedName>
    <definedName name="___________________________________se8" localSheetId="9">#REF!</definedName>
    <definedName name="___________________________________se8" localSheetId="7">#REF!</definedName>
    <definedName name="___________________________________se8" localSheetId="11">#REF!</definedName>
    <definedName name="___________________________________se8" localSheetId="12">#REF!</definedName>
    <definedName name="___________________________________se8" localSheetId="10">#REF!</definedName>
    <definedName name="___________________________________se8" localSheetId="14">#REF!</definedName>
    <definedName name="___________________________________se8" localSheetId="15">#REF!</definedName>
    <definedName name="___________________________________se8" localSheetId="13">#REF!</definedName>
    <definedName name="___________________________________se8" localSheetId="25">#REF!</definedName>
    <definedName name="___________________________________se8" localSheetId="27">#REF!</definedName>
    <definedName name="___________________________________se8" localSheetId="26">#REF!</definedName>
    <definedName name="___________________________________se8" localSheetId="24">#REF!</definedName>
    <definedName name="___________________________________se8" localSheetId="29">#REF!</definedName>
    <definedName name="___________________________________se8" localSheetId="30">#REF!</definedName>
    <definedName name="___________________________________se8" localSheetId="28">#REF!</definedName>
    <definedName name="___________________________________se8">#REF!</definedName>
    <definedName name="__________________________________MS16" localSheetId="32">#REF!</definedName>
    <definedName name="__________________________________MS16" localSheetId="33">#REF!</definedName>
    <definedName name="__________________________________MS16" localSheetId="31">#REF!</definedName>
    <definedName name="__________________________________MS16" localSheetId="35">#REF!</definedName>
    <definedName name="__________________________________MS16" localSheetId="36">#REF!</definedName>
    <definedName name="__________________________________MS16" localSheetId="34">#REF!</definedName>
    <definedName name="__________________________________MS16" localSheetId="42">#REF!</definedName>
    <definedName name="__________________________________MS16" localSheetId="46">#REF!</definedName>
    <definedName name="__________________________________MS16" localSheetId="2">#REF!</definedName>
    <definedName name="__________________________________MS16" localSheetId="3">#REF!</definedName>
    <definedName name="__________________________________MS16" localSheetId="1">#REF!</definedName>
    <definedName name="__________________________________MS16" localSheetId="74">#REF!</definedName>
    <definedName name="__________________________________MS16" localSheetId="75">#REF!</definedName>
    <definedName name="__________________________________MS16" localSheetId="73">#REF!</definedName>
    <definedName name="__________________________________MS16" localSheetId="87">#REF!</definedName>
    <definedName name="__________________________________MS16" localSheetId="90">#REF!</definedName>
    <definedName name="__________________________________MS16" localSheetId="92">#REF!</definedName>
    <definedName name="__________________________________MS16" localSheetId="91">#REF!</definedName>
    <definedName name="__________________________________MS16" localSheetId="89">#REF!</definedName>
    <definedName name="__________________________________MS16" localSheetId="95">#REF!</definedName>
    <definedName name="__________________________________MS16" localSheetId="93">#REF!</definedName>
    <definedName name="__________________________________MS16" localSheetId="5">#REF!</definedName>
    <definedName name="__________________________________MS16" localSheetId="6">#REF!</definedName>
    <definedName name="__________________________________MS16" localSheetId="4">#REF!</definedName>
    <definedName name="__________________________________MS16" localSheetId="8">#REF!</definedName>
    <definedName name="__________________________________MS16" localSheetId="9">#REF!</definedName>
    <definedName name="__________________________________MS16" localSheetId="7">#REF!</definedName>
    <definedName name="__________________________________MS16" localSheetId="11">#REF!</definedName>
    <definedName name="__________________________________MS16" localSheetId="12">#REF!</definedName>
    <definedName name="__________________________________MS16" localSheetId="10">#REF!</definedName>
    <definedName name="__________________________________MS16" localSheetId="14">#REF!</definedName>
    <definedName name="__________________________________MS16" localSheetId="15">#REF!</definedName>
    <definedName name="__________________________________MS16" localSheetId="13">#REF!</definedName>
    <definedName name="__________________________________MS16" localSheetId="25">#REF!</definedName>
    <definedName name="__________________________________MS16" localSheetId="27">#REF!</definedName>
    <definedName name="__________________________________MS16" localSheetId="26">#REF!</definedName>
    <definedName name="__________________________________MS16" localSheetId="24">#REF!</definedName>
    <definedName name="__________________________________MS16" localSheetId="29">#REF!</definedName>
    <definedName name="__________________________________MS16" localSheetId="30">#REF!</definedName>
    <definedName name="__________________________________MS16" localSheetId="28">#REF!</definedName>
    <definedName name="__________________________________MS16">#REF!</definedName>
    <definedName name="__________________________________MS6" localSheetId="32">#REF!</definedName>
    <definedName name="__________________________________MS6" localSheetId="33">#REF!</definedName>
    <definedName name="__________________________________MS6" localSheetId="31">#REF!</definedName>
    <definedName name="__________________________________MS6" localSheetId="35">#REF!</definedName>
    <definedName name="__________________________________MS6" localSheetId="36">#REF!</definedName>
    <definedName name="__________________________________MS6" localSheetId="34">#REF!</definedName>
    <definedName name="__________________________________MS6" localSheetId="42">#REF!</definedName>
    <definedName name="__________________________________MS6" localSheetId="46">#REF!</definedName>
    <definedName name="__________________________________MS6" localSheetId="2">#REF!</definedName>
    <definedName name="__________________________________MS6" localSheetId="3">#REF!</definedName>
    <definedName name="__________________________________MS6" localSheetId="1">#REF!</definedName>
    <definedName name="__________________________________MS6" localSheetId="74">#REF!</definedName>
    <definedName name="__________________________________MS6" localSheetId="75">#REF!</definedName>
    <definedName name="__________________________________MS6" localSheetId="73">#REF!</definedName>
    <definedName name="__________________________________MS6" localSheetId="87">#REF!</definedName>
    <definedName name="__________________________________MS6" localSheetId="90">#REF!</definedName>
    <definedName name="__________________________________MS6" localSheetId="92">#REF!</definedName>
    <definedName name="__________________________________MS6" localSheetId="91">#REF!</definedName>
    <definedName name="__________________________________MS6" localSheetId="89">#REF!</definedName>
    <definedName name="__________________________________MS6" localSheetId="95">#REF!</definedName>
    <definedName name="__________________________________MS6" localSheetId="93">#REF!</definedName>
    <definedName name="__________________________________MS6" localSheetId="5">#REF!</definedName>
    <definedName name="__________________________________MS6" localSheetId="6">#REF!</definedName>
    <definedName name="__________________________________MS6" localSheetId="4">#REF!</definedName>
    <definedName name="__________________________________MS6" localSheetId="8">#REF!</definedName>
    <definedName name="__________________________________MS6" localSheetId="9">#REF!</definedName>
    <definedName name="__________________________________MS6" localSheetId="7">#REF!</definedName>
    <definedName name="__________________________________MS6" localSheetId="11">#REF!</definedName>
    <definedName name="__________________________________MS6" localSheetId="12">#REF!</definedName>
    <definedName name="__________________________________MS6" localSheetId="10">#REF!</definedName>
    <definedName name="__________________________________MS6" localSheetId="14">#REF!</definedName>
    <definedName name="__________________________________MS6" localSheetId="15">#REF!</definedName>
    <definedName name="__________________________________MS6" localSheetId="13">#REF!</definedName>
    <definedName name="__________________________________MS6" localSheetId="25">#REF!</definedName>
    <definedName name="__________________________________MS6" localSheetId="27">#REF!</definedName>
    <definedName name="__________________________________MS6" localSheetId="26">#REF!</definedName>
    <definedName name="__________________________________MS6" localSheetId="24">#REF!</definedName>
    <definedName name="__________________________________MS6" localSheetId="29">#REF!</definedName>
    <definedName name="__________________________________MS6" localSheetId="30">#REF!</definedName>
    <definedName name="__________________________________MS6" localSheetId="28">#REF!</definedName>
    <definedName name="__________________________________MS6">#REF!</definedName>
    <definedName name="__________________________________PL1" localSheetId="32">#REF!</definedName>
    <definedName name="__________________________________PL1" localSheetId="33">#REF!</definedName>
    <definedName name="__________________________________PL1" localSheetId="31">#REF!</definedName>
    <definedName name="__________________________________PL1" localSheetId="35">#REF!</definedName>
    <definedName name="__________________________________PL1" localSheetId="36">#REF!</definedName>
    <definedName name="__________________________________PL1" localSheetId="34">#REF!</definedName>
    <definedName name="__________________________________PL1" localSheetId="42">#REF!</definedName>
    <definedName name="__________________________________PL1" localSheetId="46">#REF!</definedName>
    <definedName name="__________________________________PL1" localSheetId="2">#REF!</definedName>
    <definedName name="__________________________________PL1" localSheetId="3">#REF!</definedName>
    <definedName name="__________________________________PL1" localSheetId="1">#REF!</definedName>
    <definedName name="__________________________________PL1" localSheetId="74">#REF!</definedName>
    <definedName name="__________________________________PL1" localSheetId="75">#REF!</definedName>
    <definedName name="__________________________________PL1" localSheetId="73">#REF!</definedName>
    <definedName name="__________________________________PL1" localSheetId="87">#REF!</definedName>
    <definedName name="__________________________________PL1" localSheetId="90">#REF!</definedName>
    <definedName name="__________________________________PL1" localSheetId="92">#REF!</definedName>
    <definedName name="__________________________________PL1" localSheetId="91">#REF!</definedName>
    <definedName name="__________________________________PL1" localSheetId="89">#REF!</definedName>
    <definedName name="__________________________________PL1" localSheetId="95">#REF!</definedName>
    <definedName name="__________________________________PL1" localSheetId="93">#REF!</definedName>
    <definedName name="__________________________________PL1" localSheetId="5">#REF!</definedName>
    <definedName name="__________________________________PL1" localSheetId="6">#REF!</definedName>
    <definedName name="__________________________________PL1" localSheetId="4">#REF!</definedName>
    <definedName name="__________________________________PL1" localSheetId="8">#REF!</definedName>
    <definedName name="__________________________________PL1" localSheetId="9">#REF!</definedName>
    <definedName name="__________________________________PL1" localSheetId="7">#REF!</definedName>
    <definedName name="__________________________________PL1" localSheetId="11">#REF!</definedName>
    <definedName name="__________________________________PL1" localSheetId="12">#REF!</definedName>
    <definedName name="__________________________________PL1" localSheetId="10">#REF!</definedName>
    <definedName name="__________________________________PL1" localSheetId="14">#REF!</definedName>
    <definedName name="__________________________________PL1" localSheetId="15">#REF!</definedName>
    <definedName name="__________________________________PL1" localSheetId="13">#REF!</definedName>
    <definedName name="__________________________________PL1" localSheetId="25">#REF!</definedName>
    <definedName name="__________________________________PL1" localSheetId="27">#REF!</definedName>
    <definedName name="__________________________________PL1" localSheetId="26">#REF!</definedName>
    <definedName name="__________________________________PL1" localSheetId="24">#REF!</definedName>
    <definedName name="__________________________________PL1" localSheetId="29">#REF!</definedName>
    <definedName name="__________________________________PL1" localSheetId="30">#REF!</definedName>
    <definedName name="__________________________________PL1" localSheetId="28">#REF!</definedName>
    <definedName name="__________________________________PL1">#REF!</definedName>
    <definedName name="__________________________________pl7" localSheetId="32">#REF!</definedName>
    <definedName name="__________________________________pl7" localSheetId="33">#REF!</definedName>
    <definedName name="__________________________________pl7" localSheetId="31">#REF!</definedName>
    <definedName name="__________________________________pl7" localSheetId="35">#REF!</definedName>
    <definedName name="__________________________________pl7" localSheetId="36">#REF!</definedName>
    <definedName name="__________________________________pl7" localSheetId="34">#REF!</definedName>
    <definedName name="__________________________________pl7" localSheetId="42">#REF!</definedName>
    <definedName name="__________________________________pl7" localSheetId="46">#REF!</definedName>
    <definedName name="__________________________________pl7" localSheetId="2">#REF!</definedName>
    <definedName name="__________________________________pl7" localSheetId="3">#REF!</definedName>
    <definedName name="__________________________________pl7" localSheetId="1">#REF!</definedName>
    <definedName name="__________________________________pl7" localSheetId="74">#REF!</definedName>
    <definedName name="__________________________________pl7" localSheetId="75">#REF!</definedName>
    <definedName name="__________________________________pl7" localSheetId="73">#REF!</definedName>
    <definedName name="__________________________________pl7" localSheetId="87">#REF!</definedName>
    <definedName name="__________________________________pl7" localSheetId="90">#REF!</definedName>
    <definedName name="__________________________________pl7" localSheetId="92">#REF!</definedName>
    <definedName name="__________________________________pl7" localSheetId="91">#REF!</definedName>
    <definedName name="__________________________________pl7" localSheetId="89">#REF!</definedName>
    <definedName name="__________________________________pl7" localSheetId="95">#REF!</definedName>
    <definedName name="__________________________________pl7" localSheetId="93">#REF!</definedName>
    <definedName name="__________________________________pl7" localSheetId="5">#REF!</definedName>
    <definedName name="__________________________________pl7" localSheetId="6">#REF!</definedName>
    <definedName name="__________________________________pl7" localSheetId="4">#REF!</definedName>
    <definedName name="__________________________________pl7" localSheetId="8">#REF!</definedName>
    <definedName name="__________________________________pl7" localSheetId="9">#REF!</definedName>
    <definedName name="__________________________________pl7" localSheetId="7">#REF!</definedName>
    <definedName name="__________________________________pl7" localSheetId="11">#REF!</definedName>
    <definedName name="__________________________________pl7" localSheetId="12">#REF!</definedName>
    <definedName name="__________________________________pl7" localSheetId="10">#REF!</definedName>
    <definedName name="__________________________________pl7" localSheetId="14">#REF!</definedName>
    <definedName name="__________________________________pl7" localSheetId="15">#REF!</definedName>
    <definedName name="__________________________________pl7" localSheetId="13">#REF!</definedName>
    <definedName name="__________________________________pl7" localSheetId="25">#REF!</definedName>
    <definedName name="__________________________________pl7" localSheetId="27">#REF!</definedName>
    <definedName name="__________________________________pl7" localSheetId="26">#REF!</definedName>
    <definedName name="__________________________________pl7" localSheetId="24">#REF!</definedName>
    <definedName name="__________________________________pl7" localSheetId="29">#REF!</definedName>
    <definedName name="__________________________________pl7" localSheetId="30">#REF!</definedName>
    <definedName name="__________________________________pl7" localSheetId="28">#REF!</definedName>
    <definedName name="__________________________________pl7">#REF!</definedName>
    <definedName name="__________________________________PL8" localSheetId="32">#REF!</definedName>
    <definedName name="__________________________________PL8" localSheetId="33">#REF!</definedName>
    <definedName name="__________________________________PL8" localSheetId="31">#REF!</definedName>
    <definedName name="__________________________________PL8" localSheetId="35">#REF!</definedName>
    <definedName name="__________________________________PL8" localSheetId="36">#REF!</definedName>
    <definedName name="__________________________________PL8" localSheetId="34">#REF!</definedName>
    <definedName name="__________________________________PL8" localSheetId="42">#REF!</definedName>
    <definedName name="__________________________________PL8" localSheetId="46">#REF!</definedName>
    <definedName name="__________________________________PL8" localSheetId="2">#REF!</definedName>
    <definedName name="__________________________________PL8" localSheetId="3">#REF!</definedName>
    <definedName name="__________________________________PL8" localSheetId="1">#REF!</definedName>
    <definedName name="__________________________________PL8" localSheetId="74">#REF!</definedName>
    <definedName name="__________________________________PL8" localSheetId="75">#REF!</definedName>
    <definedName name="__________________________________PL8" localSheetId="73">#REF!</definedName>
    <definedName name="__________________________________PL8" localSheetId="87">#REF!</definedName>
    <definedName name="__________________________________PL8" localSheetId="90">#REF!</definedName>
    <definedName name="__________________________________PL8" localSheetId="92">#REF!</definedName>
    <definedName name="__________________________________PL8" localSheetId="91">#REF!</definedName>
    <definedName name="__________________________________PL8" localSheetId="89">#REF!</definedName>
    <definedName name="__________________________________PL8" localSheetId="95">#REF!</definedName>
    <definedName name="__________________________________PL8" localSheetId="93">#REF!</definedName>
    <definedName name="__________________________________PL8" localSheetId="5">#REF!</definedName>
    <definedName name="__________________________________PL8" localSheetId="6">#REF!</definedName>
    <definedName name="__________________________________PL8" localSheetId="4">#REF!</definedName>
    <definedName name="__________________________________PL8" localSheetId="8">#REF!</definedName>
    <definedName name="__________________________________PL8" localSheetId="9">#REF!</definedName>
    <definedName name="__________________________________PL8" localSheetId="7">#REF!</definedName>
    <definedName name="__________________________________PL8" localSheetId="11">#REF!</definedName>
    <definedName name="__________________________________PL8" localSheetId="12">#REF!</definedName>
    <definedName name="__________________________________PL8" localSheetId="10">#REF!</definedName>
    <definedName name="__________________________________PL8" localSheetId="14">#REF!</definedName>
    <definedName name="__________________________________PL8" localSheetId="15">#REF!</definedName>
    <definedName name="__________________________________PL8" localSheetId="13">#REF!</definedName>
    <definedName name="__________________________________PL8" localSheetId="25">#REF!</definedName>
    <definedName name="__________________________________PL8" localSheetId="27">#REF!</definedName>
    <definedName name="__________________________________PL8" localSheetId="26">#REF!</definedName>
    <definedName name="__________________________________PL8" localSheetId="24">#REF!</definedName>
    <definedName name="__________________________________PL8" localSheetId="29">#REF!</definedName>
    <definedName name="__________________________________PL8" localSheetId="30">#REF!</definedName>
    <definedName name="__________________________________PL8" localSheetId="28">#REF!</definedName>
    <definedName name="__________________________________PL8">#REF!</definedName>
    <definedName name="__________________________________pld7" localSheetId="32">#REF!</definedName>
    <definedName name="__________________________________pld7" localSheetId="33">#REF!</definedName>
    <definedName name="__________________________________pld7" localSheetId="31">#REF!</definedName>
    <definedName name="__________________________________pld7" localSheetId="35">#REF!</definedName>
    <definedName name="__________________________________pld7" localSheetId="36">#REF!</definedName>
    <definedName name="__________________________________pld7" localSheetId="34">#REF!</definedName>
    <definedName name="__________________________________pld7" localSheetId="42">#REF!</definedName>
    <definedName name="__________________________________pld7" localSheetId="46">#REF!</definedName>
    <definedName name="__________________________________pld7" localSheetId="2">#REF!</definedName>
    <definedName name="__________________________________pld7" localSheetId="3">#REF!</definedName>
    <definedName name="__________________________________pld7" localSheetId="1">#REF!</definedName>
    <definedName name="__________________________________pld7" localSheetId="74">#REF!</definedName>
    <definedName name="__________________________________pld7" localSheetId="75">#REF!</definedName>
    <definedName name="__________________________________pld7" localSheetId="73">#REF!</definedName>
    <definedName name="__________________________________pld7" localSheetId="87">#REF!</definedName>
    <definedName name="__________________________________pld7" localSheetId="90">#REF!</definedName>
    <definedName name="__________________________________pld7" localSheetId="92">#REF!</definedName>
    <definedName name="__________________________________pld7" localSheetId="91">#REF!</definedName>
    <definedName name="__________________________________pld7" localSheetId="89">#REF!</definedName>
    <definedName name="__________________________________pld7" localSheetId="95">#REF!</definedName>
    <definedName name="__________________________________pld7" localSheetId="93">#REF!</definedName>
    <definedName name="__________________________________pld7" localSheetId="5">#REF!</definedName>
    <definedName name="__________________________________pld7" localSheetId="6">#REF!</definedName>
    <definedName name="__________________________________pld7" localSheetId="4">#REF!</definedName>
    <definedName name="__________________________________pld7" localSheetId="8">#REF!</definedName>
    <definedName name="__________________________________pld7" localSheetId="9">#REF!</definedName>
    <definedName name="__________________________________pld7" localSheetId="7">#REF!</definedName>
    <definedName name="__________________________________pld7" localSheetId="11">#REF!</definedName>
    <definedName name="__________________________________pld7" localSheetId="12">#REF!</definedName>
    <definedName name="__________________________________pld7" localSheetId="10">#REF!</definedName>
    <definedName name="__________________________________pld7" localSheetId="14">#REF!</definedName>
    <definedName name="__________________________________pld7" localSheetId="15">#REF!</definedName>
    <definedName name="__________________________________pld7" localSheetId="13">#REF!</definedName>
    <definedName name="__________________________________pld7" localSheetId="25">#REF!</definedName>
    <definedName name="__________________________________pld7" localSheetId="27">#REF!</definedName>
    <definedName name="__________________________________pld7" localSheetId="26">#REF!</definedName>
    <definedName name="__________________________________pld7" localSheetId="24">#REF!</definedName>
    <definedName name="__________________________________pld7" localSheetId="29">#REF!</definedName>
    <definedName name="__________________________________pld7" localSheetId="30">#REF!</definedName>
    <definedName name="__________________________________pld7" localSheetId="28">#REF!</definedName>
    <definedName name="__________________________________pld7">#REF!</definedName>
    <definedName name="__________________________________PLD8" localSheetId="32">#REF!</definedName>
    <definedName name="__________________________________PLD8" localSheetId="33">#REF!</definedName>
    <definedName name="__________________________________PLD8" localSheetId="31">#REF!</definedName>
    <definedName name="__________________________________PLD8" localSheetId="35">#REF!</definedName>
    <definedName name="__________________________________PLD8" localSheetId="36">#REF!</definedName>
    <definedName name="__________________________________PLD8" localSheetId="34">#REF!</definedName>
    <definedName name="__________________________________PLD8" localSheetId="42">#REF!</definedName>
    <definedName name="__________________________________PLD8" localSheetId="46">#REF!</definedName>
    <definedName name="__________________________________PLD8" localSheetId="2">#REF!</definedName>
    <definedName name="__________________________________PLD8" localSheetId="3">#REF!</definedName>
    <definedName name="__________________________________PLD8" localSheetId="1">#REF!</definedName>
    <definedName name="__________________________________PLD8" localSheetId="74">#REF!</definedName>
    <definedName name="__________________________________PLD8" localSheetId="75">#REF!</definedName>
    <definedName name="__________________________________PLD8" localSheetId="73">#REF!</definedName>
    <definedName name="__________________________________PLD8" localSheetId="87">#REF!</definedName>
    <definedName name="__________________________________PLD8" localSheetId="90">#REF!</definedName>
    <definedName name="__________________________________PLD8" localSheetId="92">#REF!</definedName>
    <definedName name="__________________________________PLD8" localSheetId="91">#REF!</definedName>
    <definedName name="__________________________________PLD8" localSheetId="89">#REF!</definedName>
    <definedName name="__________________________________PLD8" localSheetId="95">#REF!</definedName>
    <definedName name="__________________________________PLD8" localSheetId="93">#REF!</definedName>
    <definedName name="__________________________________PLD8" localSheetId="5">#REF!</definedName>
    <definedName name="__________________________________PLD8" localSheetId="6">#REF!</definedName>
    <definedName name="__________________________________PLD8" localSheetId="4">#REF!</definedName>
    <definedName name="__________________________________PLD8" localSheetId="8">#REF!</definedName>
    <definedName name="__________________________________PLD8" localSheetId="9">#REF!</definedName>
    <definedName name="__________________________________PLD8" localSheetId="7">#REF!</definedName>
    <definedName name="__________________________________PLD8" localSheetId="11">#REF!</definedName>
    <definedName name="__________________________________PLD8" localSheetId="12">#REF!</definedName>
    <definedName name="__________________________________PLD8" localSheetId="10">#REF!</definedName>
    <definedName name="__________________________________PLD8" localSheetId="14">#REF!</definedName>
    <definedName name="__________________________________PLD8" localSheetId="15">#REF!</definedName>
    <definedName name="__________________________________PLD8" localSheetId="13">#REF!</definedName>
    <definedName name="__________________________________PLD8" localSheetId="25">#REF!</definedName>
    <definedName name="__________________________________PLD8" localSheetId="27">#REF!</definedName>
    <definedName name="__________________________________PLD8" localSheetId="26">#REF!</definedName>
    <definedName name="__________________________________PLD8" localSheetId="24">#REF!</definedName>
    <definedName name="__________________________________PLD8" localSheetId="29">#REF!</definedName>
    <definedName name="__________________________________PLD8" localSheetId="30">#REF!</definedName>
    <definedName name="__________________________________PLD8" localSheetId="28">#REF!</definedName>
    <definedName name="__________________________________PLD8">#REF!</definedName>
    <definedName name="__________________________________RL1" localSheetId="32">#REF!</definedName>
    <definedName name="__________________________________RL1" localSheetId="33">#REF!</definedName>
    <definedName name="__________________________________RL1" localSheetId="31">#REF!</definedName>
    <definedName name="__________________________________RL1" localSheetId="35">#REF!</definedName>
    <definedName name="__________________________________RL1" localSheetId="36">#REF!</definedName>
    <definedName name="__________________________________RL1" localSheetId="34">#REF!</definedName>
    <definedName name="__________________________________RL1" localSheetId="42">#REF!</definedName>
    <definedName name="__________________________________RL1" localSheetId="46">#REF!</definedName>
    <definedName name="__________________________________RL1" localSheetId="2">#REF!</definedName>
    <definedName name="__________________________________RL1" localSheetId="3">#REF!</definedName>
    <definedName name="__________________________________RL1" localSheetId="1">#REF!</definedName>
    <definedName name="__________________________________RL1" localSheetId="74">#REF!</definedName>
    <definedName name="__________________________________RL1" localSheetId="75">#REF!</definedName>
    <definedName name="__________________________________RL1" localSheetId="73">#REF!</definedName>
    <definedName name="__________________________________RL1" localSheetId="87">#REF!</definedName>
    <definedName name="__________________________________RL1" localSheetId="90">#REF!</definedName>
    <definedName name="__________________________________RL1" localSheetId="92">#REF!</definedName>
    <definedName name="__________________________________RL1" localSheetId="91">#REF!</definedName>
    <definedName name="__________________________________RL1" localSheetId="89">#REF!</definedName>
    <definedName name="__________________________________RL1" localSheetId="95">#REF!</definedName>
    <definedName name="__________________________________RL1" localSheetId="93">#REF!</definedName>
    <definedName name="__________________________________RL1" localSheetId="5">#REF!</definedName>
    <definedName name="__________________________________RL1" localSheetId="6">#REF!</definedName>
    <definedName name="__________________________________RL1" localSheetId="4">#REF!</definedName>
    <definedName name="__________________________________RL1" localSheetId="8">#REF!</definedName>
    <definedName name="__________________________________RL1" localSheetId="9">#REF!</definedName>
    <definedName name="__________________________________RL1" localSheetId="7">#REF!</definedName>
    <definedName name="__________________________________RL1" localSheetId="11">#REF!</definedName>
    <definedName name="__________________________________RL1" localSheetId="12">#REF!</definedName>
    <definedName name="__________________________________RL1" localSheetId="10">#REF!</definedName>
    <definedName name="__________________________________RL1" localSheetId="14">#REF!</definedName>
    <definedName name="__________________________________RL1" localSheetId="15">#REF!</definedName>
    <definedName name="__________________________________RL1" localSheetId="13">#REF!</definedName>
    <definedName name="__________________________________RL1" localSheetId="25">#REF!</definedName>
    <definedName name="__________________________________RL1" localSheetId="27">#REF!</definedName>
    <definedName name="__________________________________RL1" localSheetId="26">#REF!</definedName>
    <definedName name="__________________________________RL1" localSheetId="24">#REF!</definedName>
    <definedName name="__________________________________RL1" localSheetId="29">#REF!</definedName>
    <definedName name="__________________________________RL1" localSheetId="30">#REF!</definedName>
    <definedName name="__________________________________RL1" localSheetId="28">#REF!</definedName>
    <definedName name="__________________________________RL1">#REF!</definedName>
    <definedName name="__________________________________SE1" localSheetId="32">#REF!</definedName>
    <definedName name="__________________________________SE1" localSheetId="33">#REF!</definedName>
    <definedName name="__________________________________SE1" localSheetId="31">#REF!</definedName>
    <definedName name="__________________________________SE1" localSheetId="35">#REF!</definedName>
    <definedName name="__________________________________SE1" localSheetId="36">#REF!</definedName>
    <definedName name="__________________________________SE1" localSheetId="34">#REF!</definedName>
    <definedName name="__________________________________SE1" localSheetId="42">#REF!</definedName>
    <definedName name="__________________________________SE1" localSheetId="46">#REF!</definedName>
    <definedName name="__________________________________SE1" localSheetId="2">#REF!</definedName>
    <definedName name="__________________________________SE1" localSheetId="3">#REF!</definedName>
    <definedName name="__________________________________SE1" localSheetId="1">#REF!</definedName>
    <definedName name="__________________________________SE1" localSheetId="74">#REF!</definedName>
    <definedName name="__________________________________SE1" localSheetId="75">#REF!</definedName>
    <definedName name="__________________________________SE1" localSheetId="73">#REF!</definedName>
    <definedName name="__________________________________SE1" localSheetId="87">#REF!</definedName>
    <definedName name="__________________________________SE1" localSheetId="90">#REF!</definedName>
    <definedName name="__________________________________SE1" localSheetId="92">#REF!</definedName>
    <definedName name="__________________________________SE1" localSheetId="91">#REF!</definedName>
    <definedName name="__________________________________SE1" localSheetId="89">#REF!</definedName>
    <definedName name="__________________________________SE1" localSheetId="95">#REF!</definedName>
    <definedName name="__________________________________SE1" localSheetId="93">#REF!</definedName>
    <definedName name="__________________________________SE1" localSheetId="5">#REF!</definedName>
    <definedName name="__________________________________SE1" localSheetId="6">#REF!</definedName>
    <definedName name="__________________________________SE1" localSheetId="4">#REF!</definedName>
    <definedName name="__________________________________SE1" localSheetId="8">#REF!</definedName>
    <definedName name="__________________________________SE1" localSheetId="9">#REF!</definedName>
    <definedName name="__________________________________SE1" localSheetId="7">#REF!</definedName>
    <definedName name="__________________________________SE1" localSheetId="11">#REF!</definedName>
    <definedName name="__________________________________SE1" localSheetId="12">#REF!</definedName>
    <definedName name="__________________________________SE1" localSheetId="10">#REF!</definedName>
    <definedName name="__________________________________SE1" localSheetId="14">#REF!</definedName>
    <definedName name="__________________________________SE1" localSheetId="15">#REF!</definedName>
    <definedName name="__________________________________SE1" localSheetId="13">#REF!</definedName>
    <definedName name="__________________________________SE1" localSheetId="25">#REF!</definedName>
    <definedName name="__________________________________SE1" localSheetId="27">#REF!</definedName>
    <definedName name="__________________________________SE1" localSheetId="26">#REF!</definedName>
    <definedName name="__________________________________SE1" localSheetId="24">#REF!</definedName>
    <definedName name="__________________________________SE1" localSheetId="29">#REF!</definedName>
    <definedName name="__________________________________SE1" localSheetId="30">#REF!</definedName>
    <definedName name="__________________________________SE1" localSheetId="28">#REF!</definedName>
    <definedName name="__________________________________SE1">#REF!</definedName>
    <definedName name="__________________________________se2" localSheetId="32">#REF!</definedName>
    <definedName name="__________________________________se2" localSheetId="33">#REF!</definedName>
    <definedName name="__________________________________se2" localSheetId="31">#REF!</definedName>
    <definedName name="__________________________________se2" localSheetId="35">#REF!</definedName>
    <definedName name="__________________________________se2" localSheetId="36">#REF!</definedName>
    <definedName name="__________________________________se2" localSheetId="34">#REF!</definedName>
    <definedName name="__________________________________se2" localSheetId="42">#REF!</definedName>
    <definedName name="__________________________________se2" localSheetId="46">#REF!</definedName>
    <definedName name="__________________________________se2" localSheetId="2">#REF!</definedName>
    <definedName name="__________________________________se2" localSheetId="3">#REF!</definedName>
    <definedName name="__________________________________se2" localSheetId="1">#REF!</definedName>
    <definedName name="__________________________________se2" localSheetId="74">#REF!</definedName>
    <definedName name="__________________________________se2" localSheetId="75">#REF!</definedName>
    <definedName name="__________________________________se2" localSheetId="73">#REF!</definedName>
    <definedName name="__________________________________se2" localSheetId="87">#REF!</definedName>
    <definedName name="__________________________________se2" localSheetId="90">#REF!</definedName>
    <definedName name="__________________________________se2" localSheetId="92">#REF!</definedName>
    <definedName name="__________________________________se2" localSheetId="91">#REF!</definedName>
    <definedName name="__________________________________se2" localSheetId="89">#REF!</definedName>
    <definedName name="__________________________________se2" localSheetId="95">#REF!</definedName>
    <definedName name="__________________________________se2" localSheetId="93">#REF!</definedName>
    <definedName name="__________________________________se2" localSheetId="5">#REF!</definedName>
    <definedName name="__________________________________se2" localSheetId="6">#REF!</definedName>
    <definedName name="__________________________________se2" localSheetId="4">#REF!</definedName>
    <definedName name="__________________________________se2" localSheetId="8">#REF!</definedName>
    <definedName name="__________________________________se2" localSheetId="9">#REF!</definedName>
    <definedName name="__________________________________se2" localSheetId="7">#REF!</definedName>
    <definedName name="__________________________________se2" localSheetId="11">#REF!</definedName>
    <definedName name="__________________________________se2" localSheetId="12">#REF!</definedName>
    <definedName name="__________________________________se2" localSheetId="10">#REF!</definedName>
    <definedName name="__________________________________se2" localSheetId="14">#REF!</definedName>
    <definedName name="__________________________________se2" localSheetId="15">#REF!</definedName>
    <definedName name="__________________________________se2" localSheetId="13">#REF!</definedName>
    <definedName name="__________________________________se2" localSheetId="25">#REF!</definedName>
    <definedName name="__________________________________se2" localSheetId="27">#REF!</definedName>
    <definedName name="__________________________________se2" localSheetId="26">#REF!</definedName>
    <definedName name="__________________________________se2" localSheetId="24">#REF!</definedName>
    <definedName name="__________________________________se2" localSheetId="29">#REF!</definedName>
    <definedName name="__________________________________se2" localSheetId="30">#REF!</definedName>
    <definedName name="__________________________________se2" localSheetId="28">#REF!</definedName>
    <definedName name="__________________________________se2">#REF!</definedName>
    <definedName name="__________________________________se3" localSheetId="32">#REF!</definedName>
    <definedName name="__________________________________se3" localSheetId="33">#REF!</definedName>
    <definedName name="__________________________________se3" localSheetId="31">#REF!</definedName>
    <definedName name="__________________________________se3" localSheetId="35">#REF!</definedName>
    <definedName name="__________________________________se3" localSheetId="36">#REF!</definedName>
    <definedName name="__________________________________se3" localSheetId="34">#REF!</definedName>
    <definedName name="__________________________________se3" localSheetId="42">#REF!</definedName>
    <definedName name="__________________________________se3" localSheetId="46">#REF!</definedName>
    <definedName name="__________________________________se3" localSheetId="2">#REF!</definedName>
    <definedName name="__________________________________se3" localSheetId="3">#REF!</definedName>
    <definedName name="__________________________________se3" localSheetId="1">#REF!</definedName>
    <definedName name="__________________________________se3" localSheetId="74">#REF!</definedName>
    <definedName name="__________________________________se3" localSheetId="75">#REF!</definedName>
    <definedName name="__________________________________se3" localSheetId="73">#REF!</definedName>
    <definedName name="__________________________________se3" localSheetId="87">#REF!</definedName>
    <definedName name="__________________________________se3" localSheetId="90">#REF!</definedName>
    <definedName name="__________________________________se3" localSheetId="92">#REF!</definedName>
    <definedName name="__________________________________se3" localSheetId="91">#REF!</definedName>
    <definedName name="__________________________________se3" localSheetId="89">#REF!</definedName>
    <definedName name="__________________________________se3" localSheetId="95">#REF!</definedName>
    <definedName name="__________________________________se3" localSheetId="93">#REF!</definedName>
    <definedName name="__________________________________se3" localSheetId="5">#REF!</definedName>
    <definedName name="__________________________________se3" localSheetId="6">#REF!</definedName>
    <definedName name="__________________________________se3" localSheetId="4">#REF!</definedName>
    <definedName name="__________________________________se3" localSheetId="8">#REF!</definedName>
    <definedName name="__________________________________se3" localSheetId="9">#REF!</definedName>
    <definedName name="__________________________________se3" localSheetId="7">#REF!</definedName>
    <definedName name="__________________________________se3" localSheetId="11">#REF!</definedName>
    <definedName name="__________________________________se3" localSheetId="12">#REF!</definedName>
    <definedName name="__________________________________se3" localSheetId="10">#REF!</definedName>
    <definedName name="__________________________________se3" localSheetId="14">#REF!</definedName>
    <definedName name="__________________________________se3" localSheetId="15">#REF!</definedName>
    <definedName name="__________________________________se3" localSheetId="13">#REF!</definedName>
    <definedName name="__________________________________se3" localSheetId="25">#REF!</definedName>
    <definedName name="__________________________________se3" localSheetId="27">#REF!</definedName>
    <definedName name="__________________________________se3" localSheetId="26">#REF!</definedName>
    <definedName name="__________________________________se3" localSheetId="24">#REF!</definedName>
    <definedName name="__________________________________se3" localSheetId="29">#REF!</definedName>
    <definedName name="__________________________________se3" localSheetId="30">#REF!</definedName>
    <definedName name="__________________________________se3" localSheetId="28">#REF!</definedName>
    <definedName name="__________________________________se3">#REF!</definedName>
    <definedName name="__________________________________se4" localSheetId="32">#REF!</definedName>
    <definedName name="__________________________________se4" localSheetId="33">#REF!</definedName>
    <definedName name="__________________________________se4" localSheetId="31">#REF!</definedName>
    <definedName name="__________________________________se4" localSheetId="35">#REF!</definedName>
    <definedName name="__________________________________se4" localSheetId="36">#REF!</definedName>
    <definedName name="__________________________________se4" localSheetId="34">#REF!</definedName>
    <definedName name="__________________________________se4" localSheetId="42">#REF!</definedName>
    <definedName name="__________________________________se4" localSheetId="46">#REF!</definedName>
    <definedName name="__________________________________se4" localSheetId="2">#REF!</definedName>
    <definedName name="__________________________________se4" localSheetId="3">#REF!</definedName>
    <definedName name="__________________________________se4" localSheetId="1">#REF!</definedName>
    <definedName name="__________________________________se4" localSheetId="74">#REF!</definedName>
    <definedName name="__________________________________se4" localSheetId="75">#REF!</definedName>
    <definedName name="__________________________________se4" localSheetId="73">#REF!</definedName>
    <definedName name="__________________________________se4" localSheetId="87">#REF!</definedName>
    <definedName name="__________________________________se4" localSheetId="90">#REF!</definedName>
    <definedName name="__________________________________se4" localSheetId="92">#REF!</definedName>
    <definedName name="__________________________________se4" localSheetId="91">#REF!</definedName>
    <definedName name="__________________________________se4" localSheetId="89">#REF!</definedName>
    <definedName name="__________________________________se4" localSheetId="95">#REF!</definedName>
    <definedName name="__________________________________se4" localSheetId="93">#REF!</definedName>
    <definedName name="__________________________________se4" localSheetId="5">#REF!</definedName>
    <definedName name="__________________________________se4" localSheetId="6">#REF!</definedName>
    <definedName name="__________________________________se4" localSheetId="4">#REF!</definedName>
    <definedName name="__________________________________se4" localSheetId="8">#REF!</definedName>
    <definedName name="__________________________________se4" localSheetId="9">#REF!</definedName>
    <definedName name="__________________________________se4" localSheetId="7">#REF!</definedName>
    <definedName name="__________________________________se4" localSheetId="11">#REF!</definedName>
    <definedName name="__________________________________se4" localSheetId="12">#REF!</definedName>
    <definedName name="__________________________________se4" localSheetId="10">#REF!</definedName>
    <definedName name="__________________________________se4" localSheetId="14">#REF!</definedName>
    <definedName name="__________________________________se4" localSheetId="15">#REF!</definedName>
    <definedName name="__________________________________se4" localSheetId="13">#REF!</definedName>
    <definedName name="__________________________________se4" localSheetId="25">#REF!</definedName>
    <definedName name="__________________________________se4" localSheetId="27">#REF!</definedName>
    <definedName name="__________________________________se4" localSheetId="26">#REF!</definedName>
    <definedName name="__________________________________se4" localSheetId="24">#REF!</definedName>
    <definedName name="__________________________________se4" localSheetId="29">#REF!</definedName>
    <definedName name="__________________________________se4" localSheetId="30">#REF!</definedName>
    <definedName name="__________________________________se4" localSheetId="28">#REF!</definedName>
    <definedName name="__________________________________se4">#REF!</definedName>
    <definedName name="__________________________________se5" localSheetId="32">#REF!</definedName>
    <definedName name="__________________________________se5" localSheetId="33">#REF!</definedName>
    <definedName name="__________________________________se5" localSheetId="31">#REF!</definedName>
    <definedName name="__________________________________se5" localSheetId="35">#REF!</definedName>
    <definedName name="__________________________________se5" localSheetId="36">#REF!</definedName>
    <definedName name="__________________________________se5" localSheetId="34">#REF!</definedName>
    <definedName name="__________________________________se5" localSheetId="42">#REF!</definedName>
    <definedName name="__________________________________se5" localSheetId="46">#REF!</definedName>
    <definedName name="__________________________________se5" localSheetId="2">#REF!</definedName>
    <definedName name="__________________________________se5" localSheetId="3">#REF!</definedName>
    <definedName name="__________________________________se5" localSheetId="1">#REF!</definedName>
    <definedName name="__________________________________se5" localSheetId="74">#REF!</definedName>
    <definedName name="__________________________________se5" localSheetId="75">#REF!</definedName>
    <definedName name="__________________________________se5" localSheetId="73">#REF!</definedName>
    <definedName name="__________________________________se5" localSheetId="87">#REF!</definedName>
    <definedName name="__________________________________se5" localSheetId="90">#REF!</definedName>
    <definedName name="__________________________________se5" localSheetId="92">#REF!</definedName>
    <definedName name="__________________________________se5" localSheetId="91">#REF!</definedName>
    <definedName name="__________________________________se5" localSheetId="89">#REF!</definedName>
    <definedName name="__________________________________se5" localSheetId="95">#REF!</definedName>
    <definedName name="__________________________________se5" localSheetId="93">#REF!</definedName>
    <definedName name="__________________________________se5" localSheetId="5">#REF!</definedName>
    <definedName name="__________________________________se5" localSheetId="6">#REF!</definedName>
    <definedName name="__________________________________se5" localSheetId="4">#REF!</definedName>
    <definedName name="__________________________________se5" localSheetId="8">#REF!</definedName>
    <definedName name="__________________________________se5" localSheetId="9">#REF!</definedName>
    <definedName name="__________________________________se5" localSheetId="7">#REF!</definedName>
    <definedName name="__________________________________se5" localSheetId="11">#REF!</definedName>
    <definedName name="__________________________________se5" localSheetId="12">#REF!</definedName>
    <definedName name="__________________________________se5" localSheetId="10">#REF!</definedName>
    <definedName name="__________________________________se5" localSheetId="14">#REF!</definedName>
    <definedName name="__________________________________se5" localSheetId="15">#REF!</definedName>
    <definedName name="__________________________________se5" localSheetId="13">#REF!</definedName>
    <definedName name="__________________________________se5" localSheetId="25">#REF!</definedName>
    <definedName name="__________________________________se5" localSheetId="27">#REF!</definedName>
    <definedName name="__________________________________se5" localSheetId="26">#REF!</definedName>
    <definedName name="__________________________________se5" localSheetId="24">#REF!</definedName>
    <definedName name="__________________________________se5" localSheetId="29">#REF!</definedName>
    <definedName name="__________________________________se5" localSheetId="30">#REF!</definedName>
    <definedName name="__________________________________se5" localSheetId="28">#REF!</definedName>
    <definedName name="__________________________________se5">#REF!</definedName>
    <definedName name="__________________________________se6" localSheetId="32">#REF!</definedName>
    <definedName name="__________________________________se6" localSheetId="33">#REF!</definedName>
    <definedName name="__________________________________se6" localSheetId="31">#REF!</definedName>
    <definedName name="__________________________________se6" localSheetId="35">#REF!</definedName>
    <definedName name="__________________________________se6" localSheetId="36">#REF!</definedName>
    <definedName name="__________________________________se6" localSheetId="34">#REF!</definedName>
    <definedName name="__________________________________se6" localSheetId="42">#REF!</definedName>
    <definedName name="__________________________________se6" localSheetId="46">#REF!</definedName>
    <definedName name="__________________________________se6" localSheetId="2">#REF!</definedName>
    <definedName name="__________________________________se6" localSheetId="3">#REF!</definedName>
    <definedName name="__________________________________se6" localSheetId="1">#REF!</definedName>
    <definedName name="__________________________________se6" localSheetId="74">#REF!</definedName>
    <definedName name="__________________________________se6" localSheetId="75">#REF!</definedName>
    <definedName name="__________________________________se6" localSheetId="73">#REF!</definedName>
    <definedName name="__________________________________se6" localSheetId="87">#REF!</definedName>
    <definedName name="__________________________________se6" localSheetId="90">#REF!</definedName>
    <definedName name="__________________________________se6" localSheetId="92">#REF!</definedName>
    <definedName name="__________________________________se6" localSheetId="91">#REF!</definedName>
    <definedName name="__________________________________se6" localSheetId="89">#REF!</definedName>
    <definedName name="__________________________________se6" localSheetId="95">#REF!</definedName>
    <definedName name="__________________________________se6" localSheetId="93">#REF!</definedName>
    <definedName name="__________________________________se6" localSheetId="5">#REF!</definedName>
    <definedName name="__________________________________se6" localSheetId="6">#REF!</definedName>
    <definedName name="__________________________________se6" localSheetId="4">#REF!</definedName>
    <definedName name="__________________________________se6" localSheetId="8">#REF!</definedName>
    <definedName name="__________________________________se6" localSheetId="9">#REF!</definedName>
    <definedName name="__________________________________se6" localSheetId="7">#REF!</definedName>
    <definedName name="__________________________________se6" localSheetId="11">#REF!</definedName>
    <definedName name="__________________________________se6" localSheetId="12">#REF!</definedName>
    <definedName name="__________________________________se6" localSheetId="10">#REF!</definedName>
    <definedName name="__________________________________se6" localSheetId="14">#REF!</definedName>
    <definedName name="__________________________________se6" localSheetId="15">#REF!</definedName>
    <definedName name="__________________________________se6" localSheetId="13">#REF!</definedName>
    <definedName name="__________________________________se6" localSheetId="25">#REF!</definedName>
    <definedName name="__________________________________se6" localSheetId="27">#REF!</definedName>
    <definedName name="__________________________________se6" localSheetId="26">#REF!</definedName>
    <definedName name="__________________________________se6" localSheetId="24">#REF!</definedName>
    <definedName name="__________________________________se6" localSheetId="29">#REF!</definedName>
    <definedName name="__________________________________se6" localSheetId="30">#REF!</definedName>
    <definedName name="__________________________________se6" localSheetId="28">#REF!</definedName>
    <definedName name="__________________________________se6">#REF!</definedName>
    <definedName name="__________________________________se7" localSheetId="32">#REF!</definedName>
    <definedName name="__________________________________se7" localSheetId="33">#REF!</definedName>
    <definedName name="__________________________________se7" localSheetId="31">#REF!</definedName>
    <definedName name="__________________________________se7" localSheetId="35">#REF!</definedName>
    <definedName name="__________________________________se7" localSheetId="36">#REF!</definedName>
    <definedName name="__________________________________se7" localSheetId="34">#REF!</definedName>
    <definedName name="__________________________________se7" localSheetId="42">#REF!</definedName>
    <definedName name="__________________________________se7" localSheetId="46">#REF!</definedName>
    <definedName name="__________________________________se7" localSheetId="2">#REF!</definedName>
    <definedName name="__________________________________se7" localSheetId="3">#REF!</definedName>
    <definedName name="__________________________________se7" localSheetId="1">#REF!</definedName>
    <definedName name="__________________________________se7" localSheetId="74">#REF!</definedName>
    <definedName name="__________________________________se7" localSheetId="75">#REF!</definedName>
    <definedName name="__________________________________se7" localSheetId="73">#REF!</definedName>
    <definedName name="__________________________________se7" localSheetId="87">#REF!</definedName>
    <definedName name="__________________________________se7" localSheetId="90">#REF!</definedName>
    <definedName name="__________________________________se7" localSheetId="92">#REF!</definedName>
    <definedName name="__________________________________se7" localSheetId="91">#REF!</definedName>
    <definedName name="__________________________________se7" localSheetId="89">#REF!</definedName>
    <definedName name="__________________________________se7" localSheetId="95">#REF!</definedName>
    <definedName name="__________________________________se7" localSheetId="93">#REF!</definedName>
    <definedName name="__________________________________se7" localSheetId="5">#REF!</definedName>
    <definedName name="__________________________________se7" localSheetId="6">#REF!</definedName>
    <definedName name="__________________________________se7" localSheetId="4">#REF!</definedName>
    <definedName name="__________________________________se7" localSheetId="8">#REF!</definedName>
    <definedName name="__________________________________se7" localSheetId="9">#REF!</definedName>
    <definedName name="__________________________________se7" localSheetId="7">#REF!</definedName>
    <definedName name="__________________________________se7" localSheetId="11">#REF!</definedName>
    <definedName name="__________________________________se7" localSheetId="12">#REF!</definedName>
    <definedName name="__________________________________se7" localSheetId="10">#REF!</definedName>
    <definedName name="__________________________________se7" localSheetId="14">#REF!</definedName>
    <definedName name="__________________________________se7" localSheetId="15">#REF!</definedName>
    <definedName name="__________________________________se7" localSheetId="13">#REF!</definedName>
    <definedName name="__________________________________se7" localSheetId="25">#REF!</definedName>
    <definedName name="__________________________________se7" localSheetId="27">#REF!</definedName>
    <definedName name="__________________________________se7" localSheetId="26">#REF!</definedName>
    <definedName name="__________________________________se7" localSheetId="24">#REF!</definedName>
    <definedName name="__________________________________se7" localSheetId="29">#REF!</definedName>
    <definedName name="__________________________________se7" localSheetId="30">#REF!</definedName>
    <definedName name="__________________________________se7" localSheetId="28">#REF!</definedName>
    <definedName name="__________________________________se7">#REF!</definedName>
    <definedName name="__________________________________se8" localSheetId="32">#REF!</definedName>
    <definedName name="__________________________________se8" localSheetId="33">#REF!</definedName>
    <definedName name="__________________________________se8" localSheetId="31">#REF!</definedName>
    <definedName name="__________________________________se8" localSheetId="35">#REF!</definedName>
    <definedName name="__________________________________se8" localSheetId="36">#REF!</definedName>
    <definedName name="__________________________________se8" localSheetId="34">#REF!</definedName>
    <definedName name="__________________________________se8" localSheetId="42">#REF!</definedName>
    <definedName name="__________________________________se8" localSheetId="46">#REF!</definedName>
    <definedName name="__________________________________se8" localSheetId="2">#REF!</definedName>
    <definedName name="__________________________________se8" localSheetId="3">#REF!</definedName>
    <definedName name="__________________________________se8" localSheetId="1">#REF!</definedName>
    <definedName name="__________________________________se8" localSheetId="74">#REF!</definedName>
    <definedName name="__________________________________se8" localSheetId="75">#REF!</definedName>
    <definedName name="__________________________________se8" localSheetId="73">#REF!</definedName>
    <definedName name="__________________________________se8" localSheetId="87">#REF!</definedName>
    <definedName name="__________________________________se8" localSheetId="90">#REF!</definedName>
    <definedName name="__________________________________se8" localSheetId="92">#REF!</definedName>
    <definedName name="__________________________________se8" localSheetId="91">#REF!</definedName>
    <definedName name="__________________________________se8" localSheetId="89">#REF!</definedName>
    <definedName name="__________________________________se8" localSheetId="95">#REF!</definedName>
    <definedName name="__________________________________se8" localSheetId="93">#REF!</definedName>
    <definedName name="__________________________________se8" localSheetId="5">#REF!</definedName>
    <definedName name="__________________________________se8" localSheetId="6">#REF!</definedName>
    <definedName name="__________________________________se8" localSheetId="4">#REF!</definedName>
    <definedName name="__________________________________se8" localSheetId="8">#REF!</definedName>
    <definedName name="__________________________________se8" localSheetId="9">#REF!</definedName>
    <definedName name="__________________________________se8" localSheetId="7">#REF!</definedName>
    <definedName name="__________________________________se8" localSheetId="11">#REF!</definedName>
    <definedName name="__________________________________se8" localSheetId="12">#REF!</definedName>
    <definedName name="__________________________________se8" localSheetId="10">#REF!</definedName>
    <definedName name="__________________________________se8" localSheetId="14">#REF!</definedName>
    <definedName name="__________________________________se8" localSheetId="15">#REF!</definedName>
    <definedName name="__________________________________se8" localSheetId="13">#REF!</definedName>
    <definedName name="__________________________________se8" localSheetId="25">#REF!</definedName>
    <definedName name="__________________________________se8" localSheetId="27">#REF!</definedName>
    <definedName name="__________________________________se8" localSheetId="26">#REF!</definedName>
    <definedName name="__________________________________se8" localSheetId="24">#REF!</definedName>
    <definedName name="__________________________________se8" localSheetId="29">#REF!</definedName>
    <definedName name="__________________________________se8" localSheetId="30">#REF!</definedName>
    <definedName name="__________________________________se8" localSheetId="28">#REF!</definedName>
    <definedName name="__________________________________se8">#REF!</definedName>
    <definedName name="__________________________________tw1" localSheetId="32">#REF!</definedName>
    <definedName name="__________________________________tw1" localSheetId="33">#REF!</definedName>
    <definedName name="__________________________________tw1" localSheetId="31">#REF!</definedName>
    <definedName name="__________________________________tw1" localSheetId="35">#REF!</definedName>
    <definedName name="__________________________________tw1" localSheetId="36">#REF!</definedName>
    <definedName name="__________________________________tw1" localSheetId="34">#REF!</definedName>
    <definedName name="__________________________________tw1" localSheetId="42">#REF!</definedName>
    <definedName name="__________________________________tw1" localSheetId="46">#REF!</definedName>
    <definedName name="__________________________________tw1" localSheetId="2">#REF!</definedName>
    <definedName name="__________________________________tw1" localSheetId="3">#REF!</definedName>
    <definedName name="__________________________________tw1" localSheetId="1">#REF!</definedName>
    <definedName name="__________________________________tw1" localSheetId="74">#REF!</definedName>
    <definedName name="__________________________________tw1" localSheetId="75">#REF!</definedName>
    <definedName name="__________________________________tw1" localSheetId="73">#REF!</definedName>
    <definedName name="__________________________________tw1" localSheetId="87">#REF!</definedName>
    <definedName name="__________________________________tw1" localSheetId="90">#REF!</definedName>
    <definedName name="__________________________________tw1" localSheetId="92">#REF!</definedName>
    <definedName name="__________________________________tw1" localSheetId="91">#REF!</definedName>
    <definedName name="__________________________________tw1" localSheetId="89">#REF!</definedName>
    <definedName name="__________________________________tw1" localSheetId="95">#REF!</definedName>
    <definedName name="__________________________________tw1" localSheetId="93">#REF!</definedName>
    <definedName name="__________________________________tw1" localSheetId="5">#REF!</definedName>
    <definedName name="__________________________________tw1" localSheetId="6">#REF!</definedName>
    <definedName name="__________________________________tw1" localSheetId="4">#REF!</definedName>
    <definedName name="__________________________________tw1" localSheetId="8">#REF!</definedName>
    <definedName name="__________________________________tw1" localSheetId="9">#REF!</definedName>
    <definedName name="__________________________________tw1" localSheetId="7">#REF!</definedName>
    <definedName name="__________________________________tw1" localSheetId="11">#REF!</definedName>
    <definedName name="__________________________________tw1" localSheetId="12">#REF!</definedName>
    <definedName name="__________________________________tw1" localSheetId="10">#REF!</definedName>
    <definedName name="__________________________________tw1" localSheetId="14">#REF!</definedName>
    <definedName name="__________________________________tw1" localSheetId="15">#REF!</definedName>
    <definedName name="__________________________________tw1" localSheetId="13">#REF!</definedName>
    <definedName name="__________________________________tw1" localSheetId="25">#REF!</definedName>
    <definedName name="__________________________________tw1" localSheetId="27">#REF!</definedName>
    <definedName name="__________________________________tw1" localSheetId="26">#REF!</definedName>
    <definedName name="__________________________________tw1" localSheetId="24">#REF!</definedName>
    <definedName name="__________________________________tw1" localSheetId="29">#REF!</definedName>
    <definedName name="__________________________________tw1" localSheetId="30">#REF!</definedName>
    <definedName name="__________________________________tw1" localSheetId="28">#REF!</definedName>
    <definedName name="__________________________________tw1">#REF!</definedName>
    <definedName name="_________________________________MS16" localSheetId="32">#REF!</definedName>
    <definedName name="_________________________________MS16" localSheetId="33">#REF!</definedName>
    <definedName name="_________________________________MS16" localSheetId="31">#REF!</definedName>
    <definedName name="_________________________________MS16" localSheetId="35">#REF!</definedName>
    <definedName name="_________________________________MS16" localSheetId="36">#REF!</definedName>
    <definedName name="_________________________________MS16" localSheetId="34">#REF!</definedName>
    <definedName name="_________________________________MS16" localSheetId="42">#REF!</definedName>
    <definedName name="_________________________________MS16" localSheetId="46">#REF!</definedName>
    <definedName name="_________________________________MS16" localSheetId="2">#REF!</definedName>
    <definedName name="_________________________________MS16" localSheetId="3">#REF!</definedName>
    <definedName name="_________________________________MS16" localSheetId="1">#REF!</definedName>
    <definedName name="_________________________________MS16" localSheetId="74">#REF!</definedName>
    <definedName name="_________________________________MS16" localSheetId="75">#REF!</definedName>
    <definedName name="_________________________________MS16" localSheetId="73">#REF!</definedName>
    <definedName name="_________________________________MS16" localSheetId="87">#REF!</definedName>
    <definedName name="_________________________________MS16" localSheetId="90">#REF!</definedName>
    <definedName name="_________________________________MS16" localSheetId="92">#REF!</definedName>
    <definedName name="_________________________________MS16" localSheetId="91">#REF!</definedName>
    <definedName name="_________________________________MS16" localSheetId="89">#REF!</definedName>
    <definedName name="_________________________________MS16" localSheetId="95">#REF!</definedName>
    <definedName name="_________________________________MS16" localSheetId="93">#REF!</definedName>
    <definedName name="_________________________________MS16" localSheetId="5">#REF!</definedName>
    <definedName name="_________________________________MS16" localSheetId="6">#REF!</definedName>
    <definedName name="_________________________________MS16" localSheetId="4">#REF!</definedName>
    <definedName name="_________________________________MS16" localSheetId="8">#REF!</definedName>
    <definedName name="_________________________________MS16" localSheetId="9">#REF!</definedName>
    <definedName name="_________________________________MS16" localSheetId="7">#REF!</definedName>
    <definedName name="_________________________________MS16" localSheetId="11">#REF!</definedName>
    <definedName name="_________________________________MS16" localSheetId="12">#REF!</definedName>
    <definedName name="_________________________________MS16" localSheetId="10">#REF!</definedName>
    <definedName name="_________________________________MS16" localSheetId="14">#REF!</definedName>
    <definedName name="_________________________________MS16" localSheetId="15">#REF!</definedName>
    <definedName name="_________________________________MS16" localSheetId="13">#REF!</definedName>
    <definedName name="_________________________________MS16" localSheetId="25">#REF!</definedName>
    <definedName name="_________________________________MS16" localSheetId="27">#REF!</definedName>
    <definedName name="_________________________________MS16" localSheetId="26">#REF!</definedName>
    <definedName name="_________________________________MS16" localSheetId="24">#REF!</definedName>
    <definedName name="_________________________________MS16" localSheetId="29">#REF!</definedName>
    <definedName name="_________________________________MS16" localSheetId="30">#REF!</definedName>
    <definedName name="_________________________________MS16" localSheetId="28">#REF!</definedName>
    <definedName name="_________________________________MS16">#REF!</definedName>
    <definedName name="_________________________________MS6" localSheetId="32">#REF!</definedName>
    <definedName name="_________________________________MS6" localSheetId="33">#REF!</definedName>
    <definedName name="_________________________________MS6" localSheetId="31">#REF!</definedName>
    <definedName name="_________________________________MS6" localSheetId="35">#REF!</definedName>
    <definedName name="_________________________________MS6" localSheetId="36">#REF!</definedName>
    <definedName name="_________________________________MS6" localSheetId="34">#REF!</definedName>
    <definedName name="_________________________________MS6" localSheetId="42">#REF!</definedName>
    <definedName name="_________________________________MS6" localSheetId="46">#REF!</definedName>
    <definedName name="_________________________________MS6" localSheetId="2">#REF!</definedName>
    <definedName name="_________________________________MS6" localSheetId="3">#REF!</definedName>
    <definedName name="_________________________________MS6" localSheetId="1">#REF!</definedName>
    <definedName name="_________________________________MS6" localSheetId="74">#REF!</definedName>
    <definedName name="_________________________________MS6" localSheetId="75">#REF!</definedName>
    <definedName name="_________________________________MS6" localSheetId="73">#REF!</definedName>
    <definedName name="_________________________________MS6" localSheetId="87">#REF!</definedName>
    <definedName name="_________________________________MS6" localSheetId="90">#REF!</definedName>
    <definedName name="_________________________________MS6" localSheetId="92">#REF!</definedName>
    <definedName name="_________________________________MS6" localSheetId="91">#REF!</definedName>
    <definedName name="_________________________________MS6" localSheetId="89">#REF!</definedName>
    <definedName name="_________________________________MS6" localSheetId="95">#REF!</definedName>
    <definedName name="_________________________________MS6" localSheetId="93">#REF!</definedName>
    <definedName name="_________________________________MS6" localSheetId="5">#REF!</definedName>
    <definedName name="_________________________________MS6" localSheetId="6">#REF!</definedName>
    <definedName name="_________________________________MS6" localSheetId="4">#REF!</definedName>
    <definedName name="_________________________________MS6" localSheetId="8">#REF!</definedName>
    <definedName name="_________________________________MS6" localSheetId="9">#REF!</definedName>
    <definedName name="_________________________________MS6" localSheetId="7">#REF!</definedName>
    <definedName name="_________________________________MS6" localSheetId="11">#REF!</definedName>
    <definedName name="_________________________________MS6" localSheetId="12">#REF!</definedName>
    <definedName name="_________________________________MS6" localSheetId="10">#REF!</definedName>
    <definedName name="_________________________________MS6" localSheetId="14">#REF!</definedName>
    <definedName name="_________________________________MS6" localSheetId="15">#REF!</definedName>
    <definedName name="_________________________________MS6" localSheetId="13">#REF!</definedName>
    <definedName name="_________________________________MS6" localSheetId="25">#REF!</definedName>
    <definedName name="_________________________________MS6" localSheetId="27">#REF!</definedName>
    <definedName name="_________________________________MS6" localSheetId="26">#REF!</definedName>
    <definedName name="_________________________________MS6" localSheetId="24">#REF!</definedName>
    <definedName name="_________________________________MS6" localSheetId="29">#REF!</definedName>
    <definedName name="_________________________________MS6" localSheetId="30">#REF!</definedName>
    <definedName name="_________________________________MS6" localSheetId="28">#REF!</definedName>
    <definedName name="_________________________________MS6">#REF!</definedName>
    <definedName name="_________________________________PL1" localSheetId="32">#REF!</definedName>
    <definedName name="_________________________________PL1" localSheetId="33">#REF!</definedName>
    <definedName name="_________________________________PL1" localSheetId="31">#REF!</definedName>
    <definedName name="_________________________________PL1" localSheetId="35">#REF!</definedName>
    <definedName name="_________________________________PL1" localSheetId="36">#REF!</definedName>
    <definedName name="_________________________________PL1" localSheetId="34">#REF!</definedName>
    <definedName name="_________________________________PL1" localSheetId="42">#REF!</definedName>
    <definedName name="_________________________________PL1" localSheetId="46">#REF!</definedName>
    <definedName name="_________________________________PL1" localSheetId="2">#REF!</definedName>
    <definedName name="_________________________________PL1" localSheetId="3">#REF!</definedName>
    <definedName name="_________________________________PL1" localSheetId="1">#REF!</definedName>
    <definedName name="_________________________________PL1" localSheetId="74">#REF!</definedName>
    <definedName name="_________________________________PL1" localSheetId="75">#REF!</definedName>
    <definedName name="_________________________________PL1" localSheetId="73">#REF!</definedName>
    <definedName name="_________________________________PL1" localSheetId="87">#REF!</definedName>
    <definedName name="_________________________________PL1" localSheetId="90">#REF!</definedName>
    <definedName name="_________________________________PL1" localSheetId="92">#REF!</definedName>
    <definedName name="_________________________________PL1" localSheetId="91">#REF!</definedName>
    <definedName name="_________________________________PL1" localSheetId="89">#REF!</definedName>
    <definedName name="_________________________________PL1" localSheetId="95">#REF!</definedName>
    <definedName name="_________________________________PL1" localSheetId="93">#REF!</definedName>
    <definedName name="_________________________________PL1" localSheetId="5">#REF!</definedName>
    <definedName name="_________________________________PL1" localSheetId="6">#REF!</definedName>
    <definedName name="_________________________________PL1" localSheetId="4">#REF!</definedName>
    <definedName name="_________________________________PL1" localSheetId="8">#REF!</definedName>
    <definedName name="_________________________________PL1" localSheetId="9">#REF!</definedName>
    <definedName name="_________________________________PL1" localSheetId="7">#REF!</definedName>
    <definedName name="_________________________________PL1" localSheetId="11">#REF!</definedName>
    <definedName name="_________________________________PL1" localSheetId="12">#REF!</definedName>
    <definedName name="_________________________________PL1" localSheetId="10">#REF!</definedName>
    <definedName name="_________________________________PL1" localSheetId="14">#REF!</definedName>
    <definedName name="_________________________________PL1" localSheetId="15">#REF!</definedName>
    <definedName name="_________________________________PL1" localSheetId="13">#REF!</definedName>
    <definedName name="_________________________________PL1" localSheetId="25">#REF!</definedName>
    <definedName name="_________________________________PL1" localSheetId="27">#REF!</definedName>
    <definedName name="_________________________________PL1" localSheetId="26">#REF!</definedName>
    <definedName name="_________________________________PL1" localSheetId="24">#REF!</definedName>
    <definedName name="_________________________________PL1" localSheetId="29">#REF!</definedName>
    <definedName name="_________________________________PL1" localSheetId="30">#REF!</definedName>
    <definedName name="_________________________________PL1" localSheetId="28">#REF!</definedName>
    <definedName name="_________________________________PL1">#REF!</definedName>
    <definedName name="_________________________________pl7" localSheetId="32">#REF!</definedName>
    <definedName name="_________________________________pl7" localSheetId="33">#REF!</definedName>
    <definedName name="_________________________________pl7" localSheetId="31">#REF!</definedName>
    <definedName name="_________________________________pl7" localSheetId="35">#REF!</definedName>
    <definedName name="_________________________________pl7" localSheetId="36">#REF!</definedName>
    <definedName name="_________________________________pl7" localSheetId="34">#REF!</definedName>
    <definedName name="_________________________________pl7" localSheetId="42">#REF!</definedName>
    <definedName name="_________________________________pl7" localSheetId="46">#REF!</definedName>
    <definedName name="_________________________________pl7" localSheetId="2">#REF!</definedName>
    <definedName name="_________________________________pl7" localSheetId="3">#REF!</definedName>
    <definedName name="_________________________________pl7" localSheetId="1">#REF!</definedName>
    <definedName name="_________________________________pl7" localSheetId="74">#REF!</definedName>
    <definedName name="_________________________________pl7" localSheetId="75">#REF!</definedName>
    <definedName name="_________________________________pl7" localSheetId="73">#REF!</definedName>
    <definedName name="_________________________________pl7" localSheetId="87">#REF!</definedName>
    <definedName name="_________________________________pl7" localSheetId="90">#REF!</definedName>
    <definedName name="_________________________________pl7" localSheetId="92">#REF!</definedName>
    <definedName name="_________________________________pl7" localSheetId="91">#REF!</definedName>
    <definedName name="_________________________________pl7" localSheetId="89">#REF!</definedName>
    <definedName name="_________________________________pl7" localSheetId="95">#REF!</definedName>
    <definedName name="_________________________________pl7" localSheetId="93">#REF!</definedName>
    <definedName name="_________________________________pl7" localSheetId="5">#REF!</definedName>
    <definedName name="_________________________________pl7" localSheetId="6">#REF!</definedName>
    <definedName name="_________________________________pl7" localSheetId="4">#REF!</definedName>
    <definedName name="_________________________________pl7" localSheetId="8">#REF!</definedName>
    <definedName name="_________________________________pl7" localSheetId="9">#REF!</definedName>
    <definedName name="_________________________________pl7" localSheetId="7">#REF!</definedName>
    <definedName name="_________________________________pl7" localSheetId="11">#REF!</definedName>
    <definedName name="_________________________________pl7" localSheetId="12">#REF!</definedName>
    <definedName name="_________________________________pl7" localSheetId="10">#REF!</definedName>
    <definedName name="_________________________________pl7" localSheetId="14">#REF!</definedName>
    <definedName name="_________________________________pl7" localSheetId="15">#REF!</definedName>
    <definedName name="_________________________________pl7" localSheetId="13">#REF!</definedName>
    <definedName name="_________________________________pl7" localSheetId="25">#REF!</definedName>
    <definedName name="_________________________________pl7" localSheetId="27">#REF!</definedName>
    <definedName name="_________________________________pl7" localSheetId="26">#REF!</definedName>
    <definedName name="_________________________________pl7" localSheetId="24">#REF!</definedName>
    <definedName name="_________________________________pl7" localSheetId="29">#REF!</definedName>
    <definedName name="_________________________________pl7" localSheetId="30">#REF!</definedName>
    <definedName name="_________________________________pl7" localSheetId="28">#REF!</definedName>
    <definedName name="_________________________________pl7">#REF!</definedName>
    <definedName name="_________________________________PL8" localSheetId="32">#REF!</definedName>
    <definedName name="_________________________________PL8" localSheetId="33">#REF!</definedName>
    <definedName name="_________________________________PL8" localSheetId="31">#REF!</definedName>
    <definedName name="_________________________________PL8" localSheetId="35">#REF!</definedName>
    <definedName name="_________________________________PL8" localSheetId="36">#REF!</definedName>
    <definedName name="_________________________________PL8" localSheetId="34">#REF!</definedName>
    <definedName name="_________________________________PL8" localSheetId="42">#REF!</definedName>
    <definedName name="_________________________________PL8" localSheetId="46">#REF!</definedName>
    <definedName name="_________________________________PL8" localSheetId="2">#REF!</definedName>
    <definedName name="_________________________________PL8" localSheetId="3">#REF!</definedName>
    <definedName name="_________________________________PL8" localSheetId="1">#REF!</definedName>
    <definedName name="_________________________________PL8" localSheetId="74">#REF!</definedName>
    <definedName name="_________________________________PL8" localSheetId="75">#REF!</definedName>
    <definedName name="_________________________________PL8" localSheetId="73">#REF!</definedName>
    <definedName name="_________________________________PL8" localSheetId="87">#REF!</definedName>
    <definedName name="_________________________________PL8" localSheetId="90">#REF!</definedName>
    <definedName name="_________________________________PL8" localSheetId="92">#REF!</definedName>
    <definedName name="_________________________________PL8" localSheetId="91">#REF!</definedName>
    <definedName name="_________________________________PL8" localSheetId="89">#REF!</definedName>
    <definedName name="_________________________________PL8" localSheetId="95">#REF!</definedName>
    <definedName name="_________________________________PL8" localSheetId="93">#REF!</definedName>
    <definedName name="_________________________________PL8" localSheetId="5">#REF!</definedName>
    <definedName name="_________________________________PL8" localSheetId="6">#REF!</definedName>
    <definedName name="_________________________________PL8" localSheetId="4">#REF!</definedName>
    <definedName name="_________________________________PL8" localSheetId="8">#REF!</definedName>
    <definedName name="_________________________________PL8" localSheetId="9">#REF!</definedName>
    <definedName name="_________________________________PL8" localSheetId="7">#REF!</definedName>
    <definedName name="_________________________________PL8" localSheetId="11">#REF!</definedName>
    <definedName name="_________________________________PL8" localSheetId="12">#REF!</definedName>
    <definedName name="_________________________________PL8" localSheetId="10">#REF!</definedName>
    <definedName name="_________________________________PL8" localSheetId="14">#REF!</definedName>
    <definedName name="_________________________________PL8" localSheetId="15">#REF!</definedName>
    <definedName name="_________________________________PL8" localSheetId="13">#REF!</definedName>
    <definedName name="_________________________________PL8" localSheetId="25">#REF!</definedName>
    <definedName name="_________________________________PL8" localSheetId="27">#REF!</definedName>
    <definedName name="_________________________________PL8" localSheetId="26">#REF!</definedName>
    <definedName name="_________________________________PL8" localSheetId="24">#REF!</definedName>
    <definedName name="_________________________________PL8" localSheetId="29">#REF!</definedName>
    <definedName name="_________________________________PL8" localSheetId="30">#REF!</definedName>
    <definedName name="_________________________________PL8" localSheetId="28">#REF!</definedName>
    <definedName name="_________________________________PL8">#REF!</definedName>
    <definedName name="_________________________________pld7" localSheetId="32">#REF!</definedName>
    <definedName name="_________________________________pld7" localSheetId="33">#REF!</definedName>
    <definedName name="_________________________________pld7" localSheetId="31">#REF!</definedName>
    <definedName name="_________________________________pld7" localSheetId="35">#REF!</definedName>
    <definedName name="_________________________________pld7" localSheetId="36">#REF!</definedName>
    <definedName name="_________________________________pld7" localSheetId="34">#REF!</definedName>
    <definedName name="_________________________________pld7" localSheetId="42">#REF!</definedName>
    <definedName name="_________________________________pld7" localSheetId="46">#REF!</definedName>
    <definedName name="_________________________________pld7" localSheetId="2">#REF!</definedName>
    <definedName name="_________________________________pld7" localSheetId="3">#REF!</definedName>
    <definedName name="_________________________________pld7" localSheetId="1">#REF!</definedName>
    <definedName name="_________________________________pld7" localSheetId="74">#REF!</definedName>
    <definedName name="_________________________________pld7" localSheetId="75">#REF!</definedName>
    <definedName name="_________________________________pld7" localSheetId="73">#REF!</definedName>
    <definedName name="_________________________________pld7" localSheetId="87">#REF!</definedName>
    <definedName name="_________________________________pld7" localSheetId="90">#REF!</definedName>
    <definedName name="_________________________________pld7" localSheetId="92">#REF!</definedName>
    <definedName name="_________________________________pld7" localSheetId="91">#REF!</definedName>
    <definedName name="_________________________________pld7" localSheetId="89">#REF!</definedName>
    <definedName name="_________________________________pld7" localSheetId="95">#REF!</definedName>
    <definedName name="_________________________________pld7" localSheetId="93">#REF!</definedName>
    <definedName name="_________________________________pld7" localSheetId="5">#REF!</definedName>
    <definedName name="_________________________________pld7" localSheetId="6">#REF!</definedName>
    <definedName name="_________________________________pld7" localSheetId="4">#REF!</definedName>
    <definedName name="_________________________________pld7" localSheetId="8">#REF!</definedName>
    <definedName name="_________________________________pld7" localSheetId="9">#REF!</definedName>
    <definedName name="_________________________________pld7" localSheetId="7">#REF!</definedName>
    <definedName name="_________________________________pld7" localSheetId="11">#REF!</definedName>
    <definedName name="_________________________________pld7" localSheetId="12">#REF!</definedName>
    <definedName name="_________________________________pld7" localSheetId="10">#REF!</definedName>
    <definedName name="_________________________________pld7" localSheetId="14">#REF!</definedName>
    <definedName name="_________________________________pld7" localSheetId="15">#REF!</definedName>
    <definedName name="_________________________________pld7" localSheetId="13">#REF!</definedName>
    <definedName name="_________________________________pld7" localSheetId="25">#REF!</definedName>
    <definedName name="_________________________________pld7" localSheetId="27">#REF!</definedName>
    <definedName name="_________________________________pld7" localSheetId="26">#REF!</definedName>
    <definedName name="_________________________________pld7" localSheetId="24">#REF!</definedName>
    <definedName name="_________________________________pld7" localSheetId="29">#REF!</definedName>
    <definedName name="_________________________________pld7" localSheetId="30">#REF!</definedName>
    <definedName name="_________________________________pld7" localSheetId="28">#REF!</definedName>
    <definedName name="_________________________________pld7">#REF!</definedName>
    <definedName name="_________________________________PLD8" localSheetId="32">#REF!</definedName>
    <definedName name="_________________________________PLD8" localSheetId="33">#REF!</definedName>
    <definedName name="_________________________________PLD8" localSheetId="31">#REF!</definedName>
    <definedName name="_________________________________PLD8" localSheetId="35">#REF!</definedName>
    <definedName name="_________________________________PLD8" localSheetId="36">#REF!</definedName>
    <definedName name="_________________________________PLD8" localSheetId="34">#REF!</definedName>
    <definedName name="_________________________________PLD8" localSheetId="42">#REF!</definedName>
    <definedName name="_________________________________PLD8" localSheetId="46">#REF!</definedName>
    <definedName name="_________________________________PLD8" localSheetId="2">#REF!</definedName>
    <definedName name="_________________________________PLD8" localSheetId="3">#REF!</definedName>
    <definedName name="_________________________________PLD8" localSheetId="1">#REF!</definedName>
    <definedName name="_________________________________PLD8" localSheetId="74">#REF!</definedName>
    <definedName name="_________________________________PLD8" localSheetId="75">#REF!</definedName>
    <definedName name="_________________________________PLD8" localSheetId="73">#REF!</definedName>
    <definedName name="_________________________________PLD8" localSheetId="87">#REF!</definedName>
    <definedName name="_________________________________PLD8" localSheetId="90">#REF!</definedName>
    <definedName name="_________________________________PLD8" localSheetId="92">#REF!</definedName>
    <definedName name="_________________________________PLD8" localSheetId="91">#REF!</definedName>
    <definedName name="_________________________________PLD8" localSheetId="89">#REF!</definedName>
    <definedName name="_________________________________PLD8" localSheetId="95">#REF!</definedName>
    <definedName name="_________________________________PLD8" localSheetId="93">#REF!</definedName>
    <definedName name="_________________________________PLD8" localSheetId="5">#REF!</definedName>
    <definedName name="_________________________________PLD8" localSheetId="6">#REF!</definedName>
    <definedName name="_________________________________PLD8" localSheetId="4">#REF!</definedName>
    <definedName name="_________________________________PLD8" localSheetId="8">#REF!</definedName>
    <definedName name="_________________________________PLD8" localSheetId="9">#REF!</definedName>
    <definedName name="_________________________________PLD8" localSheetId="7">#REF!</definedName>
    <definedName name="_________________________________PLD8" localSheetId="11">#REF!</definedName>
    <definedName name="_________________________________PLD8" localSheetId="12">#REF!</definedName>
    <definedName name="_________________________________PLD8" localSheetId="10">#REF!</definedName>
    <definedName name="_________________________________PLD8" localSheetId="14">#REF!</definedName>
    <definedName name="_________________________________PLD8" localSheetId="15">#REF!</definedName>
    <definedName name="_________________________________PLD8" localSheetId="13">#REF!</definedName>
    <definedName name="_________________________________PLD8" localSheetId="25">#REF!</definedName>
    <definedName name="_________________________________PLD8" localSheetId="27">#REF!</definedName>
    <definedName name="_________________________________PLD8" localSheetId="26">#REF!</definedName>
    <definedName name="_________________________________PLD8" localSheetId="24">#REF!</definedName>
    <definedName name="_________________________________PLD8" localSheetId="29">#REF!</definedName>
    <definedName name="_________________________________PLD8" localSheetId="30">#REF!</definedName>
    <definedName name="_________________________________PLD8" localSheetId="28">#REF!</definedName>
    <definedName name="_________________________________PLD8">#REF!</definedName>
    <definedName name="_________________________________RL1" localSheetId="32">#REF!</definedName>
    <definedName name="_________________________________RL1" localSheetId="33">#REF!</definedName>
    <definedName name="_________________________________RL1" localSheetId="31">#REF!</definedName>
    <definedName name="_________________________________RL1" localSheetId="35">#REF!</definedName>
    <definedName name="_________________________________RL1" localSheetId="36">#REF!</definedName>
    <definedName name="_________________________________RL1" localSheetId="34">#REF!</definedName>
    <definedName name="_________________________________RL1" localSheetId="42">#REF!</definedName>
    <definedName name="_________________________________RL1" localSheetId="46">#REF!</definedName>
    <definedName name="_________________________________RL1" localSheetId="2">#REF!</definedName>
    <definedName name="_________________________________RL1" localSheetId="3">#REF!</definedName>
    <definedName name="_________________________________RL1" localSheetId="1">#REF!</definedName>
    <definedName name="_________________________________RL1" localSheetId="74">#REF!</definedName>
    <definedName name="_________________________________RL1" localSheetId="75">#REF!</definedName>
    <definedName name="_________________________________RL1" localSheetId="73">#REF!</definedName>
    <definedName name="_________________________________RL1" localSheetId="87">#REF!</definedName>
    <definedName name="_________________________________RL1" localSheetId="90">#REF!</definedName>
    <definedName name="_________________________________RL1" localSheetId="92">#REF!</definedName>
    <definedName name="_________________________________RL1" localSheetId="91">#REF!</definedName>
    <definedName name="_________________________________RL1" localSheetId="89">#REF!</definedName>
    <definedName name="_________________________________RL1" localSheetId="95">#REF!</definedName>
    <definedName name="_________________________________RL1" localSheetId="93">#REF!</definedName>
    <definedName name="_________________________________RL1" localSheetId="5">#REF!</definedName>
    <definedName name="_________________________________RL1" localSheetId="6">#REF!</definedName>
    <definedName name="_________________________________RL1" localSheetId="4">#REF!</definedName>
    <definedName name="_________________________________RL1" localSheetId="8">#REF!</definedName>
    <definedName name="_________________________________RL1" localSheetId="9">#REF!</definedName>
    <definedName name="_________________________________RL1" localSheetId="7">#REF!</definedName>
    <definedName name="_________________________________RL1" localSheetId="11">#REF!</definedName>
    <definedName name="_________________________________RL1" localSheetId="12">#REF!</definedName>
    <definedName name="_________________________________RL1" localSheetId="10">#REF!</definedName>
    <definedName name="_________________________________RL1" localSheetId="14">#REF!</definedName>
    <definedName name="_________________________________RL1" localSheetId="15">#REF!</definedName>
    <definedName name="_________________________________RL1" localSheetId="13">#REF!</definedName>
    <definedName name="_________________________________RL1" localSheetId="25">#REF!</definedName>
    <definedName name="_________________________________RL1" localSheetId="27">#REF!</definedName>
    <definedName name="_________________________________RL1" localSheetId="26">#REF!</definedName>
    <definedName name="_________________________________RL1" localSheetId="24">#REF!</definedName>
    <definedName name="_________________________________RL1" localSheetId="29">#REF!</definedName>
    <definedName name="_________________________________RL1" localSheetId="30">#REF!</definedName>
    <definedName name="_________________________________RL1" localSheetId="28">#REF!</definedName>
    <definedName name="_________________________________RL1">#REF!</definedName>
    <definedName name="_________________________________SE1" localSheetId="32">#REF!</definedName>
    <definedName name="_________________________________SE1" localSheetId="33">#REF!</definedName>
    <definedName name="_________________________________SE1" localSheetId="31">#REF!</definedName>
    <definedName name="_________________________________SE1" localSheetId="35">#REF!</definedName>
    <definedName name="_________________________________SE1" localSheetId="36">#REF!</definedName>
    <definedName name="_________________________________SE1" localSheetId="34">#REF!</definedName>
    <definedName name="_________________________________SE1" localSheetId="42">#REF!</definedName>
    <definedName name="_________________________________SE1" localSheetId="46">#REF!</definedName>
    <definedName name="_________________________________SE1" localSheetId="2">#REF!</definedName>
    <definedName name="_________________________________SE1" localSheetId="3">#REF!</definedName>
    <definedName name="_________________________________SE1" localSheetId="1">#REF!</definedName>
    <definedName name="_________________________________SE1" localSheetId="74">#REF!</definedName>
    <definedName name="_________________________________SE1" localSheetId="75">#REF!</definedName>
    <definedName name="_________________________________SE1" localSheetId="73">#REF!</definedName>
    <definedName name="_________________________________SE1" localSheetId="87">#REF!</definedName>
    <definedName name="_________________________________SE1" localSheetId="90">#REF!</definedName>
    <definedName name="_________________________________SE1" localSheetId="92">#REF!</definedName>
    <definedName name="_________________________________SE1" localSheetId="91">#REF!</definedName>
    <definedName name="_________________________________SE1" localSheetId="89">#REF!</definedName>
    <definedName name="_________________________________SE1" localSheetId="95">#REF!</definedName>
    <definedName name="_________________________________SE1" localSheetId="93">#REF!</definedName>
    <definedName name="_________________________________SE1" localSheetId="5">#REF!</definedName>
    <definedName name="_________________________________SE1" localSheetId="6">#REF!</definedName>
    <definedName name="_________________________________SE1" localSheetId="4">#REF!</definedName>
    <definedName name="_________________________________SE1" localSheetId="8">#REF!</definedName>
    <definedName name="_________________________________SE1" localSheetId="9">#REF!</definedName>
    <definedName name="_________________________________SE1" localSheetId="7">#REF!</definedName>
    <definedName name="_________________________________SE1" localSheetId="11">#REF!</definedName>
    <definedName name="_________________________________SE1" localSheetId="12">#REF!</definedName>
    <definedName name="_________________________________SE1" localSheetId="10">#REF!</definedName>
    <definedName name="_________________________________SE1" localSheetId="14">#REF!</definedName>
    <definedName name="_________________________________SE1" localSheetId="15">#REF!</definedName>
    <definedName name="_________________________________SE1" localSheetId="13">#REF!</definedName>
    <definedName name="_________________________________SE1" localSheetId="25">#REF!</definedName>
    <definedName name="_________________________________SE1" localSheetId="27">#REF!</definedName>
    <definedName name="_________________________________SE1" localSheetId="26">#REF!</definedName>
    <definedName name="_________________________________SE1" localSheetId="24">#REF!</definedName>
    <definedName name="_________________________________SE1" localSheetId="29">#REF!</definedName>
    <definedName name="_________________________________SE1" localSheetId="30">#REF!</definedName>
    <definedName name="_________________________________SE1" localSheetId="28">#REF!</definedName>
    <definedName name="_________________________________SE1">#REF!</definedName>
    <definedName name="_________________________________se2" localSheetId="32">#REF!</definedName>
    <definedName name="_________________________________se2" localSheetId="33">#REF!</definedName>
    <definedName name="_________________________________se2" localSheetId="31">#REF!</definedName>
    <definedName name="_________________________________se2" localSheetId="35">#REF!</definedName>
    <definedName name="_________________________________se2" localSheetId="36">#REF!</definedName>
    <definedName name="_________________________________se2" localSheetId="34">#REF!</definedName>
    <definedName name="_________________________________se2" localSheetId="42">#REF!</definedName>
    <definedName name="_________________________________se2" localSheetId="46">#REF!</definedName>
    <definedName name="_________________________________se2" localSheetId="2">#REF!</definedName>
    <definedName name="_________________________________se2" localSheetId="3">#REF!</definedName>
    <definedName name="_________________________________se2" localSheetId="1">#REF!</definedName>
    <definedName name="_________________________________se2" localSheetId="74">#REF!</definedName>
    <definedName name="_________________________________se2" localSheetId="75">#REF!</definedName>
    <definedName name="_________________________________se2" localSheetId="73">#REF!</definedName>
    <definedName name="_________________________________se2" localSheetId="87">#REF!</definedName>
    <definedName name="_________________________________se2" localSheetId="90">#REF!</definedName>
    <definedName name="_________________________________se2" localSheetId="92">#REF!</definedName>
    <definedName name="_________________________________se2" localSheetId="91">#REF!</definedName>
    <definedName name="_________________________________se2" localSheetId="89">#REF!</definedName>
    <definedName name="_________________________________se2" localSheetId="95">#REF!</definedName>
    <definedName name="_________________________________se2" localSheetId="93">#REF!</definedName>
    <definedName name="_________________________________se2" localSheetId="5">#REF!</definedName>
    <definedName name="_________________________________se2" localSheetId="6">#REF!</definedName>
    <definedName name="_________________________________se2" localSheetId="4">#REF!</definedName>
    <definedName name="_________________________________se2" localSheetId="8">#REF!</definedName>
    <definedName name="_________________________________se2" localSheetId="9">#REF!</definedName>
    <definedName name="_________________________________se2" localSheetId="7">#REF!</definedName>
    <definedName name="_________________________________se2" localSheetId="11">#REF!</definedName>
    <definedName name="_________________________________se2" localSheetId="12">#REF!</definedName>
    <definedName name="_________________________________se2" localSheetId="10">#REF!</definedName>
    <definedName name="_________________________________se2" localSheetId="14">#REF!</definedName>
    <definedName name="_________________________________se2" localSheetId="15">#REF!</definedName>
    <definedName name="_________________________________se2" localSheetId="13">#REF!</definedName>
    <definedName name="_________________________________se2" localSheetId="25">#REF!</definedName>
    <definedName name="_________________________________se2" localSheetId="27">#REF!</definedName>
    <definedName name="_________________________________se2" localSheetId="26">#REF!</definedName>
    <definedName name="_________________________________se2" localSheetId="24">#REF!</definedName>
    <definedName name="_________________________________se2" localSheetId="29">#REF!</definedName>
    <definedName name="_________________________________se2" localSheetId="30">#REF!</definedName>
    <definedName name="_________________________________se2" localSheetId="28">#REF!</definedName>
    <definedName name="_________________________________se2">#REF!</definedName>
    <definedName name="_________________________________se3" localSheetId="32">#REF!</definedName>
    <definedName name="_________________________________se3" localSheetId="33">#REF!</definedName>
    <definedName name="_________________________________se3" localSheetId="31">#REF!</definedName>
    <definedName name="_________________________________se3" localSheetId="35">#REF!</definedName>
    <definedName name="_________________________________se3" localSheetId="36">#REF!</definedName>
    <definedName name="_________________________________se3" localSheetId="34">#REF!</definedName>
    <definedName name="_________________________________se3" localSheetId="42">#REF!</definedName>
    <definedName name="_________________________________se3" localSheetId="46">#REF!</definedName>
    <definedName name="_________________________________se3" localSheetId="2">#REF!</definedName>
    <definedName name="_________________________________se3" localSheetId="3">#REF!</definedName>
    <definedName name="_________________________________se3" localSheetId="1">#REF!</definedName>
    <definedName name="_________________________________se3" localSheetId="74">#REF!</definedName>
    <definedName name="_________________________________se3" localSheetId="75">#REF!</definedName>
    <definedName name="_________________________________se3" localSheetId="73">#REF!</definedName>
    <definedName name="_________________________________se3" localSheetId="87">#REF!</definedName>
    <definedName name="_________________________________se3" localSheetId="90">#REF!</definedName>
    <definedName name="_________________________________se3" localSheetId="92">#REF!</definedName>
    <definedName name="_________________________________se3" localSheetId="91">#REF!</definedName>
    <definedName name="_________________________________se3" localSheetId="89">#REF!</definedName>
    <definedName name="_________________________________se3" localSheetId="95">#REF!</definedName>
    <definedName name="_________________________________se3" localSheetId="93">#REF!</definedName>
    <definedName name="_________________________________se3" localSheetId="5">#REF!</definedName>
    <definedName name="_________________________________se3" localSheetId="6">#REF!</definedName>
    <definedName name="_________________________________se3" localSheetId="4">#REF!</definedName>
    <definedName name="_________________________________se3" localSheetId="8">#REF!</definedName>
    <definedName name="_________________________________se3" localSheetId="9">#REF!</definedName>
    <definedName name="_________________________________se3" localSheetId="7">#REF!</definedName>
    <definedName name="_________________________________se3" localSheetId="11">#REF!</definedName>
    <definedName name="_________________________________se3" localSheetId="12">#REF!</definedName>
    <definedName name="_________________________________se3" localSheetId="10">#REF!</definedName>
    <definedName name="_________________________________se3" localSheetId="14">#REF!</definedName>
    <definedName name="_________________________________se3" localSheetId="15">#REF!</definedName>
    <definedName name="_________________________________se3" localSheetId="13">#REF!</definedName>
    <definedName name="_________________________________se3" localSheetId="25">#REF!</definedName>
    <definedName name="_________________________________se3" localSheetId="27">#REF!</definedName>
    <definedName name="_________________________________se3" localSheetId="26">#REF!</definedName>
    <definedName name="_________________________________se3" localSheetId="24">#REF!</definedName>
    <definedName name="_________________________________se3" localSheetId="29">#REF!</definedName>
    <definedName name="_________________________________se3" localSheetId="30">#REF!</definedName>
    <definedName name="_________________________________se3" localSheetId="28">#REF!</definedName>
    <definedName name="_________________________________se3">#REF!</definedName>
    <definedName name="_________________________________se4" localSheetId="32">#REF!</definedName>
    <definedName name="_________________________________se4" localSheetId="33">#REF!</definedName>
    <definedName name="_________________________________se4" localSheetId="31">#REF!</definedName>
    <definedName name="_________________________________se4" localSheetId="35">#REF!</definedName>
    <definedName name="_________________________________se4" localSheetId="36">#REF!</definedName>
    <definedName name="_________________________________se4" localSheetId="34">#REF!</definedName>
    <definedName name="_________________________________se4" localSheetId="42">#REF!</definedName>
    <definedName name="_________________________________se4" localSheetId="46">#REF!</definedName>
    <definedName name="_________________________________se4" localSheetId="2">#REF!</definedName>
    <definedName name="_________________________________se4" localSheetId="3">#REF!</definedName>
    <definedName name="_________________________________se4" localSheetId="1">#REF!</definedName>
    <definedName name="_________________________________se4" localSheetId="74">#REF!</definedName>
    <definedName name="_________________________________se4" localSheetId="75">#REF!</definedName>
    <definedName name="_________________________________se4" localSheetId="73">#REF!</definedName>
    <definedName name="_________________________________se4" localSheetId="87">#REF!</definedName>
    <definedName name="_________________________________se4" localSheetId="90">#REF!</definedName>
    <definedName name="_________________________________se4" localSheetId="92">#REF!</definedName>
    <definedName name="_________________________________se4" localSheetId="91">#REF!</definedName>
    <definedName name="_________________________________se4" localSheetId="89">#REF!</definedName>
    <definedName name="_________________________________se4" localSheetId="95">#REF!</definedName>
    <definedName name="_________________________________se4" localSheetId="93">#REF!</definedName>
    <definedName name="_________________________________se4" localSheetId="5">#REF!</definedName>
    <definedName name="_________________________________se4" localSheetId="6">#REF!</definedName>
    <definedName name="_________________________________se4" localSheetId="4">#REF!</definedName>
    <definedName name="_________________________________se4" localSheetId="8">#REF!</definedName>
    <definedName name="_________________________________se4" localSheetId="9">#REF!</definedName>
    <definedName name="_________________________________se4" localSheetId="7">#REF!</definedName>
    <definedName name="_________________________________se4" localSheetId="11">#REF!</definedName>
    <definedName name="_________________________________se4" localSheetId="12">#REF!</definedName>
    <definedName name="_________________________________se4" localSheetId="10">#REF!</definedName>
    <definedName name="_________________________________se4" localSheetId="14">#REF!</definedName>
    <definedName name="_________________________________se4" localSheetId="15">#REF!</definedName>
    <definedName name="_________________________________se4" localSheetId="13">#REF!</definedName>
    <definedName name="_________________________________se4" localSheetId="25">#REF!</definedName>
    <definedName name="_________________________________se4" localSheetId="27">#REF!</definedName>
    <definedName name="_________________________________se4" localSheetId="26">#REF!</definedName>
    <definedName name="_________________________________se4" localSheetId="24">#REF!</definedName>
    <definedName name="_________________________________se4" localSheetId="29">#REF!</definedName>
    <definedName name="_________________________________se4" localSheetId="30">#REF!</definedName>
    <definedName name="_________________________________se4" localSheetId="28">#REF!</definedName>
    <definedName name="_________________________________se4">#REF!</definedName>
    <definedName name="_________________________________se5" localSheetId="32">#REF!</definedName>
    <definedName name="_________________________________se5" localSheetId="33">#REF!</definedName>
    <definedName name="_________________________________se5" localSheetId="31">#REF!</definedName>
    <definedName name="_________________________________se5" localSheetId="35">#REF!</definedName>
    <definedName name="_________________________________se5" localSheetId="36">#REF!</definedName>
    <definedName name="_________________________________se5" localSheetId="34">#REF!</definedName>
    <definedName name="_________________________________se5" localSheetId="42">#REF!</definedName>
    <definedName name="_________________________________se5" localSheetId="46">#REF!</definedName>
    <definedName name="_________________________________se5" localSheetId="2">#REF!</definedName>
    <definedName name="_________________________________se5" localSheetId="3">#REF!</definedName>
    <definedName name="_________________________________se5" localSheetId="1">#REF!</definedName>
    <definedName name="_________________________________se5" localSheetId="74">#REF!</definedName>
    <definedName name="_________________________________se5" localSheetId="75">#REF!</definedName>
    <definedName name="_________________________________se5" localSheetId="73">#REF!</definedName>
    <definedName name="_________________________________se5" localSheetId="87">#REF!</definedName>
    <definedName name="_________________________________se5" localSheetId="90">#REF!</definedName>
    <definedName name="_________________________________se5" localSheetId="92">#REF!</definedName>
    <definedName name="_________________________________se5" localSheetId="91">#REF!</definedName>
    <definedName name="_________________________________se5" localSheetId="89">#REF!</definedName>
    <definedName name="_________________________________se5" localSheetId="95">#REF!</definedName>
    <definedName name="_________________________________se5" localSheetId="93">#REF!</definedName>
    <definedName name="_________________________________se5" localSheetId="5">#REF!</definedName>
    <definedName name="_________________________________se5" localSheetId="6">#REF!</definedName>
    <definedName name="_________________________________se5" localSheetId="4">#REF!</definedName>
    <definedName name="_________________________________se5" localSheetId="8">#REF!</definedName>
    <definedName name="_________________________________se5" localSheetId="9">#REF!</definedName>
    <definedName name="_________________________________se5" localSheetId="7">#REF!</definedName>
    <definedName name="_________________________________se5" localSheetId="11">#REF!</definedName>
    <definedName name="_________________________________se5" localSheetId="12">#REF!</definedName>
    <definedName name="_________________________________se5" localSheetId="10">#REF!</definedName>
    <definedName name="_________________________________se5" localSheetId="14">#REF!</definedName>
    <definedName name="_________________________________se5" localSheetId="15">#REF!</definedName>
    <definedName name="_________________________________se5" localSheetId="13">#REF!</definedName>
    <definedName name="_________________________________se5" localSheetId="25">#REF!</definedName>
    <definedName name="_________________________________se5" localSheetId="27">#REF!</definedName>
    <definedName name="_________________________________se5" localSheetId="26">#REF!</definedName>
    <definedName name="_________________________________se5" localSheetId="24">#REF!</definedName>
    <definedName name="_________________________________se5" localSheetId="29">#REF!</definedName>
    <definedName name="_________________________________se5" localSheetId="30">#REF!</definedName>
    <definedName name="_________________________________se5" localSheetId="28">#REF!</definedName>
    <definedName name="_________________________________se5">#REF!</definedName>
    <definedName name="_________________________________se6" localSheetId="32">#REF!</definedName>
    <definedName name="_________________________________se6" localSheetId="33">#REF!</definedName>
    <definedName name="_________________________________se6" localSheetId="31">#REF!</definedName>
    <definedName name="_________________________________se6" localSheetId="35">#REF!</definedName>
    <definedName name="_________________________________se6" localSheetId="36">#REF!</definedName>
    <definedName name="_________________________________se6" localSheetId="34">#REF!</definedName>
    <definedName name="_________________________________se6" localSheetId="42">#REF!</definedName>
    <definedName name="_________________________________se6" localSheetId="46">#REF!</definedName>
    <definedName name="_________________________________se6" localSheetId="2">#REF!</definedName>
    <definedName name="_________________________________se6" localSheetId="3">#REF!</definedName>
    <definedName name="_________________________________se6" localSheetId="1">#REF!</definedName>
    <definedName name="_________________________________se6" localSheetId="74">#REF!</definedName>
    <definedName name="_________________________________se6" localSheetId="75">#REF!</definedName>
    <definedName name="_________________________________se6" localSheetId="73">#REF!</definedName>
    <definedName name="_________________________________se6" localSheetId="87">#REF!</definedName>
    <definedName name="_________________________________se6" localSheetId="90">#REF!</definedName>
    <definedName name="_________________________________se6" localSheetId="92">#REF!</definedName>
    <definedName name="_________________________________se6" localSheetId="91">#REF!</definedName>
    <definedName name="_________________________________se6" localSheetId="89">#REF!</definedName>
    <definedName name="_________________________________se6" localSheetId="95">#REF!</definedName>
    <definedName name="_________________________________se6" localSheetId="93">#REF!</definedName>
    <definedName name="_________________________________se6" localSheetId="5">#REF!</definedName>
    <definedName name="_________________________________se6" localSheetId="6">#REF!</definedName>
    <definedName name="_________________________________se6" localSheetId="4">#REF!</definedName>
    <definedName name="_________________________________se6" localSheetId="8">#REF!</definedName>
    <definedName name="_________________________________se6" localSheetId="9">#REF!</definedName>
    <definedName name="_________________________________se6" localSheetId="7">#REF!</definedName>
    <definedName name="_________________________________se6" localSheetId="11">#REF!</definedName>
    <definedName name="_________________________________se6" localSheetId="12">#REF!</definedName>
    <definedName name="_________________________________se6" localSheetId="10">#REF!</definedName>
    <definedName name="_________________________________se6" localSheetId="14">#REF!</definedName>
    <definedName name="_________________________________se6" localSheetId="15">#REF!</definedName>
    <definedName name="_________________________________se6" localSheetId="13">#REF!</definedName>
    <definedName name="_________________________________se6" localSheetId="25">#REF!</definedName>
    <definedName name="_________________________________se6" localSheetId="27">#REF!</definedName>
    <definedName name="_________________________________se6" localSheetId="26">#REF!</definedName>
    <definedName name="_________________________________se6" localSheetId="24">#REF!</definedName>
    <definedName name="_________________________________se6" localSheetId="29">#REF!</definedName>
    <definedName name="_________________________________se6" localSheetId="30">#REF!</definedName>
    <definedName name="_________________________________se6" localSheetId="28">#REF!</definedName>
    <definedName name="_________________________________se6">#REF!</definedName>
    <definedName name="_________________________________se7" localSheetId="32">#REF!</definedName>
    <definedName name="_________________________________se7" localSheetId="33">#REF!</definedName>
    <definedName name="_________________________________se7" localSheetId="31">#REF!</definedName>
    <definedName name="_________________________________se7" localSheetId="35">#REF!</definedName>
    <definedName name="_________________________________se7" localSheetId="36">#REF!</definedName>
    <definedName name="_________________________________se7" localSheetId="34">#REF!</definedName>
    <definedName name="_________________________________se7" localSheetId="42">#REF!</definedName>
    <definedName name="_________________________________se7" localSheetId="46">#REF!</definedName>
    <definedName name="_________________________________se7" localSheetId="2">#REF!</definedName>
    <definedName name="_________________________________se7" localSheetId="3">#REF!</definedName>
    <definedName name="_________________________________se7" localSheetId="1">#REF!</definedName>
    <definedName name="_________________________________se7" localSheetId="74">#REF!</definedName>
    <definedName name="_________________________________se7" localSheetId="75">#REF!</definedName>
    <definedName name="_________________________________se7" localSheetId="73">#REF!</definedName>
    <definedName name="_________________________________se7" localSheetId="87">#REF!</definedName>
    <definedName name="_________________________________se7" localSheetId="90">#REF!</definedName>
    <definedName name="_________________________________se7" localSheetId="92">#REF!</definedName>
    <definedName name="_________________________________se7" localSheetId="91">#REF!</definedName>
    <definedName name="_________________________________se7" localSheetId="89">#REF!</definedName>
    <definedName name="_________________________________se7" localSheetId="95">#REF!</definedName>
    <definedName name="_________________________________se7" localSheetId="93">#REF!</definedName>
    <definedName name="_________________________________se7" localSheetId="5">#REF!</definedName>
    <definedName name="_________________________________se7" localSheetId="6">#REF!</definedName>
    <definedName name="_________________________________se7" localSheetId="4">#REF!</definedName>
    <definedName name="_________________________________se7" localSheetId="8">#REF!</definedName>
    <definedName name="_________________________________se7" localSheetId="9">#REF!</definedName>
    <definedName name="_________________________________se7" localSheetId="7">#REF!</definedName>
    <definedName name="_________________________________se7" localSheetId="11">#REF!</definedName>
    <definedName name="_________________________________se7" localSheetId="12">#REF!</definedName>
    <definedName name="_________________________________se7" localSheetId="10">#REF!</definedName>
    <definedName name="_________________________________se7" localSheetId="14">#REF!</definedName>
    <definedName name="_________________________________se7" localSheetId="15">#REF!</definedName>
    <definedName name="_________________________________se7" localSheetId="13">#REF!</definedName>
    <definedName name="_________________________________se7" localSheetId="25">#REF!</definedName>
    <definedName name="_________________________________se7" localSheetId="27">#REF!</definedName>
    <definedName name="_________________________________se7" localSheetId="26">#REF!</definedName>
    <definedName name="_________________________________se7" localSheetId="24">#REF!</definedName>
    <definedName name="_________________________________se7" localSheetId="29">#REF!</definedName>
    <definedName name="_________________________________se7" localSheetId="30">#REF!</definedName>
    <definedName name="_________________________________se7" localSheetId="28">#REF!</definedName>
    <definedName name="_________________________________se7">#REF!</definedName>
    <definedName name="_________________________________se8" localSheetId="32">#REF!</definedName>
    <definedName name="_________________________________se8" localSheetId="33">#REF!</definedName>
    <definedName name="_________________________________se8" localSheetId="31">#REF!</definedName>
    <definedName name="_________________________________se8" localSheetId="35">#REF!</definedName>
    <definedName name="_________________________________se8" localSheetId="36">#REF!</definedName>
    <definedName name="_________________________________se8" localSheetId="34">#REF!</definedName>
    <definedName name="_________________________________se8" localSheetId="42">#REF!</definedName>
    <definedName name="_________________________________se8" localSheetId="46">#REF!</definedName>
    <definedName name="_________________________________se8" localSheetId="2">#REF!</definedName>
    <definedName name="_________________________________se8" localSheetId="3">#REF!</definedName>
    <definedName name="_________________________________se8" localSheetId="1">#REF!</definedName>
    <definedName name="_________________________________se8" localSheetId="74">#REF!</definedName>
    <definedName name="_________________________________se8" localSheetId="75">#REF!</definedName>
    <definedName name="_________________________________se8" localSheetId="73">#REF!</definedName>
    <definedName name="_________________________________se8" localSheetId="87">#REF!</definedName>
    <definedName name="_________________________________se8" localSheetId="90">#REF!</definedName>
    <definedName name="_________________________________se8" localSheetId="92">#REF!</definedName>
    <definedName name="_________________________________se8" localSheetId="91">#REF!</definedName>
    <definedName name="_________________________________se8" localSheetId="89">#REF!</definedName>
    <definedName name="_________________________________se8" localSheetId="95">#REF!</definedName>
    <definedName name="_________________________________se8" localSheetId="93">#REF!</definedName>
    <definedName name="_________________________________se8" localSheetId="5">#REF!</definedName>
    <definedName name="_________________________________se8" localSheetId="6">#REF!</definedName>
    <definedName name="_________________________________se8" localSheetId="4">#REF!</definedName>
    <definedName name="_________________________________se8" localSheetId="8">#REF!</definedName>
    <definedName name="_________________________________se8" localSheetId="9">#REF!</definedName>
    <definedName name="_________________________________se8" localSheetId="7">#REF!</definedName>
    <definedName name="_________________________________se8" localSheetId="11">#REF!</definedName>
    <definedName name="_________________________________se8" localSheetId="12">#REF!</definedName>
    <definedName name="_________________________________se8" localSheetId="10">#REF!</definedName>
    <definedName name="_________________________________se8" localSheetId="14">#REF!</definedName>
    <definedName name="_________________________________se8" localSheetId="15">#REF!</definedName>
    <definedName name="_________________________________se8" localSheetId="13">#REF!</definedName>
    <definedName name="_________________________________se8" localSheetId="25">#REF!</definedName>
    <definedName name="_________________________________se8" localSheetId="27">#REF!</definedName>
    <definedName name="_________________________________se8" localSheetId="26">#REF!</definedName>
    <definedName name="_________________________________se8" localSheetId="24">#REF!</definedName>
    <definedName name="_________________________________se8" localSheetId="29">#REF!</definedName>
    <definedName name="_________________________________se8" localSheetId="30">#REF!</definedName>
    <definedName name="_________________________________se8" localSheetId="28">#REF!</definedName>
    <definedName name="_________________________________se8">#REF!</definedName>
    <definedName name="_________________________________tw1" localSheetId="32">#REF!</definedName>
    <definedName name="_________________________________tw1" localSheetId="33">#REF!</definedName>
    <definedName name="_________________________________tw1" localSheetId="31">#REF!</definedName>
    <definedName name="_________________________________tw1" localSheetId="35">#REF!</definedName>
    <definedName name="_________________________________tw1" localSheetId="36">#REF!</definedName>
    <definedName name="_________________________________tw1" localSheetId="34">#REF!</definedName>
    <definedName name="_________________________________tw1" localSheetId="42">#REF!</definedName>
    <definedName name="_________________________________tw1" localSheetId="46">#REF!</definedName>
    <definedName name="_________________________________tw1" localSheetId="2">#REF!</definedName>
    <definedName name="_________________________________tw1" localSheetId="3">#REF!</definedName>
    <definedName name="_________________________________tw1" localSheetId="1">#REF!</definedName>
    <definedName name="_________________________________tw1" localSheetId="74">#REF!</definedName>
    <definedName name="_________________________________tw1" localSheetId="75">#REF!</definedName>
    <definedName name="_________________________________tw1" localSheetId="73">#REF!</definedName>
    <definedName name="_________________________________tw1" localSheetId="87">#REF!</definedName>
    <definedName name="_________________________________tw1" localSheetId="90">#REF!</definedName>
    <definedName name="_________________________________tw1" localSheetId="92">#REF!</definedName>
    <definedName name="_________________________________tw1" localSheetId="91">#REF!</definedName>
    <definedName name="_________________________________tw1" localSheetId="89">#REF!</definedName>
    <definedName name="_________________________________tw1" localSheetId="95">#REF!</definedName>
    <definedName name="_________________________________tw1" localSheetId="93">#REF!</definedName>
    <definedName name="_________________________________tw1" localSheetId="5">#REF!</definedName>
    <definedName name="_________________________________tw1" localSheetId="6">#REF!</definedName>
    <definedName name="_________________________________tw1" localSheetId="4">#REF!</definedName>
    <definedName name="_________________________________tw1" localSheetId="8">#REF!</definedName>
    <definedName name="_________________________________tw1" localSheetId="9">#REF!</definedName>
    <definedName name="_________________________________tw1" localSheetId="7">#REF!</definedName>
    <definedName name="_________________________________tw1" localSheetId="11">#REF!</definedName>
    <definedName name="_________________________________tw1" localSheetId="12">#REF!</definedName>
    <definedName name="_________________________________tw1" localSheetId="10">#REF!</definedName>
    <definedName name="_________________________________tw1" localSheetId="14">#REF!</definedName>
    <definedName name="_________________________________tw1" localSheetId="15">#REF!</definedName>
    <definedName name="_________________________________tw1" localSheetId="13">#REF!</definedName>
    <definedName name="_________________________________tw1" localSheetId="25">#REF!</definedName>
    <definedName name="_________________________________tw1" localSheetId="27">#REF!</definedName>
    <definedName name="_________________________________tw1" localSheetId="26">#REF!</definedName>
    <definedName name="_________________________________tw1" localSheetId="24">#REF!</definedName>
    <definedName name="_________________________________tw1" localSheetId="29">#REF!</definedName>
    <definedName name="_________________________________tw1" localSheetId="30">#REF!</definedName>
    <definedName name="_________________________________tw1" localSheetId="28">#REF!</definedName>
    <definedName name="_________________________________tw1">#REF!</definedName>
    <definedName name="________________________________MS16" localSheetId="32">#REF!</definedName>
    <definedName name="________________________________MS16" localSheetId="33">#REF!</definedName>
    <definedName name="________________________________MS16" localSheetId="31">#REF!</definedName>
    <definedName name="________________________________MS16" localSheetId="35">#REF!</definedName>
    <definedName name="________________________________MS16" localSheetId="36">#REF!</definedName>
    <definedName name="________________________________MS16" localSheetId="34">#REF!</definedName>
    <definedName name="________________________________MS16" localSheetId="42">#REF!</definedName>
    <definedName name="________________________________MS16" localSheetId="46">#REF!</definedName>
    <definedName name="________________________________MS16" localSheetId="2">#REF!</definedName>
    <definedName name="________________________________MS16" localSheetId="3">#REF!</definedName>
    <definedName name="________________________________MS16" localSheetId="1">#REF!</definedName>
    <definedName name="________________________________MS16" localSheetId="74">#REF!</definedName>
    <definedName name="________________________________MS16" localSheetId="75">#REF!</definedName>
    <definedName name="________________________________MS16" localSheetId="73">#REF!</definedName>
    <definedName name="________________________________MS16" localSheetId="87">#REF!</definedName>
    <definedName name="________________________________MS16" localSheetId="90">#REF!</definedName>
    <definedName name="________________________________MS16" localSheetId="92">#REF!</definedName>
    <definedName name="________________________________MS16" localSheetId="91">#REF!</definedName>
    <definedName name="________________________________MS16" localSheetId="89">#REF!</definedName>
    <definedName name="________________________________MS16" localSheetId="95">#REF!</definedName>
    <definedName name="________________________________MS16" localSheetId="93">#REF!</definedName>
    <definedName name="________________________________MS16" localSheetId="5">#REF!</definedName>
    <definedName name="________________________________MS16" localSheetId="6">#REF!</definedName>
    <definedName name="________________________________MS16" localSheetId="4">#REF!</definedName>
    <definedName name="________________________________MS16" localSheetId="8">#REF!</definedName>
    <definedName name="________________________________MS16" localSheetId="9">#REF!</definedName>
    <definedName name="________________________________MS16" localSheetId="7">#REF!</definedName>
    <definedName name="________________________________MS16" localSheetId="11">#REF!</definedName>
    <definedName name="________________________________MS16" localSheetId="12">#REF!</definedName>
    <definedName name="________________________________MS16" localSheetId="10">#REF!</definedName>
    <definedName name="________________________________MS16" localSheetId="14">#REF!</definedName>
    <definedName name="________________________________MS16" localSheetId="15">#REF!</definedName>
    <definedName name="________________________________MS16" localSheetId="13">#REF!</definedName>
    <definedName name="________________________________MS16" localSheetId="25">#REF!</definedName>
    <definedName name="________________________________MS16" localSheetId="27">#REF!</definedName>
    <definedName name="________________________________MS16" localSheetId="26">#REF!</definedName>
    <definedName name="________________________________MS16" localSheetId="24">#REF!</definedName>
    <definedName name="________________________________MS16" localSheetId="29">#REF!</definedName>
    <definedName name="________________________________MS16" localSheetId="30">#REF!</definedName>
    <definedName name="________________________________MS16" localSheetId="28">#REF!</definedName>
    <definedName name="________________________________MS16">#REF!</definedName>
    <definedName name="________________________________MS6" localSheetId="32">#REF!</definedName>
    <definedName name="________________________________MS6" localSheetId="33">#REF!</definedName>
    <definedName name="________________________________MS6" localSheetId="31">#REF!</definedName>
    <definedName name="________________________________MS6" localSheetId="35">#REF!</definedName>
    <definedName name="________________________________MS6" localSheetId="36">#REF!</definedName>
    <definedName name="________________________________MS6" localSheetId="34">#REF!</definedName>
    <definedName name="________________________________MS6" localSheetId="42">#REF!</definedName>
    <definedName name="________________________________MS6" localSheetId="46">#REF!</definedName>
    <definedName name="________________________________MS6" localSheetId="2">#REF!</definedName>
    <definedName name="________________________________MS6" localSheetId="3">#REF!</definedName>
    <definedName name="________________________________MS6" localSheetId="1">#REF!</definedName>
    <definedName name="________________________________MS6" localSheetId="74">#REF!</definedName>
    <definedName name="________________________________MS6" localSheetId="75">#REF!</definedName>
    <definedName name="________________________________MS6" localSheetId="73">#REF!</definedName>
    <definedName name="________________________________MS6" localSheetId="87">#REF!</definedName>
    <definedName name="________________________________MS6" localSheetId="90">#REF!</definedName>
    <definedName name="________________________________MS6" localSheetId="92">#REF!</definedName>
    <definedName name="________________________________MS6" localSheetId="91">#REF!</definedName>
    <definedName name="________________________________MS6" localSheetId="89">#REF!</definedName>
    <definedName name="________________________________MS6" localSheetId="95">#REF!</definedName>
    <definedName name="________________________________MS6" localSheetId="93">#REF!</definedName>
    <definedName name="________________________________MS6" localSheetId="5">#REF!</definedName>
    <definedName name="________________________________MS6" localSheetId="6">#REF!</definedName>
    <definedName name="________________________________MS6" localSheetId="4">#REF!</definedName>
    <definedName name="________________________________MS6" localSheetId="8">#REF!</definedName>
    <definedName name="________________________________MS6" localSheetId="9">#REF!</definedName>
    <definedName name="________________________________MS6" localSheetId="7">#REF!</definedName>
    <definedName name="________________________________MS6" localSheetId="11">#REF!</definedName>
    <definedName name="________________________________MS6" localSheetId="12">#REF!</definedName>
    <definedName name="________________________________MS6" localSheetId="10">#REF!</definedName>
    <definedName name="________________________________MS6" localSheetId="14">#REF!</definedName>
    <definedName name="________________________________MS6" localSheetId="15">#REF!</definedName>
    <definedName name="________________________________MS6" localSheetId="13">#REF!</definedName>
    <definedName name="________________________________MS6" localSheetId="25">#REF!</definedName>
    <definedName name="________________________________MS6" localSheetId="27">#REF!</definedName>
    <definedName name="________________________________MS6" localSheetId="26">#REF!</definedName>
    <definedName name="________________________________MS6" localSheetId="24">#REF!</definedName>
    <definedName name="________________________________MS6" localSheetId="29">#REF!</definedName>
    <definedName name="________________________________MS6" localSheetId="30">#REF!</definedName>
    <definedName name="________________________________MS6" localSheetId="28">#REF!</definedName>
    <definedName name="________________________________MS6">#REF!</definedName>
    <definedName name="________________________________PL1" localSheetId="32">#REF!</definedName>
    <definedName name="________________________________PL1" localSheetId="33">#REF!</definedName>
    <definedName name="________________________________PL1" localSheetId="31">#REF!</definedName>
    <definedName name="________________________________PL1" localSheetId="35">#REF!</definedName>
    <definedName name="________________________________PL1" localSheetId="36">#REF!</definedName>
    <definedName name="________________________________PL1" localSheetId="34">#REF!</definedName>
    <definedName name="________________________________PL1" localSheetId="42">#REF!</definedName>
    <definedName name="________________________________PL1" localSheetId="46">#REF!</definedName>
    <definedName name="________________________________PL1" localSheetId="2">#REF!</definedName>
    <definedName name="________________________________PL1" localSheetId="3">#REF!</definedName>
    <definedName name="________________________________PL1" localSheetId="1">#REF!</definedName>
    <definedName name="________________________________PL1" localSheetId="74">#REF!</definedName>
    <definedName name="________________________________PL1" localSheetId="75">#REF!</definedName>
    <definedName name="________________________________PL1" localSheetId="73">#REF!</definedName>
    <definedName name="________________________________PL1" localSheetId="87">#REF!</definedName>
    <definedName name="________________________________PL1" localSheetId="90">#REF!</definedName>
    <definedName name="________________________________PL1" localSheetId="92">#REF!</definedName>
    <definedName name="________________________________PL1" localSheetId="91">#REF!</definedName>
    <definedName name="________________________________PL1" localSheetId="89">#REF!</definedName>
    <definedName name="________________________________PL1" localSheetId="95">#REF!</definedName>
    <definedName name="________________________________PL1" localSheetId="93">#REF!</definedName>
    <definedName name="________________________________PL1" localSheetId="5">#REF!</definedName>
    <definedName name="________________________________PL1" localSheetId="6">#REF!</definedName>
    <definedName name="________________________________PL1" localSheetId="4">#REF!</definedName>
    <definedName name="________________________________PL1" localSheetId="8">#REF!</definedName>
    <definedName name="________________________________PL1" localSheetId="9">#REF!</definedName>
    <definedName name="________________________________PL1" localSheetId="7">#REF!</definedName>
    <definedName name="________________________________PL1" localSheetId="11">#REF!</definedName>
    <definedName name="________________________________PL1" localSheetId="12">#REF!</definedName>
    <definedName name="________________________________PL1" localSheetId="10">#REF!</definedName>
    <definedName name="________________________________PL1" localSheetId="14">#REF!</definedName>
    <definedName name="________________________________PL1" localSheetId="15">#REF!</definedName>
    <definedName name="________________________________PL1" localSheetId="13">#REF!</definedName>
    <definedName name="________________________________PL1" localSheetId="25">#REF!</definedName>
    <definedName name="________________________________PL1" localSheetId="27">#REF!</definedName>
    <definedName name="________________________________PL1" localSheetId="26">#REF!</definedName>
    <definedName name="________________________________PL1" localSheetId="24">#REF!</definedName>
    <definedName name="________________________________PL1" localSheetId="29">#REF!</definedName>
    <definedName name="________________________________PL1" localSheetId="30">#REF!</definedName>
    <definedName name="________________________________PL1" localSheetId="28">#REF!</definedName>
    <definedName name="________________________________PL1">#REF!</definedName>
    <definedName name="________________________________pl7" localSheetId="32">#REF!</definedName>
    <definedName name="________________________________pl7" localSheetId="33">#REF!</definedName>
    <definedName name="________________________________pl7" localSheetId="31">#REF!</definedName>
    <definedName name="________________________________pl7" localSheetId="35">#REF!</definedName>
    <definedName name="________________________________pl7" localSheetId="36">#REF!</definedName>
    <definedName name="________________________________pl7" localSheetId="34">#REF!</definedName>
    <definedName name="________________________________pl7" localSheetId="42">#REF!</definedName>
    <definedName name="________________________________pl7" localSheetId="46">#REF!</definedName>
    <definedName name="________________________________pl7" localSheetId="2">#REF!</definedName>
    <definedName name="________________________________pl7" localSheetId="3">#REF!</definedName>
    <definedName name="________________________________pl7" localSheetId="1">#REF!</definedName>
    <definedName name="________________________________pl7" localSheetId="74">#REF!</definedName>
    <definedName name="________________________________pl7" localSheetId="75">#REF!</definedName>
    <definedName name="________________________________pl7" localSheetId="73">#REF!</definedName>
    <definedName name="________________________________pl7" localSheetId="87">#REF!</definedName>
    <definedName name="________________________________pl7" localSheetId="90">#REF!</definedName>
    <definedName name="________________________________pl7" localSheetId="92">#REF!</definedName>
    <definedName name="________________________________pl7" localSheetId="91">#REF!</definedName>
    <definedName name="________________________________pl7" localSheetId="89">#REF!</definedName>
    <definedName name="________________________________pl7" localSheetId="95">#REF!</definedName>
    <definedName name="________________________________pl7" localSheetId="93">#REF!</definedName>
    <definedName name="________________________________pl7" localSheetId="5">#REF!</definedName>
    <definedName name="________________________________pl7" localSheetId="6">#REF!</definedName>
    <definedName name="________________________________pl7" localSheetId="4">#REF!</definedName>
    <definedName name="________________________________pl7" localSheetId="8">#REF!</definedName>
    <definedName name="________________________________pl7" localSheetId="9">#REF!</definedName>
    <definedName name="________________________________pl7" localSheetId="7">#REF!</definedName>
    <definedName name="________________________________pl7" localSheetId="11">#REF!</definedName>
    <definedName name="________________________________pl7" localSheetId="12">#REF!</definedName>
    <definedName name="________________________________pl7" localSheetId="10">#REF!</definedName>
    <definedName name="________________________________pl7" localSheetId="14">#REF!</definedName>
    <definedName name="________________________________pl7" localSheetId="15">#REF!</definedName>
    <definedName name="________________________________pl7" localSheetId="13">#REF!</definedName>
    <definedName name="________________________________pl7" localSheetId="25">#REF!</definedName>
    <definedName name="________________________________pl7" localSheetId="27">#REF!</definedName>
    <definedName name="________________________________pl7" localSheetId="26">#REF!</definedName>
    <definedName name="________________________________pl7" localSheetId="24">#REF!</definedName>
    <definedName name="________________________________pl7" localSheetId="29">#REF!</definedName>
    <definedName name="________________________________pl7" localSheetId="30">#REF!</definedName>
    <definedName name="________________________________pl7" localSheetId="28">#REF!</definedName>
    <definedName name="________________________________pl7">#REF!</definedName>
    <definedName name="________________________________PL8" localSheetId="32">#REF!</definedName>
    <definedName name="________________________________PL8" localSheetId="33">#REF!</definedName>
    <definedName name="________________________________PL8" localSheetId="31">#REF!</definedName>
    <definedName name="________________________________PL8" localSheetId="35">#REF!</definedName>
    <definedName name="________________________________PL8" localSheetId="36">#REF!</definedName>
    <definedName name="________________________________PL8" localSheetId="34">#REF!</definedName>
    <definedName name="________________________________PL8" localSheetId="42">#REF!</definedName>
    <definedName name="________________________________PL8" localSheetId="46">#REF!</definedName>
    <definedName name="________________________________PL8" localSheetId="2">#REF!</definedName>
    <definedName name="________________________________PL8" localSheetId="3">#REF!</definedName>
    <definedName name="________________________________PL8" localSheetId="1">#REF!</definedName>
    <definedName name="________________________________PL8" localSheetId="74">#REF!</definedName>
    <definedName name="________________________________PL8" localSheetId="75">#REF!</definedName>
    <definedName name="________________________________PL8" localSheetId="73">#REF!</definedName>
    <definedName name="________________________________PL8" localSheetId="87">#REF!</definedName>
    <definedName name="________________________________PL8" localSheetId="90">#REF!</definedName>
    <definedName name="________________________________PL8" localSheetId="92">#REF!</definedName>
    <definedName name="________________________________PL8" localSheetId="91">#REF!</definedName>
    <definedName name="________________________________PL8" localSheetId="89">#REF!</definedName>
    <definedName name="________________________________PL8" localSheetId="95">#REF!</definedName>
    <definedName name="________________________________PL8" localSheetId="93">#REF!</definedName>
    <definedName name="________________________________PL8" localSheetId="5">#REF!</definedName>
    <definedName name="________________________________PL8" localSheetId="6">#REF!</definedName>
    <definedName name="________________________________PL8" localSheetId="4">#REF!</definedName>
    <definedName name="________________________________PL8" localSheetId="8">#REF!</definedName>
    <definedName name="________________________________PL8" localSheetId="9">#REF!</definedName>
    <definedName name="________________________________PL8" localSheetId="7">#REF!</definedName>
    <definedName name="________________________________PL8" localSheetId="11">#REF!</definedName>
    <definedName name="________________________________PL8" localSheetId="12">#REF!</definedName>
    <definedName name="________________________________PL8" localSheetId="10">#REF!</definedName>
    <definedName name="________________________________PL8" localSheetId="14">#REF!</definedName>
    <definedName name="________________________________PL8" localSheetId="15">#REF!</definedName>
    <definedName name="________________________________PL8" localSheetId="13">#REF!</definedName>
    <definedName name="________________________________PL8" localSheetId="25">#REF!</definedName>
    <definedName name="________________________________PL8" localSheetId="27">#REF!</definedName>
    <definedName name="________________________________PL8" localSheetId="26">#REF!</definedName>
    <definedName name="________________________________PL8" localSheetId="24">#REF!</definedName>
    <definedName name="________________________________PL8" localSheetId="29">#REF!</definedName>
    <definedName name="________________________________PL8" localSheetId="30">#REF!</definedName>
    <definedName name="________________________________PL8" localSheetId="28">#REF!</definedName>
    <definedName name="________________________________PL8">#REF!</definedName>
    <definedName name="________________________________pld7" localSheetId="32">#REF!</definedName>
    <definedName name="________________________________pld7" localSheetId="33">#REF!</definedName>
    <definedName name="________________________________pld7" localSheetId="31">#REF!</definedName>
    <definedName name="________________________________pld7" localSheetId="35">#REF!</definedName>
    <definedName name="________________________________pld7" localSheetId="36">#REF!</definedName>
    <definedName name="________________________________pld7" localSheetId="34">#REF!</definedName>
    <definedName name="________________________________pld7" localSheetId="42">#REF!</definedName>
    <definedName name="________________________________pld7" localSheetId="46">#REF!</definedName>
    <definedName name="________________________________pld7" localSheetId="2">#REF!</definedName>
    <definedName name="________________________________pld7" localSheetId="3">#REF!</definedName>
    <definedName name="________________________________pld7" localSheetId="1">#REF!</definedName>
    <definedName name="________________________________pld7" localSheetId="74">#REF!</definedName>
    <definedName name="________________________________pld7" localSheetId="75">#REF!</definedName>
    <definedName name="________________________________pld7" localSheetId="73">#REF!</definedName>
    <definedName name="________________________________pld7" localSheetId="87">#REF!</definedName>
    <definedName name="________________________________pld7" localSheetId="90">#REF!</definedName>
    <definedName name="________________________________pld7" localSheetId="92">#REF!</definedName>
    <definedName name="________________________________pld7" localSheetId="91">#REF!</definedName>
    <definedName name="________________________________pld7" localSheetId="89">#REF!</definedName>
    <definedName name="________________________________pld7" localSheetId="95">#REF!</definedName>
    <definedName name="________________________________pld7" localSheetId="93">#REF!</definedName>
    <definedName name="________________________________pld7" localSheetId="5">#REF!</definedName>
    <definedName name="________________________________pld7" localSheetId="6">#REF!</definedName>
    <definedName name="________________________________pld7" localSheetId="4">#REF!</definedName>
    <definedName name="________________________________pld7" localSheetId="8">#REF!</definedName>
    <definedName name="________________________________pld7" localSheetId="9">#REF!</definedName>
    <definedName name="________________________________pld7" localSheetId="7">#REF!</definedName>
    <definedName name="________________________________pld7" localSheetId="11">#REF!</definedName>
    <definedName name="________________________________pld7" localSheetId="12">#REF!</definedName>
    <definedName name="________________________________pld7" localSheetId="10">#REF!</definedName>
    <definedName name="________________________________pld7" localSheetId="14">#REF!</definedName>
    <definedName name="________________________________pld7" localSheetId="15">#REF!</definedName>
    <definedName name="________________________________pld7" localSheetId="13">#REF!</definedName>
    <definedName name="________________________________pld7" localSheetId="25">#REF!</definedName>
    <definedName name="________________________________pld7" localSheetId="27">#REF!</definedName>
    <definedName name="________________________________pld7" localSheetId="26">#REF!</definedName>
    <definedName name="________________________________pld7" localSheetId="24">#REF!</definedName>
    <definedName name="________________________________pld7" localSheetId="29">#REF!</definedName>
    <definedName name="________________________________pld7" localSheetId="30">#REF!</definedName>
    <definedName name="________________________________pld7" localSheetId="28">#REF!</definedName>
    <definedName name="________________________________pld7">#REF!</definedName>
    <definedName name="________________________________PLD8" localSheetId="32">#REF!</definedName>
    <definedName name="________________________________PLD8" localSheetId="33">#REF!</definedName>
    <definedName name="________________________________PLD8" localSheetId="31">#REF!</definedName>
    <definedName name="________________________________PLD8" localSheetId="35">#REF!</definedName>
    <definedName name="________________________________PLD8" localSheetId="36">#REF!</definedName>
    <definedName name="________________________________PLD8" localSheetId="34">#REF!</definedName>
    <definedName name="________________________________PLD8" localSheetId="42">#REF!</definedName>
    <definedName name="________________________________PLD8" localSheetId="46">#REF!</definedName>
    <definedName name="________________________________PLD8" localSheetId="2">#REF!</definedName>
    <definedName name="________________________________PLD8" localSheetId="3">#REF!</definedName>
    <definedName name="________________________________PLD8" localSheetId="1">#REF!</definedName>
    <definedName name="________________________________PLD8" localSheetId="74">#REF!</definedName>
    <definedName name="________________________________PLD8" localSheetId="75">#REF!</definedName>
    <definedName name="________________________________PLD8" localSheetId="73">#REF!</definedName>
    <definedName name="________________________________PLD8" localSheetId="87">#REF!</definedName>
    <definedName name="________________________________PLD8" localSheetId="90">#REF!</definedName>
    <definedName name="________________________________PLD8" localSheetId="92">#REF!</definedName>
    <definedName name="________________________________PLD8" localSheetId="91">#REF!</definedName>
    <definedName name="________________________________PLD8" localSheetId="89">#REF!</definedName>
    <definedName name="________________________________PLD8" localSheetId="95">#REF!</definedName>
    <definedName name="________________________________PLD8" localSheetId="93">#REF!</definedName>
    <definedName name="________________________________PLD8" localSheetId="5">#REF!</definedName>
    <definedName name="________________________________PLD8" localSheetId="6">#REF!</definedName>
    <definedName name="________________________________PLD8" localSheetId="4">#REF!</definedName>
    <definedName name="________________________________PLD8" localSheetId="8">#REF!</definedName>
    <definedName name="________________________________PLD8" localSheetId="9">#REF!</definedName>
    <definedName name="________________________________PLD8" localSheetId="7">#REF!</definedName>
    <definedName name="________________________________PLD8" localSheetId="11">#REF!</definedName>
    <definedName name="________________________________PLD8" localSheetId="12">#REF!</definedName>
    <definedName name="________________________________PLD8" localSheetId="10">#REF!</definedName>
    <definedName name="________________________________PLD8" localSheetId="14">#REF!</definedName>
    <definedName name="________________________________PLD8" localSheetId="15">#REF!</definedName>
    <definedName name="________________________________PLD8" localSheetId="13">#REF!</definedName>
    <definedName name="________________________________PLD8" localSheetId="25">#REF!</definedName>
    <definedName name="________________________________PLD8" localSheetId="27">#REF!</definedName>
    <definedName name="________________________________PLD8" localSheetId="26">#REF!</definedName>
    <definedName name="________________________________PLD8" localSheetId="24">#REF!</definedName>
    <definedName name="________________________________PLD8" localSheetId="29">#REF!</definedName>
    <definedName name="________________________________PLD8" localSheetId="30">#REF!</definedName>
    <definedName name="________________________________PLD8" localSheetId="28">#REF!</definedName>
    <definedName name="________________________________PLD8">#REF!</definedName>
    <definedName name="________________________________RL1" localSheetId="32">#REF!</definedName>
    <definedName name="________________________________RL1" localSheetId="33">#REF!</definedName>
    <definedName name="________________________________RL1" localSheetId="31">#REF!</definedName>
    <definedName name="________________________________RL1" localSheetId="35">#REF!</definedName>
    <definedName name="________________________________RL1" localSheetId="36">#REF!</definedName>
    <definedName name="________________________________RL1" localSheetId="34">#REF!</definedName>
    <definedName name="________________________________RL1" localSheetId="42">#REF!</definedName>
    <definedName name="________________________________RL1" localSheetId="46">#REF!</definedName>
    <definedName name="________________________________RL1" localSheetId="2">#REF!</definedName>
    <definedName name="________________________________RL1" localSheetId="3">#REF!</definedName>
    <definedName name="________________________________RL1" localSheetId="1">#REF!</definedName>
    <definedName name="________________________________RL1" localSheetId="74">#REF!</definedName>
    <definedName name="________________________________RL1" localSheetId="75">#REF!</definedName>
    <definedName name="________________________________RL1" localSheetId="73">#REF!</definedName>
    <definedName name="________________________________RL1" localSheetId="87">#REF!</definedName>
    <definedName name="________________________________RL1" localSheetId="90">#REF!</definedName>
    <definedName name="________________________________RL1" localSheetId="92">#REF!</definedName>
    <definedName name="________________________________RL1" localSheetId="91">#REF!</definedName>
    <definedName name="________________________________RL1" localSheetId="89">#REF!</definedName>
    <definedName name="________________________________RL1" localSheetId="95">#REF!</definedName>
    <definedName name="________________________________RL1" localSheetId="93">#REF!</definedName>
    <definedName name="________________________________RL1" localSheetId="5">#REF!</definedName>
    <definedName name="________________________________RL1" localSheetId="6">#REF!</definedName>
    <definedName name="________________________________RL1" localSheetId="4">#REF!</definedName>
    <definedName name="________________________________RL1" localSheetId="8">#REF!</definedName>
    <definedName name="________________________________RL1" localSheetId="9">#REF!</definedName>
    <definedName name="________________________________RL1" localSheetId="7">#REF!</definedName>
    <definedName name="________________________________RL1" localSheetId="11">#REF!</definedName>
    <definedName name="________________________________RL1" localSheetId="12">#REF!</definedName>
    <definedName name="________________________________RL1" localSheetId="10">#REF!</definedName>
    <definedName name="________________________________RL1" localSheetId="14">#REF!</definedName>
    <definedName name="________________________________RL1" localSheetId="15">#REF!</definedName>
    <definedName name="________________________________RL1" localSheetId="13">#REF!</definedName>
    <definedName name="________________________________RL1" localSheetId="25">#REF!</definedName>
    <definedName name="________________________________RL1" localSheetId="27">#REF!</definedName>
    <definedName name="________________________________RL1" localSheetId="26">#REF!</definedName>
    <definedName name="________________________________RL1" localSheetId="24">#REF!</definedName>
    <definedName name="________________________________RL1" localSheetId="29">#REF!</definedName>
    <definedName name="________________________________RL1" localSheetId="30">#REF!</definedName>
    <definedName name="________________________________RL1" localSheetId="28">#REF!</definedName>
    <definedName name="________________________________RL1">#REF!</definedName>
    <definedName name="________________________________tw1" localSheetId="32">#REF!</definedName>
    <definedName name="________________________________tw1" localSheetId="33">#REF!</definedName>
    <definedName name="________________________________tw1" localSheetId="31">#REF!</definedName>
    <definedName name="________________________________tw1" localSheetId="35">#REF!</definedName>
    <definedName name="________________________________tw1" localSheetId="36">#REF!</definedName>
    <definedName name="________________________________tw1" localSheetId="34">#REF!</definedName>
    <definedName name="________________________________tw1" localSheetId="42">#REF!</definedName>
    <definedName name="________________________________tw1" localSheetId="46">#REF!</definedName>
    <definedName name="________________________________tw1" localSheetId="2">#REF!</definedName>
    <definedName name="________________________________tw1" localSheetId="3">#REF!</definedName>
    <definedName name="________________________________tw1" localSheetId="1">#REF!</definedName>
    <definedName name="________________________________tw1" localSheetId="74">#REF!</definedName>
    <definedName name="________________________________tw1" localSheetId="75">#REF!</definedName>
    <definedName name="________________________________tw1" localSheetId="73">#REF!</definedName>
    <definedName name="________________________________tw1" localSheetId="87">#REF!</definedName>
    <definedName name="________________________________tw1" localSheetId="90">#REF!</definedName>
    <definedName name="________________________________tw1" localSheetId="92">#REF!</definedName>
    <definedName name="________________________________tw1" localSheetId="91">#REF!</definedName>
    <definedName name="________________________________tw1" localSheetId="89">#REF!</definedName>
    <definedName name="________________________________tw1" localSheetId="95">#REF!</definedName>
    <definedName name="________________________________tw1" localSheetId="93">#REF!</definedName>
    <definedName name="________________________________tw1" localSheetId="5">#REF!</definedName>
    <definedName name="________________________________tw1" localSheetId="6">#REF!</definedName>
    <definedName name="________________________________tw1" localSheetId="4">#REF!</definedName>
    <definedName name="________________________________tw1" localSheetId="8">#REF!</definedName>
    <definedName name="________________________________tw1" localSheetId="9">#REF!</definedName>
    <definedName name="________________________________tw1" localSheetId="7">#REF!</definedName>
    <definedName name="________________________________tw1" localSheetId="11">#REF!</definedName>
    <definedName name="________________________________tw1" localSheetId="12">#REF!</definedName>
    <definedName name="________________________________tw1" localSheetId="10">#REF!</definedName>
    <definedName name="________________________________tw1" localSheetId="14">#REF!</definedName>
    <definedName name="________________________________tw1" localSheetId="15">#REF!</definedName>
    <definedName name="________________________________tw1" localSheetId="13">#REF!</definedName>
    <definedName name="________________________________tw1" localSheetId="25">#REF!</definedName>
    <definedName name="________________________________tw1" localSheetId="27">#REF!</definedName>
    <definedName name="________________________________tw1" localSheetId="26">#REF!</definedName>
    <definedName name="________________________________tw1" localSheetId="24">#REF!</definedName>
    <definedName name="________________________________tw1" localSheetId="29">#REF!</definedName>
    <definedName name="________________________________tw1" localSheetId="30">#REF!</definedName>
    <definedName name="________________________________tw1" localSheetId="28">#REF!</definedName>
    <definedName name="________________________________tw1">#REF!</definedName>
    <definedName name="_______________________________MS16" localSheetId="32">#REF!</definedName>
    <definedName name="_______________________________MS16" localSheetId="33">#REF!</definedName>
    <definedName name="_______________________________MS16" localSheetId="31">#REF!</definedName>
    <definedName name="_______________________________MS16" localSheetId="35">#REF!</definedName>
    <definedName name="_______________________________MS16" localSheetId="36">#REF!</definedName>
    <definedName name="_______________________________MS16" localSheetId="34">#REF!</definedName>
    <definedName name="_______________________________MS16" localSheetId="42">#REF!</definedName>
    <definedName name="_______________________________MS16" localSheetId="46">#REF!</definedName>
    <definedName name="_______________________________MS16" localSheetId="2">#REF!</definedName>
    <definedName name="_______________________________MS16" localSheetId="3">#REF!</definedName>
    <definedName name="_______________________________MS16" localSheetId="1">#REF!</definedName>
    <definedName name="_______________________________MS16" localSheetId="74">#REF!</definedName>
    <definedName name="_______________________________MS16" localSheetId="75">#REF!</definedName>
    <definedName name="_______________________________MS16" localSheetId="73">#REF!</definedName>
    <definedName name="_______________________________MS16" localSheetId="87">#REF!</definedName>
    <definedName name="_______________________________MS16" localSheetId="90">#REF!</definedName>
    <definedName name="_______________________________MS16" localSheetId="92">#REF!</definedName>
    <definedName name="_______________________________MS16" localSheetId="91">#REF!</definedName>
    <definedName name="_______________________________MS16" localSheetId="89">#REF!</definedName>
    <definedName name="_______________________________MS16" localSheetId="95">#REF!</definedName>
    <definedName name="_______________________________MS16" localSheetId="93">#REF!</definedName>
    <definedName name="_______________________________MS16" localSheetId="5">#REF!</definedName>
    <definedName name="_______________________________MS16" localSheetId="6">#REF!</definedName>
    <definedName name="_______________________________MS16" localSheetId="4">#REF!</definedName>
    <definedName name="_______________________________MS16" localSheetId="8">#REF!</definedName>
    <definedName name="_______________________________MS16" localSheetId="9">#REF!</definedName>
    <definedName name="_______________________________MS16" localSheetId="7">#REF!</definedName>
    <definedName name="_______________________________MS16" localSheetId="11">#REF!</definedName>
    <definedName name="_______________________________MS16" localSheetId="12">#REF!</definedName>
    <definedName name="_______________________________MS16" localSheetId="10">#REF!</definedName>
    <definedName name="_______________________________MS16" localSheetId="14">#REF!</definedName>
    <definedName name="_______________________________MS16" localSheetId="15">#REF!</definedName>
    <definedName name="_______________________________MS16" localSheetId="13">#REF!</definedName>
    <definedName name="_______________________________MS16" localSheetId="25">#REF!</definedName>
    <definedName name="_______________________________MS16" localSheetId="27">#REF!</definedName>
    <definedName name="_______________________________MS16" localSheetId="26">#REF!</definedName>
    <definedName name="_______________________________MS16" localSheetId="24">#REF!</definedName>
    <definedName name="_______________________________MS16" localSheetId="29">#REF!</definedName>
    <definedName name="_______________________________MS16" localSheetId="30">#REF!</definedName>
    <definedName name="_______________________________MS16" localSheetId="28">#REF!</definedName>
    <definedName name="_______________________________MS16">#REF!</definedName>
    <definedName name="_______________________________MS6" localSheetId="32">#REF!</definedName>
    <definedName name="_______________________________MS6" localSheetId="33">#REF!</definedName>
    <definedName name="_______________________________MS6" localSheetId="31">#REF!</definedName>
    <definedName name="_______________________________MS6" localSheetId="35">#REF!</definedName>
    <definedName name="_______________________________MS6" localSheetId="36">#REF!</definedName>
    <definedName name="_______________________________MS6" localSheetId="34">#REF!</definedName>
    <definedName name="_______________________________MS6" localSheetId="42">#REF!</definedName>
    <definedName name="_______________________________MS6" localSheetId="46">#REF!</definedName>
    <definedName name="_______________________________MS6" localSheetId="2">#REF!</definedName>
    <definedName name="_______________________________MS6" localSheetId="3">#REF!</definedName>
    <definedName name="_______________________________MS6" localSheetId="1">#REF!</definedName>
    <definedName name="_______________________________MS6" localSheetId="74">#REF!</definedName>
    <definedName name="_______________________________MS6" localSheetId="75">#REF!</definedName>
    <definedName name="_______________________________MS6" localSheetId="73">#REF!</definedName>
    <definedName name="_______________________________MS6" localSheetId="87">#REF!</definedName>
    <definedName name="_______________________________MS6" localSheetId="90">#REF!</definedName>
    <definedName name="_______________________________MS6" localSheetId="92">#REF!</definedName>
    <definedName name="_______________________________MS6" localSheetId="91">#REF!</definedName>
    <definedName name="_______________________________MS6" localSheetId="89">#REF!</definedName>
    <definedName name="_______________________________MS6" localSheetId="95">#REF!</definedName>
    <definedName name="_______________________________MS6" localSheetId="93">#REF!</definedName>
    <definedName name="_______________________________MS6" localSheetId="5">#REF!</definedName>
    <definedName name="_______________________________MS6" localSheetId="6">#REF!</definedName>
    <definedName name="_______________________________MS6" localSheetId="4">#REF!</definedName>
    <definedName name="_______________________________MS6" localSheetId="8">#REF!</definedName>
    <definedName name="_______________________________MS6" localSheetId="9">#REF!</definedName>
    <definedName name="_______________________________MS6" localSheetId="7">#REF!</definedName>
    <definedName name="_______________________________MS6" localSheetId="11">#REF!</definedName>
    <definedName name="_______________________________MS6" localSheetId="12">#REF!</definedName>
    <definedName name="_______________________________MS6" localSheetId="10">#REF!</definedName>
    <definedName name="_______________________________MS6" localSheetId="14">#REF!</definedName>
    <definedName name="_______________________________MS6" localSheetId="15">#REF!</definedName>
    <definedName name="_______________________________MS6" localSheetId="13">#REF!</definedName>
    <definedName name="_______________________________MS6" localSheetId="25">#REF!</definedName>
    <definedName name="_______________________________MS6" localSheetId="27">#REF!</definedName>
    <definedName name="_______________________________MS6" localSheetId="26">#REF!</definedName>
    <definedName name="_______________________________MS6" localSheetId="24">#REF!</definedName>
    <definedName name="_______________________________MS6" localSheetId="29">#REF!</definedName>
    <definedName name="_______________________________MS6" localSheetId="30">#REF!</definedName>
    <definedName name="_______________________________MS6" localSheetId="28">#REF!</definedName>
    <definedName name="_______________________________MS6">#REF!</definedName>
    <definedName name="_______________________________PL1" localSheetId="32">#REF!</definedName>
    <definedName name="_______________________________PL1" localSheetId="33">#REF!</definedName>
    <definedName name="_______________________________PL1" localSheetId="31">#REF!</definedName>
    <definedName name="_______________________________PL1" localSheetId="35">#REF!</definedName>
    <definedName name="_______________________________PL1" localSheetId="36">#REF!</definedName>
    <definedName name="_______________________________PL1" localSheetId="34">#REF!</definedName>
    <definedName name="_______________________________PL1" localSheetId="42">#REF!</definedName>
    <definedName name="_______________________________PL1" localSheetId="46">#REF!</definedName>
    <definedName name="_______________________________PL1" localSheetId="2">#REF!</definedName>
    <definedName name="_______________________________PL1" localSheetId="3">#REF!</definedName>
    <definedName name="_______________________________PL1" localSheetId="1">#REF!</definedName>
    <definedName name="_______________________________PL1" localSheetId="74">#REF!</definedName>
    <definedName name="_______________________________PL1" localSheetId="75">#REF!</definedName>
    <definedName name="_______________________________PL1" localSheetId="73">#REF!</definedName>
    <definedName name="_______________________________PL1" localSheetId="87">#REF!</definedName>
    <definedName name="_______________________________PL1" localSheetId="90">#REF!</definedName>
    <definedName name="_______________________________PL1" localSheetId="92">#REF!</definedName>
    <definedName name="_______________________________PL1" localSheetId="91">#REF!</definedName>
    <definedName name="_______________________________PL1" localSheetId="89">#REF!</definedName>
    <definedName name="_______________________________PL1" localSheetId="95">#REF!</definedName>
    <definedName name="_______________________________PL1" localSheetId="93">#REF!</definedName>
    <definedName name="_______________________________PL1" localSheetId="5">#REF!</definedName>
    <definedName name="_______________________________PL1" localSheetId="6">#REF!</definedName>
    <definedName name="_______________________________PL1" localSheetId="4">#REF!</definedName>
    <definedName name="_______________________________PL1" localSheetId="8">#REF!</definedName>
    <definedName name="_______________________________PL1" localSheetId="9">#REF!</definedName>
    <definedName name="_______________________________PL1" localSheetId="7">#REF!</definedName>
    <definedName name="_______________________________PL1" localSheetId="11">#REF!</definedName>
    <definedName name="_______________________________PL1" localSheetId="12">#REF!</definedName>
    <definedName name="_______________________________PL1" localSheetId="10">#REF!</definedName>
    <definedName name="_______________________________PL1" localSheetId="14">#REF!</definedName>
    <definedName name="_______________________________PL1" localSheetId="15">#REF!</definedName>
    <definedName name="_______________________________PL1" localSheetId="13">#REF!</definedName>
    <definedName name="_______________________________PL1" localSheetId="25">#REF!</definedName>
    <definedName name="_______________________________PL1" localSheetId="27">#REF!</definedName>
    <definedName name="_______________________________PL1" localSheetId="26">#REF!</definedName>
    <definedName name="_______________________________PL1" localSheetId="24">#REF!</definedName>
    <definedName name="_______________________________PL1" localSheetId="29">#REF!</definedName>
    <definedName name="_______________________________PL1" localSheetId="30">#REF!</definedName>
    <definedName name="_______________________________PL1" localSheetId="28">#REF!</definedName>
    <definedName name="_______________________________PL1">#REF!</definedName>
    <definedName name="_______________________________pl7" localSheetId="32">#REF!</definedName>
    <definedName name="_______________________________pl7" localSheetId="33">#REF!</definedName>
    <definedName name="_______________________________pl7" localSheetId="31">#REF!</definedName>
    <definedName name="_______________________________pl7" localSheetId="35">#REF!</definedName>
    <definedName name="_______________________________pl7" localSheetId="36">#REF!</definedName>
    <definedName name="_______________________________pl7" localSheetId="34">#REF!</definedName>
    <definedName name="_______________________________pl7" localSheetId="42">#REF!</definedName>
    <definedName name="_______________________________pl7" localSheetId="46">#REF!</definedName>
    <definedName name="_______________________________pl7" localSheetId="2">#REF!</definedName>
    <definedName name="_______________________________pl7" localSheetId="3">#REF!</definedName>
    <definedName name="_______________________________pl7" localSheetId="1">#REF!</definedName>
    <definedName name="_______________________________pl7" localSheetId="74">#REF!</definedName>
    <definedName name="_______________________________pl7" localSheetId="75">#REF!</definedName>
    <definedName name="_______________________________pl7" localSheetId="73">#REF!</definedName>
    <definedName name="_______________________________pl7" localSheetId="87">#REF!</definedName>
    <definedName name="_______________________________pl7" localSheetId="90">#REF!</definedName>
    <definedName name="_______________________________pl7" localSheetId="92">#REF!</definedName>
    <definedName name="_______________________________pl7" localSheetId="91">#REF!</definedName>
    <definedName name="_______________________________pl7" localSheetId="89">#REF!</definedName>
    <definedName name="_______________________________pl7" localSheetId="95">#REF!</definedName>
    <definedName name="_______________________________pl7" localSheetId="93">#REF!</definedName>
    <definedName name="_______________________________pl7" localSheetId="5">#REF!</definedName>
    <definedName name="_______________________________pl7" localSheetId="6">#REF!</definedName>
    <definedName name="_______________________________pl7" localSheetId="4">#REF!</definedName>
    <definedName name="_______________________________pl7" localSheetId="8">#REF!</definedName>
    <definedName name="_______________________________pl7" localSheetId="9">#REF!</definedName>
    <definedName name="_______________________________pl7" localSheetId="7">#REF!</definedName>
    <definedName name="_______________________________pl7" localSheetId="11">#REF!</definedName>
    <definedName name="_______________________________pl7" localSheetId="12">#REF!</definedName>
    <definedName name="_______________________________pl7" localSheetId="10">#REF!</definedName>
    <definedName name="_______________________________pl7" localSheetId="14">#REF!</definedName>
    <definedName name="_______________________________pl7" localSheetId="15">#REF!</definedName>
    <definedName name="_______________________________pl7" localSheetId="13">#REF!</definedName>
    <definedName name="_______________________________pl7" localSheetId="25">#REF!</definedName>
    <definedName name="_______________________________pl7" localSheetId="27">#REF!</definedName>
    <definedName name="_______________________________pl7" localSheetId="26">#REF!</definedName>
    <definedName name="_______________________________pl7" localSheetId="24">#REF!</definedName>
    <definedName name="_______________________________pl7" localSheetId="29">#REF!</definedName>
    <definedName name="_______________________________pl7" localSheetId="30">#REF!</definedName>
    <definedName name="_______________________________pl7" localSheetId="28">#REF!</definedName>
    <definedName name="_______________________________pl7">#REF!</definedName>
    <definedName name="_______________________________PL8" localSheetId="32">#REF!</definedName>
    <definedName name="_______________________________PL8" localSheetId="33">#REF!</definedName>
    <definedName name="_______________________________PL8" localSheetId="31">#REF!</definedName>
    <definedName name="_______________________________PL8" localSheetId="35">#REF!</definedName>
    <definedName name="_______________________________PL8" localSheetId="36">#REF!</definedName>
    <definedName name="_______________________________PL8" localSheetId="34">#REF!</definedName>
    <definedName name="_______________________________PL8" localSheetId="42">#REF!</definedName>
    <definedName name="_______________________________PL8" localSheetId="46">#REF!</definedName>
    <definedName name="_______________________________PL8" localSheetId="2">#REF!</definedName>
    <definedName name="_______________________________PL8" localSheetId="3">#REF!</definedName>
    <definedName name="_______________________________PL8" localSheetId="1">#REF!</definedName>
    <definedName name="_______________________________PL8" localSheetId="74">#REF!</definedName>
    <definedName name="_______________________________PL8" localSheetId="75">#REF!</definedName>
    <definedName name="_______________________________PL8" localSheetId="73">#REF!</definedName>
    <definedName name="_______________________________PL8" localSheetId="87">#REF!</definedName>
    <definedName name="_______________________________PL8" localSheetId="90">#REF!</definedName>
    <definedName name="_______________________________PL8" localSheetId="92">#REF!</definedName>
    <definedName name="_______________________________PL8" localSheetId="91">#REF!</definedName>
    <definedName name="_______________________________PL8" localSheetId="89">#REF!</definedName>
    <definedName name="_______________________________PL8" localSheetId="95">#REF!</definedName>
    <definedName name="_______________________________PL8" localSheetId="93">#REF!</definedName>
    <definedName name="_______________________________PL8" localSheetId="5">#REF!</definedName>
    <definedName name="_______________________________PL8" localSheetId="6">#REF!</definedName>
    <definedName name="_______________________________PL8" localSheetId="4">#REF!</definedName>
    <definedName name="_______________________________PL8" localSheetId="8">#REF!</definedName>
    <definedName name="_______________________________PL8" localSheetId="9">#REF!</definedName>
    <definedName name="_______________________________PL8" localSheetId="7">#REF!</definedName>
    <definedName name="_______________________________PL8" localSheetId="11">#REF!</definedName>
    <definedName name="_______________________________PL8" localSheetId="12">#REF!</definedName>
    <definedName name="_______________________________PL8" localSheetId="10">#REF!</definedName>
    <definedName name="_______________________________PL8" localSheetId="14">#REF!</definedName>
    <definedName name="_______________________________PL8" localSheetId="15">#REF!</definedName>
    <definedName name="_______________________________PL8" localSheetId="13">#REF!</definedName>
    <definedName name="_______________________________PL8" localSheetId="25">#REF!</definedName>
    <definedName name="_______________________________PL8" localSheetId="27">#REF!</definedName>
    <definedName name="_______________________________PL8" localSheetId="26">#REF!</definedName>
    <definedName name="_______________________________PL8" localSheetId="24">#REF!</definedName>
    <definedName name="_______________________________PL8" localSheetId="29">#REF!</definedName>
    <definedName name="_______________________________PL8" localSheetId="30">#REF!</definedName>
    <definedName name="_______________________________PL8" localSheetId="28">#REF!</definedName>
    <definedName name="_______________________________PL8">#REF!</definedName>
    <definedName name="_______________________________pld7" localSheetId="32">#REF!</definedName>
    <definedName name="_______________________________pld7" localSheetId="33">#REF!</definedName>
    <definedName name="_______________________________pld7" localSheetId="31">#REF!</definedName>
    <definedName name="_______________________________pld7" localSheetId="35">#REF!</definedName>
    <definedName name="_______________________________pld7" localSheetId="36">#REF!</definedName>
    <definedName name="_______________________________pld7" localSheetId="34">#REF!</definedName>
    <definedName name="_______________________________pld7" localSheetId="42">#REF!</definedName>
    <definedName name="_______________________________pld7" localSheetId="46">#REF!</definedName>
    <definedName name="_______________________________pld7" localSheetId="2">#REF!</definedName>
    <definedName name="_______________________________pld7" localSheetId="3">#REF!</definedName>
    <definedName name="_______________________________pld7" localSheetId="1">#REF!</definedName>
    <definedName name="_______________________________pld7" localSheetId="74">#REF!</definedName>
    <definedName name="_______________________________pld7" localSheetId="75">#REF!</definedName>
    <definedName name="_______________________________pld7" localSheetId="73">#REF!</definedName>
    <definedName name="_______________________________pld7" localSheetId="87">#REF!</definedName>
    <definedName name="_______________________________pld7" localSheetId="90">#REF!</definedName>
    <definedName name="_______________________________pld7" localSheetId="92">#REF!</definedName>
    <definedName name="_______________________________pld7" localSheetId="91">#REF!</definedName>
    <definedName name="_______________________________pld7" localSheetId="89">#REF!</definedName>
    <definedName name="_______________________________pld7" localSheetId="95">#REF!</definedName>
    <definedName name="_______________________________pld7" localSheetId="93">#REF!</definedName>
    <definedName name="_______________________________pld7" localSheetId="5">#REF!</definedName>
    <definedName name="_______________________________pld7" localSheetId="6">#REF!</definedName>
    <definedName name="_______________________________pld7" localSheetId="4">#REF!</definedName>
    <definedName name="_______________________________pld7" localSheetId="8">#REF!</definedName>
    <definedName name="_______________________________pld7" localSheetId="9">#REF!</definedName>
    <definedName name="_______________________________pld7" localSheetId="7">#REF!</definedName>
    <definedName name="_______________________________pld7" localSheetId="11">#REF!</definedName>
    <definedName name="_______________________________pld7" localSheetId="12">#REF!</definedName>
    <definedName name="_______________________________pld7" localSheetId="10">#REF!</definedName>
    <definedName name="_______________________________pld7" localSheetId="14">#REF!</definedName>
    <definedName name="_______________________________pld7" localSheetId="15">#REF!</definedName>
    <definedName name="_______________________________pld7" localSheetId="13">#REF!</definedName>
    <definedName name="_______________________________pld7" localSheetId="25">#REF!</definedName>
    <definedName name="_______________________________pld7" localSheetId="27">#REF!</definedName>
    <definedName name="_______________________________pld7" localSheetId="26">#REF!</definedName>
    <definedName name="_______________________________pld7" localSheetId="24">#REF!</definedName>
    <definedName name="_______________________________pld7" localSheetId="29">#REF!</definedName>
    <definedName name="_______________________________pld7" localSheetId="30">#REF!</definedName>
    <definedName name="_______________________________pld7" localSheetId="28">#REF!</definedName>
    <definedName name="_______________________________pld7">#REF!</definedName>
    <definedName name="_______________________________PLD8" localSheetId="32">#REF!</definedName>
    <definedName name="_______________________________PLD8" localSheetId="33">#REF!</definedName>
    <definedName name="_______________________________PLD8" localSheetId="31">#REF!</definedName>
    <definedName name="_______________________________PLD8" localSheetId="35">#REF!</definedName>
    <definedName name="_______________________________PLD8" localSheetId="36">#REF!</definedName>
    <definedName name="_______________________________PLD8" localSheetId="34">#REF!</definedName>
    <definedName name="_______________________________PLD8" localSheetId="42">#REF!</definedName>
    <definedName name="_______________________________PLD8" localSheetId="46">#REF!</definedName>
    <definedName name="_______________________________PLD8" localSheetId="2">#REF!</definedName>
    <definedName name="_______________________________PLD8" localSheetId="3">#REF!</definedName>
    <definedName name="_______________________________PLD8" localSheetId="1">#REF!</definedName>
    <definedName name="_______________________________PLD8" localSheetId="74">#REF!</definedName>
    <definedName name="_______________________________PLD8" localSheetId="75">#REF!</definedName>
    <definedName name="_______________________________PLD8" localSheetId="73">#REF!</definedName>
    <definedName name="_______________________________PLD8" localSheetId="87">#REF!</definedName>
    <definedName name="_______________________________PLD8" localSheetId="90">#REF!</definedName>
    <definedName name="_______________________________PLD8" localSheetId="92">#REF!</definedName>
    <definedName name="_______________________________PLD8" localSheetId="91">#REF!</definedName>
    <definedName name="_______________________________PLD8" localSheetId="89">#REF!</definedName>
    <definedName name="_______________________________PLD8" localSheetId="95">#REF!</definedName>
    <definedName name="_______________________________PLD8" localSheetId="93">#REF!</definedName>
    <definedName name="_______________________________PLD8" localSheetId="5">#REF!</definedName>
    <definedName name="_______________________________PLD8" localSheetId="6">#REF!</definedName>
    <definedName name="_______________________________PLD8" localSheetId="4">#REF!</definedName>
    <definedName name="_______________________________PLD8" localSheetId="8">#REF!</definedName>
    <definedName name="_______________________________PLD8" localSheetId="9">#REF!</definedName>
    <definedName name="_______________________________PLD8" localSheetId="7">#REF!</definedName>
    <definedName name="_______________________________PLD8" localSheetId="11">#REF!</definedName>
    <definedName name="_______________________________PLD8" localSheetId="12">#REF!</definedName>
    <definedName name="_______________________________PLD8" localSheetId="10">#REF!</definedName>
    <definedName name="_______________________________PLD8" localSheetId="14">#REF!</definedName>
    <definedName name="_______________________________PLD8" localSheetId="15">#REF!</definedName>
    <definedName name="_______________________________PLD8" localSheetId="13">#REF!</definedName>
    <definedName name="_______________________________PLD8" localSheetId="25">#REF!</definedName>
    <definedName name="_______________________________PLD8" localSheetId="27">#REF!</definedName>
    <definedName name="_______________________________PLD8" localSheetId="26">#REF!</definedName>
    <definedName name="_______________________________PLD8" localSheetId="24">#REF!</definedName>
    <definedName name="_______________________________PLD8" localSheetId="29">#REF!</definedName>
    <definedName name="_______________________________PLD8" localSheetId="30">#REF!</definedName>
    <definedName name="_______________________________PLD8" localSheetId="28">#REF!</definedName>
    <definedName name="_______________________________PLD8">#REF!</definedName>
    <definedName name="_______________________________RL1" localSheetId="32">#REF!</definedName>
    <definedName name="_______________________________RL1" localSheetId="33">#REF!</definedName>
    <definedName name="_______________________________RL1" localSheetId="31">#REF!</definedName>
    <definedName name="_______________________________RL1" localSheetId="35">#REF!</definedName>
    <definedName name="_______________________________RL1" localSheetId="36">#REF!</definedName>
    <definedName name="_______________________________RL1" localSheetId="34">#REF!</definedName>
    <definedName name="_______________________________RL1" localSheetId="42">#REF!</definedName>
    <definedName name="_______________________________RL1" localSheetId="46">#REF!</definedName>
    <definedName name="_______________________________RL1" localSheetId="2">#REF!</definedName>
    <definedName name="_______________________________RL1" localSheetId="3">#REF!</definedName>
    <definedName name="_______________________________RL1" localSheetId="1">#REF!</definedName>
    <definedName name="_______________________________RL1" localSheetId="74">#REF!</definedName>
    <definedName name="_______________________________RL1" localSheetId="75">#REF!</definedName>
    <definedName name="_______________________________RL1" localSheetId="73">#REF!</definedName>
    <definedName name="_______________________________RL1" localSheetId="87">#REF!</definedName>
    <definedName name="_______________________________RL1" localSheetId="90">#REF!</definedName>
    <definedName name="_______________________________RL1" localSheetId="92">#REF!</definedName>
    <definedName name="_______________________________RL1" localSheetId="91">#REF!</definedName>
    <definedName name="_______________________________RL1" localSheetId="89">#REF!</definedName>
    <definedName name="_______________________________RL1" localSheetId="95">#REF!</definedName>
    <definedName name="_______________________________RL1" localSheetId="93">#REF!</definedName>
    <definedName name="_______________________________RL1" localSheetId="5">#REF!</definedName>
    <definedName name="_______________________________RL1" localSheetId="6">#REF!</definedName>
    <definedName name="_______________________________RL1" localSheetId="4">#REF!</definedName>
    <definedName name="_______________________________RL1" localSheetId="8">#REF!</definedName>
    <definedName name="_______________________________RL1" localSheetId="9">#REF!</definedName>
    <definedName name="_______________________________RL1" localSheetId="7">#REF!</definedName>
    <definedName name="_______________________________RL1" localSheetId="11">#REF!</definedName>
    <definedName name="_______________________________RL1" localSheetId="12">#REF!</definedName>
    <definedName name="_______________________________RL1" localSheetId="10">#REF!</definedName>
    <definedName name="_______________________________RL1" localSheetId="14">#REF!</definedName>
    <definedName name="_______________________________RL1" localSheetId="15">#REF!</definedName>
    <definedName name="_______________________________RL1" localSheetId="13">#REF!</definedName>
    <definedName name="_______________________________RL1" localSheetId="25">#REF!</definedName>
    <definedName name="_______________________________RL1" localSheetId="27">#REF!</definedName>
    <definedName name="_______________________________RL1" localSheetId="26">#REF!</definedName>
    <definedName name="_______________________________RL1" localSheetId="24">#REF!</definedName>
    <definedName name="_______________________________RL1" localSheetId="29">#REF!</definedName>
    <definedName name="_______________________________RL1" localSheetId="30">#REF!</definedName>
    <definedName name="_______________________________RL1" localSheetId="28">#REF!</definedName>
    <definedName name="_______________________________RL1">#REF!</definedName>
    <definedName name="_______________________________SE1" localSheetId="32">#REF!</definedName>
    <definedName name="_______________________________SE1" localSheetId="33">#REF!</definedName>
    <definedName name="_______________________________SE1" localSheetId="31">#REF!</definedName>
    <definedName name="_______________________________SE1" localSheetId="35">#REF!</definedName>
    <definedName name="_______________________________SE1" localSheetId="36">#REF!</definedName>
    <definedName name="_______________________________SE1" localSheetId="34">#REF!</definedName>
    <definedName name="_______________________________SE1" localSheetId="42">#REF!</definedName>
    <definedName name="_______________________________SE1" localSheetId="46">#REF!</definedName>
    <definedName name="_______________________________SE1" localSheetId="2">#REF!</definedName>
    <definedName name="_______________________________SE1" localSheetId="3">#REF!</definedName>
    <definedName name="_______________________________SE1" localSheetId="1">#REF!</definedName>
    <definedName name="_______________________________SE1" localSheetId="74">#REF!</definedName>
    <definedName name="_______________________________SE1" localSheetId="75">#REF!</definedName>
    <definedName name="_______________________________SE1" localSheetId="73">#REF!</definedName>
    <definedName name="_______________________________SE1" localSheetId="87">#REF!</definedName>
    <definedName name="_______________________________SE1" localSheetId="90">#REF!</definedName>
    <definedName name="_______________________________SE1" localSheetId="92">#REF!</definedName>
    <definedName name="_______________________________SE1" localSheetId="91">#REF!</definedName>
    <definedName name="_______________________________SE1" localSheetId="89">#REF!</definedName>
    <definedName name="_______________________________SE1" localSheetId="95">#REF!</definedName>
    <definedName name="_______________________________SE1" localSheetId="93">#REF!</definedName>
    <definedName name="_______________________________SE1" localSheetId="5">#REF!</definedName>
    <definedName name="_______________________________SE1" localSheetId="6">#REF!</definedName>
    <definedName name="_______________________________SE1" localSheetId="4">#REF!</definedName>
    <definedName name="_______________________________SE1" localSheetId="8">#REF!</definedName>
    <definedName name="_______________________________SE1" localSheetId="9">#REF!</definedName>
    <definedName name="_______________________________SE1" localSheetId="7">#REF!</definedName>
    <definedName name="_______________________________SE1" localSheetId="11">#REF!</definedName>
    <definedName name="_______________________________SE1" localSheetId="12">#REF!</definedName>
    <definedName name="_______________________________SE1" localSheetId="10">#REF!</definedName>
    <definedName name="_______________________________SE1" localSheetId="14">#REF!</definedName>
    <definedName name="_______________________________SE1" localSheetId="15">#REF!</definedName>
    <definedName name="_______________________________SE1" localSheetId="13">#REF!</definedName>
    <definedName name="_______________________________SE1" localSheetId="25">#REF!</definedName>
    <definedName name="_______________________________SE1" localSheetId="27">#REF!</definedName>
    <definedName name="_______________________________SE1" localSheetId="26">#REF!</definedName>
    <definedName name="_______________________________SE1" localSheetId="24">#REF!</definedName>
    <definedName name="_______________________________SE1" localSheetId="29">#REF!</definedName>
    <definedName name="_______________________________SE1" localSheetId="30">#REF!</definedName>
    <definedName name="_______________________________SE1" localSheetId="28">#REF!</definedName>
    <definedName name="_______________________________SE1">#REF!</definedName>
    <definedName name="_______________________________se2" localSheetId="32">#REF!</definedName>
    <definedName name="_______________________________se2" localSheetId="33">#REF!</definedName>
    <definedName name="_______________________________se2" localSheetId="31">#REF!</definedName>
    <definedName name="_______________________________se2" localSheetId="35">#REF!</definedName>
    <definedName name="_______________________________se2" localSheetId="36">#REF!</definedName>
    <definedName name="_______________________________se2" localSheetId="34">#REF!</definedName>
    <definedName name="_______________________________se2" localSheetId="42">#REF!</definedName>
    <definedName name="_______________________________se2" localSheetId="46">#REF!</definedName>
    <definedName name="_______________________________se2" localSheetId="2">#REF!</definedName>
    <definedName name="_______________________________se2" localSheetId="3">#REF!</definedName>
    <definedName name="_______________________________se2" localSheetId="1">#REF!</definedName>
    <definedName name="_______________________________se2" localSheetId="74">#REF!</definedName>
    <definedName name="_______________________________se2" localSheetId="75">#REF!</definedName>
    <definedName name="_______________________________se2" localSheetId="73">#REF!</definedName>
    <definedName name="_______________________________se2" localSheetId="87">#REF!</definedName>
    <definedName name="_______________________________se2" localSheetId="90">#REF!</definedName>
    <definedName name="_______________________________se2" localSheetId="92">#REF!</definedName>
    <definedName name="_______________________________se2" localSheetId="91">#REF!</definedName>
    <definedName name="_______________________________se2" localSheetId="89">#REF!</definedName>
    <definedName name="_______________________________se2" localSheetId="95">#REF!</definedName>
    <definedName name="_______________________________se2" localSheetId="93">#REF!</definedName>
    <definedName name="_______________________________se2" localSheetId="5">#REF!</definedName>
    <definedName name="_______________________________se2" localSheetId="6">#REF!</definedName>
    <definedName name="_______________________________se2" localSheetId="4">#REF!</definedName>
    <definedName name="_______________________________se2" localSheetId="8">#REF!</definedName>
    <definedName name="_______________________________se2" localSheetId="9">#REF!</definedName>
    <definedName name="_______________________________se2" localSheetId="7">#REF!</definedName>
    <definedName name="_______________________________se2" localSheetId="11">#REF!</definedName>
    <definedName name="_______________________________se2" localSheetId="12">#REF!</definedName>
    <definedName name="_______________________________se2" localSheetId="10">#REF!</definedName>
    <definedName name="_______________________________se2" localSheetId="14">#REF!</definedName>
    <definedName name="_______________________________se2" localSheetId="15">#REF!</definedName>
    <definedName name="_______________________________se2" localSheetId="13">#REF!</definedName>
    <definedName name="_______________________________se2" localSheetId="25">#REF!</definedName>
    <definedName name="_______________________________se2" localSheetId="27">#REF!</definedName>
    <definedName name="_______________________________se2" localSheetId="26">#REF!</definedName>
    <definedName name="_______________________________se2" localSheetId="24">#REF!</definedName>
    <definedName name="_______________________________se2" localSheetId="29">#REF!</definedName>
    <definedName name="_______________________________se2" localSheetId="30">#REF!</definedName>
    <definedName name="_______________________________se2" localSheetId="28">#REF!</definedName>
    <definedName name="_______________________________se2">#REF!</definedName>
    <definedName name="_______________________________se3" localSheetId="32">#REF!</definedName>
    <definedName name="_______________________________se3" localSheetId="33">#REF!</definedName>
    <definedName name="_______________________________se3" localSheetId="31">#REF!</definedName>
    <definedName name="_______________________________se3" localSheetId="35">#REF!</definedName>
    <definedName name="_______________________________se3" localSheetId="36">#REF!</definedName>
    <definedName name="_______________________________se3" localSheetId="34">#REF!</definedName>
    <definedName name="_______________________________se3" localSheetId="42">#REF!</definedName>
    <definedName name="_______________________________se3" localSheetId="46">#REF!</definedName>
    <definedName name="_______________________________se3" localSheetId="2">#REF!</definedName>
    <definedName name="_______________________________se3" localSheetId="3">#REF!</definedName>
    <definedName name="_______________________________se3" localSheetId="1">#REF!</definedName>
    <definedName name="_______________________________se3" localSheetId="74">#REF!</definedName>
    <definedName name="_______________________________se3" localSheetId="75">#REF!</definedName>
    <definedName name="_______________________________se3" localSheetId="73">#REF!</definedName>
    <definedName name="_______________________________se3" localSheetId="87">#REF!</definedName>
    <definedName name="_______________________________se3" localSheetId="90">#REF!</definedName>
    <definedName name="_______________________________se3" localSheetId="92">#REF!</definedName>
    <definedName name="_______________________________se3" localSheetId="91">#REF!</definedName>
    <definedName name="_______________________________se3" localSheetId="89">#REF!</definedName>
    <definedName name="_______________________________se3" localSheetId="95">#REF!</definedName>
    <definedName name="_______________________________se3" localSheetId="93">#REF!</definedName>
    <definedName name="_______________________________se3" localSheetId="5">#REF!</definedName>
    <definedName name="_______________________________se3" localSheetId="6">#REF!</definedName>
    <definedName name="_______________________________se3" localSheetId="4">#REF!</definedName>
    <definedName name="_______________________________se3" localSheetId="8">#REF!</definedName>
    <definedName name="_______________________________se3" localSheetId="9">#REF!</definedName>
    <definedName name="_______________________________se3" localSheetId="7">#REF!</definedName>
    <definedName name="_______________________________se3" localSheetId="11">#REF!</definedName>
    <definedName name="_______________________________se3" localSheetId="12">#REF!</definedName>
    <definedName name="_______________________________se3" localSheetId="10">#REF!</definedName>
    <definedName name="_______________________________se3" localSheetId="14">#REF!</definedName>
    <definedName name="_______________________________se3" localSheetId="15">#REF!</definedName>
    <definedName name="_______________________________se3" localSheetId="13">#REF!</definedName>
    <definedName name="_______________________________se3" localSheetId="25">#REF!</definedName>
    <definedName name="_______________________________se3" localSheetId="27">#REF!</definedName>
    <definedName name="_______________________________se3" localSheetId="26">#REF!</definedName>
    <definedName name="_______________________________se3" localSheetId="24">#REF!</definedName>
    <definedName name="_______________________________se3" localSheetId="29">#REF!</definedName>
    <definedName name="_______________________________se3" localSheetId="30">#REF!</definedName>
    <definedName name="_______________________________se3" localSheetId="28">#REF!</definedName>
    <definedName name="_______________________________se3">#REF!</definedName>
    <definedName name="_______________________________se4" localSheetId="32">#REF!</definedName>
    <definedName name="_______________________________se4" localSheetId="33">#REF!</definedName>
    <definedName name="_______________________________se4" localSheetId="31">#REF!</definedName>
    <definedName name="_______________________________se4" localSheetId="35">#REF!</definedName>
    <definedName name="_______________________________se4" localSheetId="36">#REF!</definedName>
    <definedName name="_______________________________se4" localSheetId="34">#REF!</definedName>
    <definedName name="_______________________________se4" localSheetId="42">#REF!</definedName>
    <definedName name="_______________________________se4" localSheetId="46">#REF!</definedName>
    <definedName name="_______________________________se4" localSheetId="2">#REF!</definedName>
    <definedName name="_______________________________se4" localSheetId="3">#REF!</definedName>
    <definedName name="_______________________________se4" localSheetId="1">#REF!</definedName>
    <definedName name="_______________________________se4" localSheetId="74">#REF!</definedName>
    <definedName name="_______________________________se4" localSheetId="75">#REF!</definedName>
    <definedName name="_______________________________se4" localSheetId="73">#REF!</definedName>
    <definedName name="_______________________________se4" localSheetId="87">#REF!</definedName>
    <definedName name="_______________________________se4" localSheetId="90">#REF!</definedName>
    <definedName name="_______________________________se4" localSheetId="92">#REF!</definedName>
    <definedName name="_______________________________se4" localSheetId="91">#REF!</definedName>
    <definedName name="_______________________________se4" localSheetId="89">#REF!</definedName>
    <definedName name="_______________________________se4" localSheetId="95">#REF!</definedName>
    <definedName name="_______________________________se4" localSheetId="93">#REF!</definedName>
    <definedName name="_______________________________se4" localSheetId="5">#REF!</definedName>
    <definedName name="_______________________________se4" localSheetId="6">#REF!</definedName>
    <definedName name="_______________________________se4" localSheetId="4">#REF!</definedName>
    <definedName name="_______________________________se4" localSheetId="8">#REF!</definedName>
    <definedName name="_______________________________se4" localSheetId="9">#REF!</definedName>
    <definedName name="_______________________________se4" localSheetId="7">#REF!</definedName>
    <definedName name="_______________________________se4" localSheetId="11">#REF!</definedName>
    <definedName name="_______________________________se4" localSheetId="12">#REF!</definedName>
    <definedName name="_______________________________se4" localSheetId="10">#REF!</definedName>
    <definedName name="_______________________________se4" localSheetId="14">#REF!</definedName>
    <definedName name="_______________________________se4" localSheetId="15">#REF!</definedName>
    <definedName name="_______________________________se4" localSheetId="13">#REF!</definedName>
    <definedName name="_______________________________se4" localSheetId="25">#REF!</definedName>
    <definedName name="_______________________________se4" localSheetId="27">#REF!</definedName>
    <definedName name="_______________________________se4" localSheetId="26">#REF!</definedName>
    <definedName name="_______________________________se4" localSheetId="24">#REF!</definedName>
    <definedName name="_______________________________se4" localSheetId="29">#REF!</definedName>
    <definedName name="_______________________________se4" localSheetId="30">#REF!</definedName>
    <definedName name="_______________________________se4" localSheetId="28">#REF!</definedName>
    <definedName name="_______________________________se4">#REF!</definedName>
    <definedName name="_______________________________se5" localSheetId="32">#REF!</definedName>
    <definedName name="_______________________________se5" localSheetId="33">#REF!</definedName>
    <definedName name="_______________________________se5" localSheetId="31">#REF!</definedName>
    <definedName name="_______________________________se5" localSheetId="35">#REF!</definedName>
    <definedName name="_______________________________se5" localSheetId="36">#REF!</definedName>
    <definedName name="_______________________________se5" localSheetId="34">#REF!</definedName>
    <definedName name="_______________________________se5" localSheetId="42">#REF!</definedName>
    <definedName name="_______________________________se5" localSheetId="46">#REF!</definedName>
    <definedName name="_______________________________se5" localSheetId="2">#REF!</definedName>
    <definedName name="_______________________________se5" localSheetId="3">#REF!</definedName>
    <definedName name="_______________________________se5" localSheetId="1">#REF!</definedName>
    <definedName name="_______________________________se5" localSheetId="74">#REF!</definedName>
    <definedName name="_______________________________se5" localSheetId="75">#REF!</definedName>
    <definedName name="_______________________________se5" localSheetId="73">#REF!</definedName>
    <definedName name="_______________________________se5" localSheetId="87">#REF!</definedName>
    <definedName name="_______________________________se5" localSheetId="90">#REF!</definedName>
    <definedName name="_______________________________se5" localSheetId="92">#REF!</definedName>
    <definedName name="_______________________________se5" localSheetId="91">#REF!</definedName>
    <definedName name="_______________________________se5" localSheetId="89">#REF!</definedName>
    <definedName name="_______________________________se5" localSheetId="95">#REF!</definedName>
    <definedName name="_______________________________se5" localSheetId="93">#REF!</definedName>
    <definedName name="_______________________________se5" localSheetId="5">#REF!</definedName>
    <definedName name="_______________________________se5" localSheetId="6">#REF!</definedName>
    <definedName name="_______________________________se5" localSheetId="4">#REF!</definedName>
    <definedName name="_______________________________se5" localSheetId="8">#REF!</definedName>
    <definedName name="_______________________________se5" localSheetId="9">#REF!</definedName>
    <definedName name="_______________________________se5" localSheetId="7">#REF!</definedName>
    <definedName name="_______________________________se5" localSheetId="11">#REF!</definedName>
    <definedName name="_______________________________se5" localSheetId="12">#REF!</definedName>
    <definedName name="_______________________________se5" localSheetId="10">#REF!</definedName>
    <definedName name="_______________________________se5" localSheetId="14">#REF!</definedName>
    <definedName name="_______________________________se5" localSheetId="15">#REF!</definedName>
    <definedName name="_______________________________se5" localSheetId="13">#REF!</definedName>
    <definedName name="_______________________________se5" localSheetId="25">#REF!</definedName>
    <definedName name="_______________________________se5" localSheetId="27">#REF!</definedName>
    <definedName name="_______________________________se5" localSheetId="26">#REF!</definedName>
    <definedName name="_______________________________se5" localSheetId="24">#REF!</definedName>
    <definedName name="_______________________________se5" localSheetId="29">#REF!</definedName>
    <definedName name="_______________________________se5" localSheetId="30">#REF!</definedName>
    <definedName name="_______________________________se5" localSheetId="28">#REF!</definedName>
    <definedName name="_______________________________se5">#REF!</definedName>
    <definedName name="_______________________________se6" localSheetId="32">#REF!</definedName>
    <definedName name="_______________________________se6" localSheetId="33">#REF!</definedName>
    <definedName name="_______________________________se6" localSheetId="31">#REF!</definedName>
    <definedName name="_______________________________se6" localSheetId="35">#REF!</definedName>
    <definedName name="_______________________________se6" localSheetId="36">#REF!</definedName>
    <definedName name="_______________________________se6" localSheetId="34">#REF!</definedName>
    <definedName name="_______________________________se6" localSheetId="42">#REF!</definedName>
    <definedName name="_______________________________se6" localSheetId="46">#REF!</definedName>
    <definedName name="_______________________________se6" localSheetId="2">#REF!</definedName>
    <definedName name="_______________________________se6" localSheetId="3">#REF!</definedName>
    <definedName name="_______________________________se6" localSheetId="1">#REF!</definedName>
    <definedName name="_______________________________se6" localSheetId="74">#REF!</definedName>
    <definedName name="_______________________________se6" localSheetId="75">#REF!</definedName>
    <definedName name="_______________________________se6" localSheetId="73">#REF!</definedName>
    <definedName name="_______________________________se6" localSheetId="87">#REF!</definedName>
    <definedName name="_______________________________se6" localSheetId="90">#REF!</definedName>
    <definedName name="_______________________________se6" localSheetId="92">#REF!</definedName>
    <definedName name="_______________________________se6" localSheetId="91">#REF!</definedName>
    <definedName name="_______________________________se6" localSheetId="89">#REF!</definedName>
    <definedName name="_______________________________se6" localSheetId="95">#REF!</definedName>
    <definedName name="_______________________________se6" localSheetId="93">#REF!</definedName>
    <definedName name="_______________________________se6" localSheetId="5">#REF!</definedName>
    <definedName name="_______________________________se6" localSheetId="6">#REF!</definedName>
    <definedName name="_______________________________se6" localSheetId="4">#REF!</definedName>
    <definedName name="_______________________________se6" localSheetId="8">#REF!</definedName>
    <definedName name="_______________________________se6" localSheetId="9">#REF!</definedName>
    <definedName name="_______________________________se6" localSheetId="7">#REF!</definedName>
    <definedName name="_______________________________se6" localSheetId="11">#REF!</definedName>
    <definedName name="_______________________________se6" localSheetId="12">#REF!</definedName>
    <definedName name="_______________________________se6" localSheetId="10">#REF!</definedName>
    <definedName name="_______________________________se6" localSheetId="14">#REF!</definedName>
    <definedName name="_______________________________se6" localSheetId="15">#REF!</definedName>
    <definedName name="_______________________________se6" localSheetId="13">#REF!</definedName>
    <definedName name="_______________________________se6" localSheetId="25">#REF!</definedName>
    <definedName name="_______________________________se6" localSheetId="27">#REF!</definedName>
    <definedName name="_______________________________se6" localSheetId="26">#REF!</definedName>
    <definedName name="_______________________________se6" localSheetId="24">#REF!</definedName>
    <definedName name="_______________________________se6" localSheetId="29">#REF!</definedName>
    <definedName name="_______________________________se6" localSheetId="30">#REF!</definedName>
    <definedName name="_______________________________se6" localSheetId="28">#REF!</definedName>
    <definedName name="_______________________________se6">#REF!</definedName>
    <definedName name="_______________________________se7" localSheetId="32">#REF!</definedName>
    <definedName name="_______________________________se7" localSheetId="33">#REF!</definedName>
    <definedName name="_______________________________se7" localSheetId="31">#REF!</definedName>
    <definedName name="_______________________________se7" localSheetId="35">#REF!</definedName>
    <definedName name="_______________________________se7" localSheetId="36">#REF!</definedName>
    <definedName name="_______________________________se7" localSheetId="34">#REF!</definedName>
    <definedName name="_______________________________se7" localSheetId="42">#REF!</definedName>
    <definedName name="_______________________________se7" localSheetId="46">#REF!</definedName>
    <definedName name="_______________________________se7" localSheetId="2">#REF!</definedName>
    <definedName name="_______________________________se7" localSheetId="3">#REF!</definedName>
    <definedName name="_______________________________se7" localSheetId="1">#REF!</definedName>
    <definedName name="_______________________________se7" localSheetId="74">#REF!</definedName>
    <definedName name="_______________________________se7" localSheetId="75">#REF!</definedName>
    <definedName name="_______________________________se7" localSheetId="73">#REF!</definedName>
    <definedName name="_______________________________se7" localSheetId="87">#REF!</definedName>
    <definedName name="_______________________________se7" localSheetId="90">#REF!</definedName>
    <definedName name="_______________________________se7" localSheetId="92">#REF!</definedName>
    <definedName name="_______________________________se7" localSheetId="91">#REF!</definedName>
    <definedName name="_______________________________se7" localSheetId="89">#REF!</definedName>
    <definedName name="_______________________________se7" localSheetId="95">#REF!</definedName>
    <definedName name="_______________________________se7" localSheetId="93">#REF!</definedName>
    <definedName name="_______________________________se7" localSheetId="5">#REF!</definedName>
    <definedName name="_______________________________se7" localSheetId="6">#REF!</definedName>
    <definedName name="_______________________________se7" localSheetId="4">#REF!</definedName>
    <definedName name="_______________________________se7" localSheetId="8">#REF!</definedName>
    <definedName name="_______________________________se7" localSheetId="9">#REF!</definedName>
    <definedName name="_______________________________se7" localSheetId="7">#REF!</definedName>
    <definedName name="_______________________________se7" localSheetId="11">#REF!</definedName>
    <definedName name="_______________________________se7" localSheetId="12">#REF!</definedName>
    <definedName name="_______________________________se7" localSheetId="10">#REF!</definedName>
    <definedName name="_______________________________se7" localSheetId="14">#REF!</definedName>
    <definedName name="_______________________________se7" localSheetId="15">#REF!</definedName>
    <definedName name="_______________________________se7" localSheetId="13">#REF!</definedName>
    <definedName name="_______________________________se7" localSheetId="25">#REF!</definedName>
    <definedName name="_______________________________se7" localSheetId="27">#REF!</definedName>
    <definedName name="_______________________________se7" localSheetId="26">#REF!</definedName>
    <definedName name="_______________________________se7" localSheetId="24">#REF!</definedName>
    <definedName name="_______________________________se7" localSheetId="29">#REF!</definedName>
    <definedName name="_______________________________se7" localSheetId="30">#REF!</definedName>
    <definedName name="_______________________________se7" localSheetId="28">#REF!</definedName>
    <definedName name="_______________________________se7">#REF!</definedName>
    <definedName name="_______________________________se8" localSheetId="32">#REF!</definedName>
    <definedName name="_______________________________se8" localSheetId="33">#REF!</definedName>
    <definedName name="_______________________________se8" localSheetId="31">#REF!</definedName>
    <definedName name="_______________________________se8" localSheetId="35">#REF!</definedName>
    <definedName name="_______________________________se8" localSheetId="36">#REF!</definedName>
    <definedName name="_______________________________se8" localSheetId="34">#REF!</definedName>
    <definedName name="_______________________________se8" localSheetId="42">#REF!</definedName>
    <definedName name="_______________________________se8" localSheetId="46">#REF!</definedName>
    <definedName name="_______________________________se8" localSheetId="2">#REF!</definedName>
    <definedName name="_______________________________se8" localSheetId="3">#REF!</definedName>
    <definedName name="_______________________________se8" localSheetId="1">#REF!</definedName>
    <definedName name="_______________________________se8" localSheetId="74">#REF!</definedName>
    <definedName name="_______________________________se8" localSheetId="75">#REF!</definedName>
    <definedName name="_______________________________se8" localSheetId="73">#REF!</definedName>
    <definedName name="_______________________________se8" localSheetId="87">#REF!</definedName>
    <definedName name="_______________________________se8" localSheetId="90">#REF!</definedName>
    <definedName name="_______________________________se8" localSheetId="92">#REF!</definedName>
    <definedName name="_______________________________se8" localSheetId="91">#REF!</definedName>
    <definedName name="_______________________________se8" localSheetId="89">#REF!</definedName>
    <definedName name="_______________________________se8" localSheetId="95">#REF!</definedName>
    <definedName name="_______________________________se8" localSheetId="93">#REF!</definedName>
    <definedName name="_______________________________se8" localSheetId="5">#REF!</definedName>
    <definedName name="_______________________________se8" localSheetId="6">#REF!</definedName>
    <definedName name="_______________________________se8" localSheetId="4">#REF!</definedName>
    <definedName name="_______________________________se8" localSheetId="8">#REF!</definedName>
    <definedName name="_______________________________se8" localSheetId="9">#REF!</definedName>
    <definedName name="_______________________________se8" localSheetId="7">#REF!</definedName>
    <definedName name="_______________________________se8" localSheetId="11">#REF!</definedName>
    <definedName name="_______________________________se8" localSheetId="12">#REF!</definedName>
    <definedName name="_______________________________se8" localSheetId="10">#REF!</definedName>
    <definedName name="_______________________________se8" localSheetId="14">#REF!</definedName>
    <definedName name="_______________________________se8" localSheetId="15">#REF!</definedName>
    <definedName name="_______________________________se8" localSheetId="13">#REF!</definedName>
    <definedName name="_______________________________se8" localSheetId="25">#REF!</definedName>
    <definedName name="_______________________________se8" localSheetId="27">#REF!</definedName>
    <definedName name="_______________________________se8" localSheetId="26">#REF!</definedName>
    <definedName name="_______________________________se8" localSheetId="24">#REF!</definedName>
    <definedName name="_______________________________se8" localSheetId="29">#REF!</definedName>
    <definedName name="_______________________________se8" localSheetId="30">#REF!</definedName>
    <definedName name="_______________________________se8" localSheetId="28">#REF!</definedName>
    <definedName name="_______________________________se8">#REF!</definedName>
    <definedName name="_______________________________tw1" localSheetId="32">#REF!</definedName>
    <definedName name="_______________________________tw1" localSheetId="33">#REF!</definedName>
    <definedName name="_______________________________tw1" localSheetId="31">#REF!</definedName>
    <definedName name="_______________________________tw1" localSheetId="35">#REF!</definedName>
    <definedName name="_______________________________tw1" localSheetId="36">#REF!</definedName>
    <definedName name="_______________________________tw1" localSheetId="34">#REF!</definedName>
    <definedName name="_______________________________tw1" localSheetId="42">#REF!</definedName>
    <definedName name="_______________________________tw1" localSheetId="46">#REF!</definedName>
    <definedName name="_______________________________tw1" localSheetId="2">#REF!</definedName>
    <definedName name="_______________________________tw1" localSheetId="3">#REF!</definedName>
    <definedName name="_______________________________tw1" localSheetId="1">#REF!</definedName>
    <definedName name="_______________________________tw1" localSheetId="74">#REF!</definedName>
    <definedName name="_______________________________tw1" localSheetId="75">#REF!</definedName>
    <definedName name="_______________________________tw1" localSheetId="73">#REF!</definedName>
    <definedName name="_______________________________tw1" localSheetId="87">#REF!</definedName>
    <definedName name="_______________________________tw1" localSheetId="90">#REF!</definedName>
    <definedName name="_______________________________tw1" localSheetId="92">#REF!</definedName>
    <definedName name="_______________________________tw1" localSheetId="91">#REF!</definedName>
    <definedName name="_______________________________tw1" localSheetId="89">#REF!</definedName>
    <definedName name="_______________________________tw1" localSheetId="95">#REF!</definedName>
    <definedName name="_______________________________tw1" localSheetId="93">#REF!</definedName>
    <definedName name="_______________________________tw1" localSheetId="5">#REF!</definedName>
    <definedName name="_______________________________tw1" localSheetId="6">#REF!</definedName>
    <definedName name="_______________________________tw1" localSheetId="4">#REF!</definedName>
    <definedName name="_______________________________tw1" localSheetId="8">#REF!</definedName>
    <definedName name="_______________________________tw1" localSheetId="9">#REF!</definedName>
    <definedName name="_______________________________tw1" localSheetId="7">#REF!</definedName>
    <definedName name="_______________________________tw1" localSheetId="11">#REF!</definedName>
    <definedName name="_______________________________tw1" localSheetId="12">#REF!</definedName>
    <definedName name="_______________________________tw1" localSheetId="10">#REF!</definedName>
    <definedName name="_______________________________tw1" localSheetId="14">#REF!</definedName>
    <definedName name="_______________________________tw1" localSheetId="15">#REF!</definedName>
    <definedName name="_______________________________tw1" localSheetId="13">#REF!</definedName>
    <definedName name="_______________________________tw1" localSheetId="25">#REF!</definedName>
    <definedName name="_______________________________tw1" localSheetId="27">#REF!</definedName>
    <definedName name="_______________________________tw1" localSheetId="26">#REF!</definedName>
    <definedName name="_______________________________tw1" localSheetId="24">#REF!</definedName>
    <definedName name="_______________________________tw1" localSheetId="29">#REF!</definedName>
    <definedName name="_______________________________tw1" localSheetId="30">#REF!</definedName>
    <definedName name="_______________________________tw1" localSheetId="28">#REF!</definedName>
    <definedName name="_______________________________tw1">#REF!</definedName>
    <definedName name="______________________________MS16" localSheetId="32">#REF!</definedName>
    <definedName name="______________________________MS16" localSheetId="33">#REF!</definedName>
    <definedName name="______________________________MS16" localSheetId="31">#REF!</definedName>
    <definedName name="______________________________MS16" localSheetId="35">#REF!</definedName>
    <definedName name="______________________________MS16" localSheetId="36">#REF!</definedName>
    <definedName name="______________________________MS16" localSheetId="34">#REF!</definedName>
    <definedName name="______________________________MS16" localSheetId="42">#REF!</definedName>
    <definedName name="______________________________MS16" localSheetId="46">#REF!</definedName>
    <definedName name="______________________________MS16" localSheetId="2">#REF!</definedName>
    <definedName name="______________________________MS16" localSheetId="3">#REF!</definedName>
    <definedName name="______________________________MS16" localSheetId="1">#REF!</definedName>
    <definedName name="______________________________MS16" localSheetId="74">#REF!</definedName>
    <definedName name="______________________________MS16" localSheetId="75">#REF!</definedName>
    <definedName name="______________________________MS16" localSheetId="73">#REF!</definedName>
    <definedName name="______________________________MS16" localSheetId="87">#REF!</definedName>
    <definedName name="______________________________MS16" localSheetId="90">#REF!</definedName>
    <definedName name="______________________________MS16" localSheetId="92">#REF!</definedName>
    <definedName name="______________________________MS16" localSheetId="91">#REF!</definedName>
    <definedName name="______________________________MS16" localSheetId="89">#REF!</definedName>
    <definedName name="______________________________MS16" localSheetId="95">#REF!</definedName>
    <definedName name="______________________________MS16" localSheetId="93">#REF!</definedName>
    <definedName name="______________________________MS16" localSheetId="5">#REF!</definedName>
    <definedName name="______________________________MS16" localSheetId="6">#REF!</definedName>
    <definedName name="______________________________MS16" localSheetId="4">#REF!</definedName>
    <definedName name="______________________________MS16" localSheetId="8">#REF!</definedName>
    <definedName name="______________________________MS16" localSheetId="9">#REF!</definedName>
    <definedName name="______________________________MS16" localSheetId="7">#REF!</definedName>
    <definedName name="______________________________MS16" localSheetId="11">#REF!</definedName>
    <definedName name="______________________________MS16" localSheetId="12">#REF!</definedName>
    <definedName name="______________________________MS16" localSheetId="10">#REF!</definedName>
    <definedName name="______________________________MS16" localSheetId="14">#REF!</definedName>
    <definedName name="______________________________MS16" localSheetId="15">#REF!</definedName>
    <definedName name="______________________________MS16" localSheetId="13">#REF!</definedName>
    <definedName name="______________________________MS16" localSheetId="25">#REF!</definedName>
    <definedName name="______________________________MS16" localSheetId="27">#REF!</definedName>
    <definedName name="______________________________MS16" localSheetId="26">#REF!</definedName>
    <definedName name="______________________________MS16" localSheetId="24">#REF!</definedName>
    <definedName name="______________________________MS16" localSheetId="29">#REF!</definedName>
    <definedName name="______________________________MS16" localSheetId="30">#REF!</definedName>
    <definedName name="______________________________MS16" localSheetId="28">#REF!</definedName>
    <definedName name="______________________________MS16">#REF!</definedName>
    <definedName name="______________________________MS6" localSheetId="32">#REF!</definedName>
    <definedName name="______________________________MS6" localSheetId="33">#REF!</definedName>
    <definedName name="______________________________MS6" localSheetId="31">#REF!</definedName>
    <definedName name="______________________________MS6" localSheetId="35">#REF!</definedName>
    <definedName name="______________________________MS6" localSheetId="36">#REF!</definedName>
    <definedName name="______________________________MS6" localSheetId="34">#REF!</definedName>
    <definedName name="______________________________MS6" localSheetId="42">#REF!</definedName>
    <definedName name="______________________________MS6" localSheetId="46">#REF!</definedName>
    <definedName name="______________________________MS6" localSheetId="2">#REF!</definedName>
    <definedName name="______________________________MS6" localSheetId="3">#REF!</definedName>
    <definedName name="______________________________MS6" localSheetId="1">#REF!</definedName>
    <definedName name="______________________________MS6" localSheetId="74">#REF!</definedName>
    <definedName name="______________________________MS6" localSheetId="75">#REF!</definedName>
    <definedName name="______________________________MS6" localSheetId="73">#REF!</definedName>
    <definedName name="______________________________MS6" localSheetId="87">#REF!</definedName>
    <definedName name="______________________________MS6" localSheetId="90">#REF!</definedName>
    <definedName name="______________________________MS6" localSheetId="92">#REF!</definedName>
    <definedName name="______________________________MS6" localSheetId="91">#REF!</definedName>
    <definedName name="______________________________MS6" localSheetId="89">#REF!</definedName>
    <definedName name="______________________________MS6" localSheetId="95">#REF!</definedName>
    <definedName name="______________________________MS6" localSheetId="93">#REF!</definedName>
    <definedName name="______________________________MS6" localSheetId="5">#REF!</definedName>
    <definedName name="______________________________MS6" localSheetId="6">#REF!</definedName>
    <definedName name="______________________________MS6" localSheetId="4">#REF!</definedName>
    <definedName name="______________________________MS6" localSheetId="8">#REF!</definedName>
    <definedName name="______________________________MS6" localSheetId="9">#REF!</definedName>
    <definedName name="______________________________MS6" localSheetId="7">#REF!</definedName>
    <definedName name="______________________________MS6" localSheetId="11">#REF!</definedName>
    <definedName name="______________________________MS6" localSheetId="12">#REF!</definedName>
    <definedName name="______________________________MS6" localSheetId="10">#REF!</definedName>
    <definedName name="______________________________MS6" localSheetId="14">#REF!</definedName>
    <definedName name="______________________________MS6" localSheetId="15">#REF!</definedName>
    <definedName name="______________________________MS6" localSheetId="13">#REF!</definedName>
    <definedName name="______________________________MS6" localSheetId="25">#REF!</definedName>
    <definedName name="______________________________MS6" localSheetId="27">#REF!</definedName>
    <definedName name="______________________________MS6" localSheetId="26">#REF!</definedName>
    <definedName name="______________________________MS6" localSheetId="24">#REF!</definedName>
    <definedName name="______________________________MS6" localSheetId="29">#REF!</definedName>
    <definedName name="______________________________MS6" localSheetId="30">#REF!</definedName>
    <definedName name="______________________________MS6" localSheetId="28">#REF!</definedName>
    <definedName name="______________________________MS6">#REF!</definedName>
    <definedName name="______________________________PL1" localSheetId="32">#REF!</definedName>
    <definedName name="______________________________PL1" localSheetId="33">#REF!</definedName>
    <definedName name="______________________________PL1" localSheetId="31">#REF!</definedName>
    <definedName name="______________________________PL1" localSheetId="35">#REF!</definedName>
    <definedName name="______________________________PL1" localSheetId="36">#REF!</definedName>
    <definedName name="______________________________PL1" localSheetId="34">#REF!</definedName>
    <definedName name="______________________________PL1" localSheetId="42">#REF!</definedName>
    <definedName name="______________________________PL1" localSheetId="46">#REF!</definedName>
    <definedName name="______________________________PL1" localSheetId="2">#REF!</definedName>
    <definedName name="______________________________PL1" localSheetId="3">#REF!</definedName>
    <definedName name="______________________________PL1" localSheetId="1">#REF!</definedName>
    <definedName name="______________________________PL1" localSheetId="74">#REF!</definedName>
    <definedName name="______________________________PL1" localSheetId="75">#REF!</definedName>
    <definedName name="______________________________PL1" localSheetId="73">#REF!</definedName>
    <definedName name="______________________________PL1" localSheetId="87">#REF!</definedName>
    <definedName name="______________________________PL1" localSheetId="90">#REF!</definedName>
    <definedName name="______________________________PL1" localSheetId="92">#REF!</definedName>
    <definedName name="______________________________PL1" localSheetId="91">#REF!</definedName>
    <definedName name="______________________________PL1" localSheetId="89">#REF!</definedName>
    <definedName name="______________________________PL1" localSheetId="95">#REF!</definedName>
    <definedName name="______________________________PL1" localSheetId="93">#REF!</definedName>
    <definedName name="______________________________PL1" localSheetId="5">#REF!</definedName>
    <definedName name="______________________________PL1" localSheetId="6">#REF!</definedName>
    <definedName name="______________________________PL1" localSheetId="4">#REF!</definedName>
    <definedName name="______________________________PL1" localSheetId="8">#REF!</definedName>
    <definedName name="______________________________PL1" localSheetId="9">#REF!</definedName>
    <definedName name="______________________________PL1" localSheetId="7">#REF!</definedName>
    <definedName name="______________________________PL1" localSheetId="11">#REF!</definedName>
    <definedName name="______________________________PL1" localSheetId="12">#REF!</definedName>
    <definedName name="______________________________PL1" localSheetId="10">#REF!</definedName>
    <definedName name="______________________________PL1" localSheetId="14">#REF!</definedName>
    <definedName name="______________________________PL1" localSheetId="15">#REF!</definedName>
    <definedName name="______________________________PL1" localSheetId="13">#REF!</definedName>
    <definedName name="______________________________PL1" localSheetId="25">#REF!</definedName>
    <definedName name="______________________________PL1" localSheetId="27">#REF!</definedName>
    <definedName name="______________________________PL1" localSheetId="26">#REF!</definedName>
    <definedName name="______________________________PL1" localSheetId="24">#REF!</definedName>
    <definedName name="______________________________PL1" localSheetId="29">#REF!</definedName>
    <definedName name="______________________________PL1" localSheetId="30">#REF!</definedName>
    <definedName name="______________________________PL1" localSheetId="28">#REF!</definedName>
    <definedName name="______________________________PL1">#REF!</definedName>
    <definedName name="______________________________pl7" localSheetId="32">#REF!</definedName>
    <definedName name="______________________________pl7" localSheetId="33">#REF!</definedName>
    <definedName name="______________________________pl7" localSheetId="31">#REF!</definedName>
    <definedName name="______________________________pl7" localSheetId="35">#REF!</definedName>
    <definedName name="______________________________pl7" localSheetId="36">#REF!</definedName>
    <definedName name="______________________________pl7" localSheetId="34">#REF!</definedName>
    <definedName name="______________________________pl7" localSheetId="42">#REF!</definedName>
    <definedName name="______________________________pl7" localSheetId="46">#REF!</definedName>
    <definedName name="______________________________pl7" localSheetId="2">#REF!</definedName>
    <definedName name="______________________________pl7" localSheetId="3">#REF!</definedName>
    <definedName name="______________________________pl7" localSheetId="1">#REF!</definedName>
    <definedName name="______________________________pl7" localSheetId="74">#REF!</definedName>
    <definedName name="______________________________pl7" localSheetId="75">#REF!</definedName>
    <definedName name="______________________________pl7" localSheetId="73">#REF!</definedName>
    <definedName name="______________________________pl7" localSheetId="87">#REF!</definedName>
    <definedName name="______________________________pl7" localSheetId="90">#REF!</definedName>
    <definedName name="______________________________pl7" localSheetId="92">#REF!</definedName>
    <definedName name="______________________________pl7" localSheetId="91">#REF!</definedName>
    <definedName name="______________________________pl7" localSheetId="89">#REF!</definedName>
    <definedName name="______________________________pl7" localSheetId="95">#REF!</definedName>
    <definedName name="______________________________pl7" localSheetId="93">#REF!</definedName>
    <definedName name="______________________________pl7" localSheetId="5">#REF!</definedName>
    <definedName name="______________________________pl7" localSheetId="6">#REF!</definedName>
    <definedName name="______________________________pl7" localSheetId="4">#REF!</definedName>
    <definedName name="______________________________pl7" localSheetId="8">#REF!</definedName>
    <definedName name="______________________________pl7" localSheetId="9">#REF!</definedName>
    <definedName name="______________________________pl7" localSheetId="7">#REF!</definedName>
    <definedName name="______________________________pl7" localSheetId="11">#REF!</definedName>
    <definedName name="______________________________pl7" localSheetId="12">#REF!</definedName>
    <definedName name="______________________________pl7" localSheetId="10">#REF!</definedName>
    <definedName name="______________________________pl7" localSheetId="14">#REF!</definedName>
    <definedName name="______________________________pl7" localSheetId="15">#REF!</definedName>
    <definedName name="______________________________pl7" localSheetId="13">#REF!</definedName>
    <definedName name="______________________________pl7" localSheetId="25">#REF!</definedName>
    <definedName name="______________________________pl7" localSheetId="27">#REF!</definedName>
    <definedName name="______________________________pl7" localSheetId="26">#REF!</definedName>
    <definedName name="______________________________pl7" localSheetId="24">#REF!</definedName>
    <definedName name="______________________________pl7" localSheetId="29">#REF!</definedName>
    <definedName name="______________________________pl7" localSheetId="30">#REF!</definedName>
    <definedName name="______________________________pl7" localSheetId="28">#REF!</definedName>
    <definedName name="______________________________pl7">#REF!</definedName>
    <definedName name="______________________________PL8" localSheetId="32">#REF!</definedName>
    <definedName name="______________________________PL8" localSheetId="33">#REF!</definedName>
    <definedName name="______________________________PL8" localSheetId="31">#REF!</definedName>
    <definedName name="______________________________PL8" localSheetId="35">#REF!</definedName>
    <definedName name="______________________________PL8" localSheetId="36">#REF!</definedName>
    <definedName name="______________________________PL8" localSheetId="34">#REF!</definedName>
    <definedName name="______________________________PL8" localSheetId="42">#REF!</definedName>
    <definedName name="______________________________PL8" localSheetId="46">#REF!</definedName>
    <definedName name="______________________________PL8" localSheetId="2">#REF!</definedName>
    <definedName name="______________________________PL8" localSheetId="3">#REF!</definedName>
    <definedName name="______________________________PL8" localSheetId="1">#REF!</definedName>
    <definedName name="______________________________PL8" localSheetId="74">#REF!</definedName>
    <definedName name="______________________________PL8" localSheetId="75">#REF!</definedName>
    <definedName name="______________________________PL8" localSheetId="73">#REF!</definedName>
    <definedName name="______________________________PL8" localSheetId="87">#REF!</definedName>
    <definedName name="______________________________PL8" localSheetId="90">#REF!</definedName>
    <definedName name="______________________________PL8" localSheetId="92">#REF!</definedName>
    <definedName name="______________________________PL8" localSheetId="91">#REF!</definedName>
    <definedName name="______________________________PL8" localSheetId="89">#REF!</definedName>
    <definedName name="______________________________PL8" localSheetId="95">#REF!</definedName>
    <definedName name="______________________________PL8" localSheetId="93">#REF!</definedName>
    <definedName name="______________________________PL8" localSheetId="5">#REF!</definedName>
    <definedName name="______________________________PL8" localSheetId="6">#REF!</definedName>
    <definedName name="______________________________PL8" localSheetId="4">#REF!</definedName>
    <definedName name="______________________________PL8" localSheetId="8">#REF!</definedName>
    <definedName name="______________________________PL8" localSheetId="9">#REF!</definedName>
    <definedName name="______________________________PL8" localSheetId="7">#REF!</definedName>
    <definedName name="______________________________PL8" localSheetId="11">#REF!</definedName>
    <definedName name="______________________________PL8" localSheetId="12">#REF!</definedName>
    <definedName name="______________________________PL8" localSheetId="10">#REF!</definedName>
    <definedName name="______________________________PL8" localSheetId="14">#REF!</definedName>
    <definedName name="______________________________PL8" localSheetId="15">#REF!</definedName>
    <definedName name="______________________________PL8" localSheetId="13">#REF!</definedName>
    <definedName name="______________________________PL8" localSheetId="25">#REF!</definedName>
    <definedName name="______________________________PL8" localSheetId="27">#REF!</definedName>
    <definedName name="______________________________PL8" localSheetId="26">#REF!</definedName>
    <definedName name="______________________________PL8" localSheetId="24">#REF!</definedName>
    <definedName name="______________________________PL8" localSheetId="29">#REF!</definedName>
    <definedName name="______________________________PL8" localSheetId="30">#REF!</definedName>
    <definedName name="______________________________PL8" localSheetId="28">#REF!</definedName>
    <definedName name="______________________________PL8">#REF!</definedName>
    <definedName name="______________________________pld7" localSheetId="32">#REF!</definedName>
    <definedName name="______________________________pld7" localSheetId="33">#REF!</definedName>
    <definedName name="______________________________pld7" localSheetId="31">#REF!</definedName>
    <definedName name="______________________________pld7" localSheetId="35">#REF!</definedName>
    <definedName name="______________________________pld7" localSheetId="36">#REF!</definedName>
    <definedName name="______________________________pld7" localSheetId="34">#REF!</definedName>
    <definedName name="______________________________pld7" localSheetId="42">#REF!</definedName>
    <definedName name="______________________________pld7" localSheetId="46">#REF!</definedName>
    <definedName name="______________________________pld7" localSheetId="2">#REF!</definedName>
    <definedName name="______________________________pld7" localSheetId="3">#REF!</definedName>
    <definedName name="______________________________pld7" localSheetId="1">#REF!</definedName>
    <definedName name="______________________________pld7" localSheetId="74">#REF!</definedName>
    <definedName name="______________________________pld7" localSheetId="75">#REF!</definedName>
    <definedName name="______________________________pld7" localSheetId="73">#REF!</definedName>
    <definedName name="______________________________pld7" localSheetId="87">#REF!</definedName>
    <definedName name="______________________________pld7" localSheetId="90">#REF!</definedName>
    <definedName name="______________________________pld7" localSheetId="92">#REF!</definedName>
    <definedName name="______________________________pld7" localSheetId="91">#REF!</definedName>
    <definedName name="______________________________pld7" localSheetId="89">#REF!</definedName>
    <definedName name="______________________________pld7" localSheetId="95">#REF!</definedName>
    <definedName name="______________________________pld7" localSheetId="93">#REF!</definedName>
    <definedName name="______________________________pld7" localSheetId="5">#REF!</definedName>
    <definedName name="______________________________pld7" localSheetId="6">#REF!</definedName>
    <definedName name="______________________________pld7" localSheetId="4">#REF!</definedName>
    <definedName name="______________________________pld7" localSheetId="8">#REF!</definedName>
    <definedName name="______________________________pld7" localSheetId="9">#REF!</definedName>
    <definedName name="______________________________pld7" localSheetId="7">#REF!</definedName>
    <definedName name="______________________________pld7" localSheetId="11">#REF!</definedName>
    <definedName name="______________________________pld7" localSheetId="12">#REF!</definedName>
    <definedName name="______________________________pld7" localSheetId="10">#REF!</definedName>
    <definedName name="______________________________pld7" localSheetId="14">#REF!</definedName>
    <definedName name="______________________________pld7" localSheetId="15">#REF!</definedName>
    <definedName name="______________________________pld7" localSheetId="13">#REF!</definedName>
    <definedName name="______________________________pld7" localSheetId="25">#REF!</definedName>
    <definedName name="______________________________pld7" localSheetId="27">#REF!</definedName>
    <definedName name="______________________________pld7" localSheetId="26">#REF!</definedName>
    <definedName name="______________________________pld7" localSheetId="24">#REF!</definedName>
    <definedName name="______________________________pld7" localSheetId="29">#REF!</definedName>
    <definedName name="______________________________pld7" localSheetId="30">#REF!</definedName>
    <definedName name="______________________________pld7" localSheetId="28">#REF!</definedName>
    <definedName name="______________________________pld7">#REF!</definedName>
    <definedName name="______________________________PLD8" localSheetId="32">#REF!</definedName>
    <definedName name="______________________________PLD8" localSheetId="33">#REF!</definedName>
    <definedName name="______________________________PLD8" localSheetId="31">#REF!</definedName>
    <definedName name="______________________________PLD8" localSheetId="35">#REF!</definedName>
    <definedName name="______________________________PLD8" localSheetId="36">#REF!</definedName>
    <definedName name="______________________________PLD8" localSheetId="34">#REF!</definedName>
    <definedName name="______________________________PLD8" localSheetId="42">#REF!</definedName>
    <definedName name="______________________________PLD8" localSheetId="46">#REF!</definedName>
    <definedName name="______________________________PLD8" localSheetId="2">#REF!</definedName>
    <definedName name="______________________________PLD8" localSheetId="3">#REF!</definedName>
    <definedName name="______________________________PLD8" localSheetId="1">#REF!</definedName>
    <definedName name="______________________________PLD8" localSheetId="74">#REF!</definedName>
    <definedName name="______________________________PLD8" localSheetId="75">#REF!</definedName>
    <definedName name="______________________________PLD8" localSheetId="73">#REF!</definedName>
    <definedName name="______________________________PLD8" localSheetId="87">#REF!</definedName>
    <definedName name="______________________________PLD8" localSheetId="90">#REF!</definedName>
    <definedName name="______________________________PLD8" localSheetId="92">#REF!</definedName>
    <definedName name="______________________________PLD8" localSheetId="91">#REF!</definedName>
    <definedName name="______________________________PLD8" localSheetId="89">#REF!</definedName>
    <definedName name="______________________________PLD8" localSheetId="95">#REF!</definedName>
    <definedName name="______________________________PLD8" localSheetId="93">#REF!</definedName>
    <definedName name="______________________________PLD8" localSheetId="5">#REF!</definedName>
    <definedName name="______________________________PLD8" localSheetId="6">#REF!</definedName>
    <definedName name="______________________________PLD8" localSheetId="4">#REF!</definedName>
    <definedName name="______________________________PLD8" localSheetId="8">#REF!</definedName>
    <definedName name="______________________________PLD8" localSheetId="9">#REF!</definedName>
    <definedName name="______________________________PLD8" localSheetId="7">#REF!</definedName>
    <definedName name="______________________________PLD8" localSheetId="11">#REF!</definedName>
    <definedName name="______________________________PLD8" localSheetId="12">#REF!</definedName>
    <definedName name="______________________________PLD8" localSheetId="10">#REF!</definedName>
    <definedName name="______________________________PLD8" localSheetId="14">#REF!</definedName>
    <definedName name="______________________________PLD8" localSheetId="15">#REF!</definedName>
    <definedName name="______________________________PLD8" localSheetId="13">#REF!</definedName>
    <definedName name="______________________________PLD8" localSheetId="25">#REF!</definedName>
    <definedName name="______________________________PLD8" localSheetId="27">#REF!</definedName>
    <definedName name="______________________________PLD8" localSheetId="26">#REF!</definedName>
    <definedName name="______________________________PLD8" localSheetId="24">#REF!</definedName>
    <definedName name="______________________________PLD8" localSheetId="29">#REF!</definedName>
    <definedName name="______________________________PLD8" localSheetId="30">#REF!</definedName>
    <definedName name="______________________________PLD8" localSheetId="28">#REF!</definedName>
    <definedName name="______________________________PLD8">#REF!</definedName>
    <definedName name="______________________________RL1" localSheetId="32">#REF!</definedName>
    <definedName name="______________________________RL1" localSheetId="33">#REF!</definedName>
    <definedName name="______________________________RL1" localSheetId="31">#REF!</definedName>
    <definedName name="______________________________RL1" localSheetId="35">#REF!</definedName>
    <definedName name="______________________________RL1" localSheetId="36">#REF!</definedName>
    <definedName name="______________________________RL1" localSheetId="34">#REF!</definedName>
    <definedName name="______________________________RL1" localSheetId="42">#REF!</definedName>
    <definedName name="______________________________RL1" localSheetId="46">#REF!</definedName>
    <definedName name="______________________________RL1" localSheetId="2">#REF!</definedName>
    <definedName name="______________________________RL1" localSheetId="3">#REF!</definedName>
    <definedName name="______________________________RL1" localSheetId="1">#REF!</definedName>
    <definedName name="______________________________RL1" localSheetId="74">#REF!</definedName>
    <definedName name="______________________________RL1" localSheetId="75">#REF!</definedName>
    <definedName name="______________________________RL1" localSheetId="73">#REF!</definedName>
    <definedName name="______________________________RL1" localSheetId="87">#REF!</definedName>
    <definedName name="______________________________RL1" localSheetId="90">#REF!</definedName>
    <definedName name="______________________________RL1" localSheetId="92">#REF!</definedName>
    <definedName name="______________________________RL1" localSheetId="91">#REF!</definedName>
    <definedName name="______________________________RL1" localSheetId="89">#REF!</definedName>
    <definedName name="______________________________RL1" localSheetId="95">#REF!</definedName>
    <definedName name="______________________________RL1" localSheetId="93">#REF!</definedName>
    <definedName name="______________________________RL1" localSheetId="5">#REF!</definedName>
    <definedName name="______________________________RL1" localSheetId="6">#REF!</definedName>
    <definedName name="______________________________RL1" localSheetId="4">#REF!</definedName>
    <definedName name="______________________________RL1" localSheetId="8">#REF!</definedName>
    <definedName name="______________________________RL1" localSheetId="9">#REF!</definedName>
    <definedName name="______________________________RL1" localSheetId="7">#REF!</definedName>
    <definedName name="______________________________RL1" localSheetId="11">#REF!</definedName>
    <definedName name="______________________________RL1" localSheetId="12">#REF!</definedName>
    <definedName name="______________________________RL1" localSheetId="10">#REF!</definedName>
    <definedName name="______________________________RL1" localSheetId="14">#REF!</definedName>
    <definedName name="______________________________RL1" localSheetId="15">#REF!</definedName>
    <definedName name="______________________________RL1" localSheetId="13">#REF!</definedName>
    <definedName name="______________________________RL1" localSheetId="25">#REF!</definedName>
    <definedName name="______________________________RL1" localSheetId="27">#REF!</definedName>
    <definedName name="______________________________RL1" localSheetId="26">#REF!</definedName>
    <definedName name="______________________________RL1" localSheetId="24">#REF!</definedName>
    <definedName name="______________________________RL1" localSheetId="29">#REF!</definedName>
    <definedName name="______________________________RL1" localSheetId="30">#REF!</definedName>
    <definedName name="______________________________RL1" localSheetId="28">#REF!</definedName>
    <definedName name="______________________________RL1">#REF!</definedName>
    <definedName name="______________________________SE1" localSheetId="32">#REF!</definedName>
    <definedName name="______________________________SE1" localSheetId="33">#REF!</definedName>
    <definedName name="______________________________SE1" localSheetId="31">#REF!</definedName>
    <definedName name="______________________________SE1" localSheetId="35">#REF!</definedName>
    <definedName name="______________________________SE1" localSheetId="36">#REF!</definedName>
    <definedName name="______________________________SE1" localSheetId="34">#REF!</definedName>
    <definedName name="______________________________SE1" localSheetId="42">#REF!</definedName>
    <definedName name="______________________________SE1" localSheetId="46">#REF!</definedName>
    <definedName name="______________________________SE1" localSheetId="2">#REF!</definedName>
    <definedName name="______________________________SE1" localSheetId="3">#REF!</definedName>
    <definedName name="______________________________SE1" localSheetId="1">#REF!</definedName>
    <definedName name="______________________________SE1" localSheetId="74">#REF!</definedName>
    <definedName name="______________________________SE1" localSheetId="75">#REF!</definedName>
    <definedName name="______________________________SE1" localSheetId="73">#REF!</definedName>
    <definedName name="______________________________SE1" localSheetId="87">#REF!</definedName>
    <definedName name="______________________________SE1" localSheetId="90">#REF!</definedName>
    <definedName name="______________________________SE1" localSheetId="92">#REF!</definedName>
    <definedName name="______________________________SE1" localSheetId="91">#REF!</definedName>
    <definedName name="______________________________SE1" localSheetId="89">#REF!</definedName>
    <definedName name="______________________________SE1" localSheetId="95">#REF!</definedName>
    <definedName name="______________________________SE1" localSheetId="93">#REF!</definedName>
    <definedName name="______________________________SE1" localSheetId="5">#REF!</definedName>
    <definedName name="______________________________SE1" localSheetId="6">#REF!</definedName>
    <definedName name="______________________________SE1" localSheetId="4">#REF!</definedName>
    <definedName name="______________________________SE1" localSheetId="8">#REF!</definedName>
    <definedName name="______________________________SE1" localSheetId="9">#REF!</definedName>
    <definedName name="______________________________SE1" localSheetId="7">#REF!</definedName>
    <definedName name="______________________________SE1" localSheetId="11">#REF!</definedName>
    <definedName name="______________________________SE1" localSheetId="12">#REF!</definedName>
    <definedName name="______________________________SE1" localSheetId="10">#REF!</definedName>
    <definedName name="______________________________SE1" localSheetId="14">#REF!</definedName>
    <definedName name="______________________________SE1" localSheetId="15">#REF!</definedName>
    <definedName name="______________________________SE1" localSheetId="13">#REF!</definedName>
    <definedName name="______________________________SE1" localSheetId="25">#REF!</definedName>
    <definedName name="______________________________SE1" localSheetId="27">#REF!</definedName>
    <definedName name="______________________________SE1" localSheetId="26">#REF!</definedName>
    <definedName name="______________________________SE1" localSheetId="24">#REF!</definedName>
    <definedName name="______________________________SE1" localSheetId="29">#REF!</definedName>
    <definedName name="______________________________SE1" localSheetId="30">#REF!</definedName>
    <definedName name="______________________________SE1" localSheetId="28">#REF!</definedName>
    <definedName name="______________________________SE1">#REF!</definedName>
    <definedName name="______________________________se2" localSheetId="32">#REF!</definedName>
    <definedName name="______________________________se2" localSheetId="33">#REF!</definedName>
    <definedName name="______________________________se2" localSheetId="31">#REF!</definedName>
    <definedName name="______________________________se2" localSheetId="35">#REF!</definedName>
    <definedName name="______________________________se2" localSheetId="36">#REF!</definedName>
    <definedName name="______________________________se2" localSheetId="34">#REF!</definedName>
    <definedName name="______________________________se2" localSheetId="42">#REF!</definedName>
    <definedName name="______________________________se2" localSheetId="46">#REF!</definedName>
    <definedName name="______________________________se2" localSheetId="2">#REF!</definedName>
    <definedName name="______________________________se2" localSheetId="3">#REF!</definedName>
    <definedName name="______________________________se2" localSheetId="1">#REF!</definedName>
    <definedName name="______________________________se2" localSheetId="74">#REF!</definedName>
    <definedName name="______________________________se2" localSheetId="75">#REF!</definedName>
    <definedName name="______________________________se2" localSheetId="73">#REF!</definedName>
    <definedName name="______________________________se2" localSheetId="87">#REF!</definedName>
    <definedName name="______________________________se2" localSheetId="90">#REF!</definedName>
    <definedName name="______________________________se2" localSheetId="92">#REF!</definedName>
    <definedName name="______________________________se2" localSheetId="91">#REF!</definedName>
    <definedName name="______________________________se2" localSheetId="89">#REF!</definedName>
    <definedName name="______________________________se2" localSheetId="95">#REF!</definedName>
    <definedName name="______________________________se2" localSheetId="93">#REF!</definedName>
    <definedName name="______________________________se2" localSheetId="5">#REF!</definedName>
    <definedName name="______________________________se2" localSheetId="6">#REF!</definedName>
    <definedName name="______________________________se2" localSheetId="4">#REF!</definedName>
    <definedName name="______________________________se2" localSheetId="8">#REF!</definedName>
    <definedName name="______________________________se2" localSheetId="9">#REF!</definedName>
    <definedName name="______________________________se2" localSheetId="7">#REF!</definedName>
    <definedName name="______________________________se2" localSheetId="11">#REF!</definedName>
    <definedName name="______________________________se2" localSheetId="12">#REF!</definedName>
    <definedName name="______________________________se2" localSheetId="10">#REF!</definedName>
    <definedName name="______________________________se2" localSheetId="14">#REF!</definedName>
    <definedName name="______________________________se2" localSheetId="15">#REF!</definedName>
    <definedName name="______________________________se2" localSheetId="13">#REF!</definedName>
    <definedName name="______________________________se2" localSheetId="25">#REF!</definedName>
    <definedName name="______________________________se2" localSheetId="27">#REF!</definedName>
    <definedName name="______________________________se2" localSheetId="26">#REF!</definedName>
    <definedName name="______________________________se2" localSheetId="24">#REF!</definedName>
    <definedName name="______________________________se2" localSheetId="29">#REF!</definedName>
    <definedName name="______________________________se2" localSheetId="30">#REF!</definedName>
    <definedName name="______________________________se2" localSheetId="28">#REF!</definedName>
    <definedName name="______________________________se2">#REF!</definedName>
    <definedName name="______________________________se3" localSheetId="32">#REF!</definedName>
    <definedName name="______________________________se3" localSheetId="33">#REF!</definedName>
    <definedName name="______________________________se3" localSheetId="31">#REF!</definedName>
    <definedName name="______________________________se3" localSheetId="35">#REF!</definedName>
    <definedName name="______________________________se3" localSheetId="36">#REF!</definedName>
    <definedName name="______________________________se3" localSheetId="34">#REF!</definedName>
    <definedName name="______________________________se3" localSheetId="42">#REF!</definedName>
    <definedName name="______________________________se3" localSheetId="46">#REF!</definedName>
    <definedName name="______________________________se3" localSheetId="2">#REF!</definedName>
    <definedName name="______________________________se3" localSheetId="3">#REF!</definedName>
    <definedName name="______________________________se3" localSheetId="1">#REF!</definedName>
    <definedName name="______________________________se3" localSheetId="74">#REF!</definedName>
    <definedName name="______________________________se3" localSheetId="75">#REF!</definedName>
    <definedName name="______________________________se3" localSheetId="73">#REF!</definedName>
    <definedName name="______________________________se3" localSheetId="87">#REF!</definedName>
    <definedName name="______________________________se3" localSheetId="90">#REF!</definedName>
    <definedName name="______________________________se3" localSheetId="92">#REF!</definedName>
    <definedName name="______________________________se3" localSheetId="91">#REF!</definedName>
    <definedName name="______________________________se3" localSheetId="89">#REF!</definedName>
    <definedName name="______________________________se3" localSheetId="95">#REF!</definedName>
    <definedName name="______________________________se3" localSheetId="93">#REF!</definedName>
    <definedName name="______________________________se3" localSheetId="5">#REF!</definedName>
    <definedName name="______________________________se3" localSheetId="6">#REF!</definedName>
    <definedName name="______________________________se3" localSheetId="4">#REF!</definedName>
    <definedName name="______________________________se3" localSheetId="8">#REF!</definedName>
    <definedName name="______________________________se3" localSheetId="9">#REF!</definedName>
    <definedName name="______________________________se3" localSheetId="7">#REF!</definedName>
    <definedName name="______________________________se3" localSheetId="11">#REF!</definedName>
    <definedName name="______________________________se3" localSheetId="12">#REF!</definedName>
    <definedName name="______________________________se3" localSheetId="10">#REF!</definedName>
    <definedName name="______________________________se3" localSheetId="14">#REF!</definedName>
    <definedName name="______________________________se3" localSheetId="15">#REF!</definedName>
    <definedName name="______________________________se3" localSheetId="13">#REF!</definedName>
    <definedName name="______________________________se3" localSheetId="25">#REF!</definedName>
    <definedName name="______________________________se3" localSheetId="27">#REF!</definedName>
    <definedName name="______________________________se3" localSheetId="26">#REF!</definedName>
    <definedName name="______________________________se3" localSheetId="24">#REF!</definedName>
    <definedName name="______________________________se3" localSheetId="29">#REF!</definedName>
    <definedName name="______________________________se3" localSheetId="30">#REF!</definedName>
    <definedName name="______________________________se3" localSheetId="28">#REF!</definedName>
    <definedName name="______________________________se3">#REF!</definedName>
    <definedName name="______________________________se4" localSheetId="32">#REF!</definedName>
    <definedName name="______________________________se4" localSheetId="33">#REF!</definedName>
    <definedName name="______________________________se4" localSheetId="31">#REF!</definedName>
    <definedName name="______________________________se4" localSheetId="35">#REF!</definedName>
    <definedName name="______________________________se4" localSheetId="36">#REF!</definedName>
    <definedName name="______________________________se4" localSheetId="34">#REF!</definedName>
    <definedName name="______________________________se4" localSheetId="42">#REF!</definedName>
    <definedName name="______________________________se4" localSheetId="46">#REF!</definedName>
    <definedName name="______________________________se4" localSheetId="2">#REF!</definedName>
    <definedName name="______________________________se4" localSheetId="3">#REF!</definedName>
    <definedName name="______________________________se4" localSheetId="1">#REF!</definedName>
    <definedName name="______________________________se4" localSheetId="74">#REF!</definedName>
    <definedName name="______________________________se4" localSheetId="75">#REF!</definedName>
    <definedName name="______________________________se4" localSheetId="73">#REF!</definedName>
    <definedName name="______________________________se4" localSheetId="87">#REF!</definedName>
    <definedName name="______________________________se4" localSheetId="90">#REF!</definedName>
    <definedName name="______________________________se4" localSheetId="92">#REF!</definedName>
    <definedName name="______________________________se4" localSheetId="91">#REF!</definedName>
    <definedName name="______________________________se4" localSheetId="89">#REF!</definedName>
    <definedName name="______________________________se4" localSheetId="95">#REF!</definedName>
    <definedName name="______________________________se4" localSheetId="93">#REF!</definedName>
    <definedName name="______________________________se4" localSheetId="5">#REF!</definedName>
    <definedName name="______________________________se4" localSheetId="6">#REF!</definedName>
    <definedName name="______________________________se4" localSheetId="4">#REF!</definedName>
    <definedName name="______________________________se4" localSheetId="8">#REF!</definedName>
    <definedName name="______________________________se4" localSheetId="9">#REF!</definedName>
    <definedName name="______________________________se4" localSheetId="7">#REF!</definedName>
    <definedName name="______________________________se4" localSheetId="11">#REF!</definedName>
    <definedName name="______________________________se4" localSheetId="12">#REF!</definedName>
    <definedName name="______________________________se4" localSheetId="10">#REF!</definedName>
    <definedName name="______________________________se4" localSheetId="14">#REF!</definedName>
    <definedName name="______________________________se4" localSheetId="15">#REF!</definedName>
    <definedName name="______________________________se4" localSheetId="13">#REF!</definedName>
    <definedName name="______________________________se4" localSheetId="25">#REF!</definedName>
    <definedName name="______________________________se4" localSheetId="27">#REF!</definedName>
    <definedName name="______________________________se4" localSheetId="26">#REF!</definedName>
    <definedName name="______________________________se4" localSheetId="24">#REF!</definedName>
    <definedName name="______________________________se4" localSheetId="29">#REF!</definedName>
    <definedName name="______________________________se4" localSheetId="30">#REF!</definedName>
    <definedName name="______________________________se4" localSheetId="28">#REF!</definedName>
    <definedName name="______________________________se4">#REF!</definedName>
    <definedName name="______________________________se5" localSheetId="32">#REF!</definedName>
    <definedName name="______________________________se5" localSheetId="33">#REF!</definedName>
    <definedName name="______________________________se5" localSheetId="31">#REF!</definedName>
    <definedName name="______________________________se5" localSheetId="35">#REF!</definedName>
    <definedName name="______________________________se5" localSheetId="36">#REF!</definedName>
    <definedName name="______________________________se5" localSheetId="34">#REF!</definedName>
    <definedName name="______________________________se5" localSheetId="42">#REF!</definedName>
    <definedName name="______________________________se5" localSheetId="46">#REF!</definedName>
    <definedName name="______________________________se5" localSheetId="2">#REF!</definedName>
    <definedName name="______________________________se5" localSheetId="3">#REF!</definedName>
    <definedName name="______________________________se5" localSheetId="1">#REF!</definedName>
    <definedName name="______________________________se5" localSheetId="74">#REF!</definedName>
    <definedName name="______________________________se5" localSheetId="75">#REF!</definedName>
    <definedName name="______________________________se5" localSheetId="73">#REF!</definedName>
    <definedName name="______________________________se5" localSheetId="87">#REF!</definedName>
    <definedName name="______________________________se5" localSheetId="90">#REF!</definedName>
    <definedName name="______________________________se5" localSheetId="92">#REF!</definedName>
    <definedName name="______________________________se5" localSheetId="91">#REF!</definedName>
    <definedName name="______________________________se5" localSheetId="89">#REF!</definedName>
    <definedName name="______________________________se5" localSheetId="95">#REF!</definedName>
    <definedName name="______________________________se5" localSheetId="93">#REF!</definedName>
    <definedName name="______________________________se5" localSheetId="5">#REF!</definedName>
    <definedName name="______________________________se5" localSheetId="6">#REF!</definedName>
    <definedName name="______________________________se5" localSheetId="4">#REF!</definedName>
    <definedName name="______________________________se5" localSheetId="8">#REF!</definedName>
    <definedName name="______________________________se5" localSheetId="9">#REF!</definedName>
    <definedName name="______________________________se5" localSheetId="7">#REF!</definedName>
    <definedName name="______________________________se5" localSheetId="11">#REF!</definedName>
    <definedName name="______________________________se5" localSheetId="12">#REF!</definedName>
    <definedName name="______________________________se5" localSheetId="10">#REF!</definedName>
    <definedName name="______________________________se5" localSheetId="14">#REF!</definedName>
    <definedName name="______________________________se5" localSheetId="15">#REF!</definedName>
    <definedName name="______________________________se5" localSheetId="13">#REF!</definedName>
    <definedName name="______________________________se5" localSheetId="25">#REF!</definedName>
    <definedName name="______________________________se5" localSheetId="27">#REF!</definedName>
    <definedName name="______________________________se5" localSheetId="26">#REF!</definedName>
    <definedName name="______________________________se5" localSheetId="24">#REF!</definedName>
    <definedName name="______________________________se5" localSheetId="29">#REF!</definedName>
    <definedName name="______________________________se5" localSheetId="30">#REF!</definedName>
    <definedName name="______________________________se5" localSheetId="28">#REF!</definedName>
    <definedName name="______________________________se5">#REF!</definedName>
    <definedName name="______________________________se6" localSheetId="32">#REF!</definedName>
    <definedName name="______________________________se6" localSheetId="33">#REF!</definedName>
    <definedName name="______________________________se6" localSheetId="31">#REF!</definedName>
    <definedName name="______________________________se6" localSheetId="35">#REF!</definedName>
    <definedName name="______________________________se6" localSheetId="36">#REF!</definedName>
    <definedName name="______________________________se6" localSheetId="34">#REF!</definedName>
    <definedName name="______________________________se6" localSheetId="42">#REF!</definedName>
    <definedName name="______________________________se6" localSheetId="46">#REF!</definedName>
    <definedName name="______________________________se6" localSheetId="2">#REF!</definedName>
    <definedName name="______________________________se6" localSheetId="3">#REF!</definedName>
    <definedName name="______________________________se6" localSheetId="1">#REF!</definedName>
    <definedName name="______________________________se6" localSheetId="74">#REF!</definedName>
    <definedName name="______________________________se6" localSheetId="75">#REF!</definedName>
    <definedName name="______________________________se6" localSheetId="73">#REF!</definedName>
    <definedName name="______________________________se6" localSheetId="87">#REF!</definedName>
    <definedName name="______________________________se6" localSheetId="90">#REF!</definedName>
    <definedName name="______________________________se6" localSheetId="92">#REF!</definedName>
    <definedName name="______________________________se6" localSheetId="91">#REF!</definedName>
    <definedName name="______________________________se6" localSheetId="89">#REF!</definedName>
    <definedName name="______________________________se6" localSheetId="95">#REF!</definedName>
    <definedName name="______________________________se6" localSheetId="93">#REF!</definedName>
    <definedName name="______________________________se6" localSheetId="5">#REF!</definedName>
    <definedName name="______________________________se6" localSheetId="6">#REF!</definedName>
    <definedName name="______________________________se6" localSheetId="4">#REF!</definedName>
    <definedName name="______________________________se6" localSheetId="8">#REF!</definedName>
    <definedName name="______________________________se6" localSheetId="9">#REF!</definedName>
    <definedName name="______________________________se6" localSheetId="7">#REF!</definedName>
    <definedName name="______________________________se6" localSheetId="11">#REF!</definedName>
    <definedName name="______________________________se6" localSheetId="12">#REF!</definedName>
    <definedName name="______________________________se6" localSheetId="10">#REF!</definedName>
    <definedName name="______________________________se6" localSheetId="14">#REF!</definedName>
    <definedName name="______________________________se6" localSheetId="15">#REF!</definedName>
    <definedName name="______________________________se6" localSheetId="13">#REF!</definedName>
    <definedName name="______________________________se6" localSheetId="25">#REF!</definedName>
    <definedName name="______________________________se6" localSheetId="27">#REF!</definedName>
    <definedName name="______________________________se6" localSheetId="26">#REF!</definedName>
    <definedName name="______________________________se6" localSheetId="24">#REF!</definedName>
    <definedName name="______________________________se6" localSheetId="29">#REF!</definedName>
    <definedName name="______________________________se6" localSheetId="30">#REF!</definedName>
    <definedName name="______________________________se6" localSheetId="28">#REF!</definedName>
    <definedName name="______________________________se6">#REF!</definedName>
    <definedName name="______________________________se7" localSheetId="32">#REF!</definedName>
    <definedName name="______________________________se7" localSheetId="33">#REF!</definedName>
    <definedName name="______________________________se7" localSheetId="31">#REF!</definedName>
    <definedName name="______________________________se7" localSheetId="35">#REF!</definedName>
    <definedName name="______________________________se7" localSheetId="36">#REF!</definedName>
    <definedName name="______________________________se7" localSheetId="34">#REF!</definedName>
    <definedName name="______________________________se7" localSheetId="42">#REF!</definedName>
    <definedName name="______________________________se7" localSheetId="46">#REF!</definedName>
    <definedName name="______________________________se7" localSheetId="2">#REF!</definedName>
    <definedName name="______________________________se7" localSheetId="3">#REF!</definedName>
    <definedName name="______________________________se7" localSheetId="1">#REF!</definedName>
    <definedName name="______________________________se7" localSheetId="74">#REF!</definedName>
    <definedName name="______________________________se7" localSheetId="75">#REF!</definedName>
    <definedName name="______________________________se7" localSheetId="73">#REF!</definedName>
    <definedName name="______________________________se7" localSheetId="87">#REF!</definedName>
    <definedName name="______________________________se7" localSheetId="90">#REF!</definedName>
    <definedName name="______________________________se7" localSheetId="92">#REF!</definedName>
    <definedName name="______________________________se7" localSheetId="91">#REF!</definedName>
    <definedName name="______________________________se7" localSheetId="89">#REF!</definedName>
    <definedName name="______________________________se7" localSheetId="95">#REF!</definedName>
    <definedName name="______________________________se7" localSheetId="93">#REF!</definedName>
    <definedName name="______________________________se7" localSheetId="5">#REF!</definedName>
    <definedName name="______________________________se7" localSheetId="6">#REF!</definedName>
    <definedName name="______________________________se7" localSheetId="4">#REF!</definedName>
    <definedName name="______________________________se7" localSheetId="8">#REF!</definedName>
    <definedName name="______________________________se7" localSheetId="9">#REF!</definedName>
    <definedName name="______________________________se7" localSheetId="7">#REF!</definedName>
    <definedName name="______________________________se7" localSheetId="11">#REF!</definedName>
    <definedName name="______________________________se7" localSheetId="12">#REF!</definedName>
    <definedName name="______________________________se7" localSheetId="10">#REF!</definedName>
    <definedName name="______________________________se7" localSheetId="14">#REF!</definedName>
    <definedName name="______________________________se7" localSheetId="15">#REF!</definedName>
    <definedName name="______________________________se7" localSheetId="13">#REF!</definedName>
    <definedName name="______________________________se7" localSheetId="25">#REF!</definedName>
    <definedName name="______________________________se7" localSheetId="27">#REF!</definedName>
    <definedName name="______________________________se7" localSheetId="26">#REF!</definedName>
    <definedName name="______________________________se7" localSheetId="24">#REF!</definedName>
    <definedName name="______________________________se7" localSheetId="29">#REF!</definedName>
    <definedName name="______________________________se7" localSheetId="30">#REF!</definedName>
    <definedName name="______________________________se7" localSheetId="28">#REF!</definedName>
    <definedName name="______________________________se7">#REF!</definedName>
    <definedName name="______________________________se8" localSheetId="32">#REF!</definedName>
    <definedName name="______________________________se8" localSheetId="33">#REF!</definedName>
    <definedName name="______________________________se8" localSheetId="31">#REF!</definedName>
    <definedName name="______________________________se8" localSheetId="35">#REF!</definedName>
    <definedName name="______________________________se8" localSheetId="36">#REF!</definedName>
    <definedName name="______________________________se8" localSheetId="34">#REF!</definedName>
    <definedName name="______________________________se8" localSheetId="42">#REF!</definedName>
    <definedName name="______________________________se8" localSheetId="46">#REF!</definedName>
    <definedName name="______________________________se8" localSheetId="2">#REF!</definedName>
    <definedName name="______________________________se8" localSheetId="3">#REF!</definedName>
    <definedName name="______________________________se8" localSheetId="1">#REF!</definedName>
    <definedName name="______________________________se8" localSheetId="74">#REF!</definedName>
    <definedName name="______________________________se8" localSheetId="75">#REF!</definedName>
    <definedName name="______________________________se8" localSheetId="73">#REF!</definedName>
    <definedName name="______________________________se8" localSheetId="87">#REF!</definedName>
    <definedName name="______________________________se8" localSheetId="90">#REF!</definedName>
    <definedName name="______________________________se8" localSheetId="92">#REF!</definedName>
    <definedName name="______________________________se8" localSheetId="91">#REF!</definedName>
    <definedName name="______________________________se8" localSheetId="89">#REF!</definedName>
    <definedName name="______________________________se8" localSheetId="95">#REF!</definedName>
    <definedName name="______________________________se8" localSheetId="93">#REF!</definedName>
    <definedName name="______________________________se8" localSheetId="5">#REF!</definedName>
    <definedName name="______________________________se8" localSheetId="6">#REF!</definedName>
    <definedName name="______________________________se8" localSheetId="4">#REF!</definedName>
    <definedName name="______________________________se8" localSheetId="8">#REF!</definedName>
    <definedName name="______________________________se8" localSheetId="9">#REF!</definedName>
    <definedName name="______________________________se8" localSheetId="7">#REF!</definedName>
    <definedName name="______________________________se8" localSheetId="11">#REF!</definedName>
    <definedName name="______________________________se8" localSheetId="12">#REF!</definedName>
    <definedName name="______________________________se8" localSheetId="10">#REF!</definedName>
    <definedName name="______________________________se8" localSheetId="14">#REF!</definedName>
    <definedName name="______________________________se8" localSheetId="15">#REF!</definedName>
    <definedName name="______________________________se8" localSheetId="13">#REF!</definedName>
    <definedName name="______________________________se8" localSheetId="25">#REF!</definedName>
    <definedName name="______________________________se8" localSheetId="27">#REF!</definedName>
    <definedName name="______________________________se8" localSheetId="26">#REF!</definedName>
    <definedName name="______________________________se8" localSheetId="24">#REF!</definedName>
    <definedName name="______________________________se8" localSheetId="29">#REF!</definedName>
    <definedName name="______________________________se8" localSheetId="30">#REF!</definedName>
    <definedName name="______________________________se8" localSheetId="28">#REF!</definedName>
    <definedName name="______________________________se8">#REF!</definedName>
    <definedName name="______________________________tw1" localSheetId="32">#REF!</definedName>
    <definedName name="______________________________tw1" localSheetId="33">#REF!</definedName>
    <definedName name="______________________________tw1" localSheetId="31">#REF!</definedName>
    <definedName name="______________________________tw1" localSheetId="35">#REF!</definedName>
    <definedName name="______________________________tw1" localSheetId="36">#REF!</definedName>
    <definedName name="______________________________tw1" localSheetId="34">#REF!</definedName>
    <definedName name="______________________________tw1" localSheetId="42">#REF!</definedName>
    <definedName name="______________________________tw1" localSheetId="46">#REF!</definedName>
    <definedName name="______________________________tw1" localSheetId="2">#REF!</definedName>
    <definedName name="______________________________tw1" localSheetId="3">#REF!</definedName>
    <definedName name="______________________________tw1" localSheetId="1">#REF!</definedName>
    <definedName name="______________________________tw1" localSheetId="74">#REF!</definedName>
    <definedName name="______________________________tw1" localSheetId="75">#REF!</definedName>
    <definedName name="______________________________tw1" localSheetId="73">#REF!</definedName>
    <definedName name="______________________________tw1" localSheetId="87">#REF!</definedName>
    <definedName name="______________________________tw1" localSheetId="90">#REF!</definedName>
    <definedName name="______________________________tw1" localSheetId="92">#REF!</definedName>
    <definedName name="______________________________tw1" localSheetId="91">#REF!</definedName>
    <definedName name="______________________________tw1" localSheetId="89">#REF!</definedName>
    <definedName name="______________________________tw1" localSheetId="95">#REF!</definedName>
    <definedName name="______________________________tw1" localSheetId="93">#REF!</definedName>
    <definedName name="______________________________tw1" localSheetId="5">#REF!</definedName>
    <definedName name="______________________________tw1" localSheetId="6">#REF!</definedName>
    <definedName name="______________________________tw1" localSheetId="4">#REF!</definedName>
    <definedName name="______________________________tw1" localSheetId="8">#REF!</definedName>
    <definedName name="______________________________tw1" localSheetId="9">#REF!</definedName>
    <definedName name="______________________________tw1" localSheetId="7">#REF!</definedName>
    <definedName name="______________________________tw1" localSheetId="11">#REF!</definedName>
    <definedName name="______________________________tw1" localSheetId="12">#REF!</definedName>
    <definedName name="______________________________tw1" localSheetId="10">#REF!</definedName>
    <definedName name="______________________________tw1" localSheetId="14">#REF!</definedName>
    <definedName name="______________________________tw1" localSheetId="15">#REF!</definedName>
    <definedName name="______________________________tw1" localSheetId="13">#REF!</definedName>
    <definedName name="______________________________tw1" localSheetId="25">#REF!</definedName>
    <definedName name="______________________________tw1" localSheetId="27">#REF!</definedName>
    <definedName name="______________________________tw1" localSheetId="26">#REF!</definedName>
    <definedName name="______________________________tw1" localSheetId="24">#REF!</definedName>
    <definedName name="______________________________tw1" localSheetId="29">#REF!</definedName>
    <definedName name="______________________________tw1" localSheetId="30">#REF!</definedName>
    <definedName name="______________________________tw1" localSheetId="28">#REF!</definedName>
    <definedName name="______________________________tw1">#REF!</definedName>
    <definedName name="_____________________________MS16" localSheetId="32">#REF!</definedName>
    <definedName name="_____________________________MS16" localSheetId="33">#REF!</definedName>
    <definedName name="_____________________________MS16" localSheetId="31">#REF!</definedName>
    <definedName name="_____________________________MS16" localSheetId="35">#REF!</definedName>
    <definedName name="_____________________________MS16" localSheetId="36">#REF!</definedName>
    <definedName name="_____________________________MS16" localSheetId="34">#REF!</definedName>
    <definedName name="_____________________________MS16" localSheetId="42">#REF!</definedName>
    <definedName name="_____________________________MS16" localSheetId="46">#REF!</definedName>
    <definedName name="_____________________________MS16" localSheetId="2">#REF!</definedName>
    <definedName name="_____________________________MS16" localSheetId="3">#REF!</definedName>
    <definedName name="_____________________________MS16" localSheetId="1">#REF!</definedName>
    <definedName name="_____________________________MS16" localSheetId="74">#REF!</definedName>
    <definedName name="_____________________________MS16" localSheetId="75">#REF!</definedName>
    <definedName name="_____________________________MS16" localSheetId="73">#REF!</definedName>
    <definedName name="_____________________________MS16" localSheetId="87">#REF!</definedName>
    <definedName name="_____________________________MS16" localSheetId="90">#REF!</definedName>
    <definedName name="_____________________________MS16" localSheetId="92">#REF!</definedName>
    <definedName name="_____________________________MS16" localSheetId="91">#REF!</definedName>
    <definedName name="_____________________________MS16" localSheetId="89">#REF!</definedName>
    <definedName name="_____________________________MS16" localSheetId="95">#REF!</definedName>
    <definedName name="_____________________________MS16" localSheetId="93">#REF!</definedName>
    <definedName name="_____________________________MS16" localSheetId="5">#REF!</definedName>
    <definedName name="_____________________________MS16" localSheetId="6">#REF!</definedName>
    <definedName name="_____________________________MS16" localSheetId="4">#REF!</definedName>
    <definedName name="_____________________________MS16" localSheetId="8">#REF!</definedName>
    <definedName name="_____________________________MS16" localSheetId="9">#REF!</definedName>
    <definedName name="_____________________________MS16" localSheetId="7">#REF!</definedName>
    <definedName name="_____________________________MS16" localSheetId="11">#REF!</definedName>
    <definedName name="_____________________________MS16" localSheetId="12">#REF!</definedName>
    <definedName name="_____________________________MS16" localSheetId="10">#REF!</definedName>
    <definedName name="_____________________________MS16" localSheetId="14">#REF!</definedName>
    <definedName name="_____________________________MS16" localSheetId="15">#REF!</definedName>
    <definedName name="_____________________________MS16" localSheetId="13">#REF!</definedName>
    <definedName name="_____________________________MS16" localSheetId="25">#REF!</definedName>
    <definedName name="_____________________________MS16" localSheetId="27">#REF!</definedName>
    <definedName name="_____________________________MS16" localSheetId="26">#REF!</definedName>
    <definedName name="_____________________________MS16" localSheetId="24">#REF!</definedName>
    <definedName name="_____________________________MS16" localSheetId="29">#REF!</definedName>
    <definedName name="_____________________________MS16" localSheetId="30">#REF!</definedName>
    <definedName name="_____________________________MS16" localSheetId="28">#REF!</definedName>
    <definedName name="_____________________________MS16">#REF!</definedName>
    <definedName name="_____________________________MS6" localSheetId="32">#REF!</definedName>
    <definedName name="_____________________________MS6" localSheetId="33">#REF!</definedName>
    <definedName name="_____________________________MS6" localSheetId="31">#REF!</definedName>
    <definedName name="_____________________________MS6" localSheetId="35">#REF!</definedName>
    <definedName name="_____________________________MS6" localSheetId="36">#REF!</definedName>
    <definedName name="_____________________________MS6" localSheetId="34">#REF!</definedName>
    <definedName name="_____________________________MS6" localSheetId="42">#REF!</definedName>
    <definedName name="_____________________________MS6" localSheetId="46">#REF!</definedName>
    <definedName name="_____________________________MS6" localSheetId="2">#REF!</definedName>
    <definedName name="_____________________________MS6" localSheetId="3">#REF!</definedName>
    <definedName name="_____________________________MS6" localSheetId="1">#REF!</definedName>
    <definedName name="_____________________________MS6" localSheetId="74">#REF!</definedName>
    <definedName name="_____________________________MS6" localSheetId="75">#REF!</definedName>
    <definedName name="_____________________________MS6" localSheetId="73">#REF!</definedName>
    <definedName name="_____________________________MS6" localSheetId="87">#REF!</definedName>
    <definedName name="_____________________________MS6" localSheetId="90">#REF!</definedName>
    <definedName name="_____________________________MS6" localSheetId="92">#REF!</definedName>
    <definedName name="_____________________________MS6" localSheetId="91">#REF!</definedName>
    <definedName name="_____________________________MS6" localSheetId="89">#REF!</definedName>
    <definedName name="_____________________________MS6" localSheetId="95">#REF!</definedName>
    <definedName name="_____________________________MS6" localSheetId="93">#REF!</definedName>
    <definedName name="_____________________________MS6" localSheetId="5">#REF!</definedName>
    <definedName name="_____________________________MS6" localSheetId="6">#REF!</definedName>
    <definedName name="_____________________________MS6" localSheetId="4">#REF!</definedName>
    <definedName name="_____________________________MS6" localSheetId="8">#REF!</definedName>
    <definedName name="_____________________________MS6" localSheetId="9">#REF!</definedName>
    <definedName name="_____________________________MS6" localSheetId="7">#REF!</definedName>
    <definedName name="_____________________________MS6" localSheetId="11">#REF!</definedName>
    <definedName name="_____________________________MS6" localSheetId="12">#REF!</definedName>
    <definedName name="_____________________________MS6" localSheetId="10">#REF!</definedName>
    <definedName name="_____________________________MS6" localSheetId="14">#REF!</definedName>
    <definedName name="_____________________________MS6" localSheetId="15">#REF!</definedName>
    <definedName name="_____________________________MS6" localSheetId="13">#REF!</definedName>
    <definedName name="_____________________________MS6" localSheetId="25">#REF!</definedName>
    <definedName name="_____________________________MS6" localSheetId="27">#REF!</definedName>
    <definedName name="_____________________________MS6" localSheetId="26">#REF!</definedName>
    <definedName name="_____________________________MS6" localSheetId="24">#REF!</definedName>
    <definedName name="_____________________________MS6" localSheetId="29">#REF!</definedName>
    <definedName name="_____________________________MS6" localSheetId="30">#REF!</definedName>
    <definedName name="_____________________________MS6" localSheetId="28">#REF!</definedName>
    <definedName name="_____________________________MS6">#REF!</definedName>
    <definedName name="_____________________________PL1" localSheetId="32">#REF!</definedName>
    <definedName name="_____________________________PL1" localSheetId="33">#REF!</definedName>
    <definedName name="_____________________________PL1" localSheetId="31">#REF!</definedName>
    <definedName name="_____________________________PL1" localSheetId="35">#REF!</definedName>
    <definedName name="_____________________________PL1" localSheetId="36">#REF!</definedName>
    <definedName name="_____________________________PL1" localSheetId="34">#REF!</definedName>
    <definedName name="_____________________________PL1" localSheetId="42">#REF!</definedName>
    <definedName name="_____________________________PL1" localSheetId="46">#REF!</definedName>
    <definedName name="_____________________________PL1" localSheetId="2">#REF!</definedName>
    <definedName name="_____________________________PL1" localSheetId="3">#REF!</definedName>
    <definedName name="_____________________________PL1" localSheetId="1">#REF!</definedName>
    <definedName name="_____________________________PL1" localSheetId="74">#REF!</definedName>
    <definedName name="_____________________________PL1" localSheetId="75">#REF!</definedName>
    <definedName name="_____________________________PL1" localSheetId="73">#REF!</definedName>
    <definedName name="_____________________________PL1" localSheetId="87">#REF!</definedName>
    <definedName name="_____________________________PL1" localSheetId="90">#REF!</definedName>
    <definedName name="_____________________________PL1" localSheetId="92">#REF!</definedName>
    <definedName name="_____________________________PL1" localSheetId="91">#REF!</definedName>
    <definedName name="_____________________________PL1" localSheetId="89">#REF!</definedName>
    <definedName name="_____________________________PL1" localSheetId="95">#REF!</definedName>
    <definedName name="_____________________________PL1" localSheetId="93">#REF!</definedName>
    <definedName name="_____________________________PL1" localSheetId="5">#REF!</definedName>
    <definedName name="_____________________________PL1" localSheetId="6">#REF!</definedName>
    <definedName name="_____________________________PL1" localSheetId="4">#REF!</definedName>
    <definedName name="_____________________________PL1" localSheetId="8">#REF!</definedName>
    <definedName name="_____________________________PL1" localSheetId="9">#REF!</definedName>
    <definedName name="_____________________________PL1" localSheetId="7">#REF!</definedName>
    <definedName name="_____________________________PL1" localSheetId="11">#REF!</definedName>
    <definedName name="_____________________________PL1" localSheetId="12">#REF!</definedName>
    <definedName name="_____________________________PL1" localSheetId="10">#REF!</definedName>
    <definedName name="_____________________________PL1" localSheetId="14">#REF!</definedName>
    <definedName name="_____________________________PL1" localSheetId="15">#REF!</definedName>
    <definedName name="_____________________________PL1" localSheetId="13">#REF!</definedName>
    <definedName name="_____________________________PL1" localSheetId="25">#REF!</definedName>
    <definedName name="_____________________________PL1" localSheetId="27">#REF!</definedName>
    <definedName name="_____________________________PL1" localSheetId="26">#REF!</definedName>
    <definedName name="_____________________________PL1" localSheetId="24">#REF!</definedName>
    <definedName name="_____________________________PL1" localSheetId="29">#REF!</definedName>
    <definedName name="_____________________________PL1" localSheetId="30">#REF!</definedName>
    <definedName name="_____________________________PL1" localSheetId="28">#REF!</definedName>
    <definedName name="_____________________________PL1">#REF!</definedName>
    <definedName name="_____________________________pl7" localSheetId="32">#REF!</definedName>
    <definedName name="_____________________________pl7" localSheetId="33">#REF!</definedName>
    <definedName name="_____________________________pl7" localSheetId="31">#REF!</definedName>
    <definedName name="_____________________________pl7" localSheetId="35">#REF!</definedName>
    <definedName name="_____________________________pl7" localSheetId="36">#REF!</definedName>
    <definedName name="_____________________________pl7" localSheetId="34">#REF!</definedName>
    <definedName name="_____________________________pl7" localSheetId="42">#REF!</definedName>
    <definedName name="_____________________________pl7" localSheetId="46">#REF!</definedName>
    <definedName name="_____________________________pl7" localSheetId="2">#REF!</definedName>
    <definedName name="_____________________________pl7" localSheetId="3">#REF!</definedName>
    <definedName name="_____________________________pl7" localSheetId="1">#REF!</definedName>
    <definedName name="_____________________________pl7" localSheetId="74">#REF!</definedName>
    <definedName name="_____________________________pl7" localSheetId="75">#REF!</definedName>
    <definedName name="_____________________________pl7" localSheetId="73">#REF!</definedName>
    <definedName name="_____________________________pl7" localSheetId="87">#REF!</definedName>
    <definedName name="_____________________________pl7" localSheetId="90">#REF!</definedName>
    <definedName name="_____________________________pl7" localSheetId="92">#REF!</definedName>
    <definedName name="_____________________________pl7" localSheetId="91">#REF!</definedName>
    <definedName name="_____________________________pl7" localSheetId="89">#REF!</definedName>
    <definedName name="_____________________________pl7" localSheetId="95">#REF!</definedName>
    <definedName name="_____________________________pl7" localSheetId="93">#REF!</definedName>
    <definedName name="_____________________________pl7" localSheetId="5">#REF!</definedName>
    <definedName name="_____________________________pl7" localSheetId="6">#REF!</definedName>
    <definedName name="_____________________________pl7" localSheetId="4">#REF!</definedName>
    <definedName name="_____________________________pl7" localSheetId="8">#REF!</definedName>
    <definedName name="_____________________________pl7" localSheetId="9">#REF!</definedName>
    <definedName name="_____________________________pl7" localSheetId="7">#REF!</definedName>
    <definedName name="_____________________________pl7" localSheetId="11">#REF!</definedName>
    <definedName name="_____________________________pl7" localSheetId="12">#REF!</definedName>
    <definedName name="_____________________________pl7" localSheetId="10">#REF!</definedName>
    <definedName name="_____________________________pl7" localSheetId="14">#REF!</definedName>
    <definedName name="_____________________________pl7" localSheetId="15">#REF!</definedName>
    <definedName name="_____________________________pl7" localSheetId="13">#REF!</definedName>
    <definedName name="_____________________________pl7" localSheetId="25">#REF!</definedName>
    <definedName name="_____________________________pl7" localSheetId="27">#REF!</definedName>
    <definedName name="_____________________________pl7" localSheetId="26">#REF!</definedName>
    <definedName name="_____________________________pl7" localSheetId="24">#REF!</definedName>
    <definedName name="_____________________________pl7" localSheetId="29">#REF!</definedName>
    <definedName name="_____________________________pl7" localSheetId="30">#REF!</definedName>
    <definedName name="_____________________________pl7" localSheetId="28">#REF!</definedName>
    <definedName name="_____________________________pl7">#REF!</definedName>
    <definedName name="_____________________________PL8" localSheetId="32">#REF!</definedName>
    <definedName name="_____________________________PL8" localSheetId="33">#REF!</definedName>
    <definedName name="_____________________________PL8" localSheetId="31">#REF!</definedName>
    <definedName name="_____________________________PL8" localSheetId="35">#REF!</definedName>
    <definedName name="_____________________________PL8" localSheetId="36">#REF!</definedName>
    <definedName name="_____________________________PL8" localSheetId="34">#REF!</definedName>
    <definedName name="_____________________________PL8" localSheetId="42">#REF!</definedName>
    <definedName name="_____________________________PL8" localSheetId="46">#REF!</definedName>
    <definedName name="_____________________________PL8" localSheetId="2">#REF!</definedName>
    <definedName name="_____________________________PL8" localSheetId="3">#REF!</definedName>
    <definedName name="_____________________________PL8" localSheetId="1">#REF!</definedName>
    <definedName name="_____________________________PL8" localSheetId="74">#REF!</definedName>
    <definedName name="_____________________________PL8" localSheetId="75">#REF!</definedName>
    <definedName name="_____________________________PL8" localSheetId="73">#REF!</definedName>
    <definedName name="_____________________________PL8" localSheetId="87">#REF!</definedName>
    <definedName name="_____________________________PL8" localSheetId="90">#REF!</definedName>
    <definedName name="_____________________________PL8" localSheetId="92">#REF!</definedName>
    <definedName name="_____________________________PL8" localSheetId="91">#REF!</definedName>
    <definedName name="_____________________________PL8" localSheetId="89">#REF!</definedName>
    <definedName name="_____________________________PL8" localSheetId="95">#REF!</definedName>
    <definedName name="_____________________________PL8" localSheetId="93">#REF!</definedName>
    <definedName name="_____________________________PL8" localSheetId="5">#REF!</definedName>
    <definedName name="_____________________________PL8" localSheetId="6">#REF!</definedName>
    <definedName name="_____________________________PL8" localSheetId="4">#REF!</definedName>
    <definedName name="_____________________________PL8" localSheetId="8">#REF!</definedName>
    <definedName name="_____________________________PL8" localSheetId="9">#REF!</definedName>
    <definedName name="_____________________________PL8" localSheetId="7">#REF!</definedName>
    <definedName name="_____________________________PL8" localSheetId="11">#REF!</definedName>
    <definedName name="_____________________________PL8" localSheetId="12">#REF!</definedName>
    <definedName name="_____________________________PL8" localSheetId="10">#REF!</definedName>
    <definedName name="_____________________________PL8" localSheetId="14">#REF!</definedName>
    <definedName name="_____________________________PL8" localSheetId="15">#REF!</definedName>
    <definedName name="_____________________________PL8" localSheetId="13">#REF!</definedName>
    <definedName name="_____________________________PL8" localSheetId="25">#REF!</definedName>
    <definedName name="_____________________________PL8" localSheetId="27">#REF!</definedName>
    <definedName name="_____________________________PL8" localSheetId="26">#REF!</definedName>
    <definedName name="_____________________________PL8" localSheetId="24">#REF!</definedName>
    <definedName name="_____________________________PL8" localSheetId="29">#REF!</definedName>
    <definedName name="_____________________________PL8" localSheetId="30">#REF!</definedName>
    <definedName name="_____________________________PL8" localSheetId="28">#REF!</definedName>
    <definedName name="_____________________________PL8">#REF!</definedName>
    <definedName name="_____________________________pld7" localSheetId="32">#REF!</definedName>
    <definedName name="_____________________________pld7" localSheetId="33">#REF!</definedName>
    <definedName name="_____________________________pld7" localSheetId="31">#REF!</definedName>
    <definedName name="_____________________________pld7" localSheetId="35">#REF!</definedName>
    <definedName name="_____________________________pld7" localSheetId="36">#REF!</definedName>
    <definedName name="_____________________________pld7" localSheetId="34">#REF!</definedName>
    <definedName name="_____________________________pld7" localSheetId="42">#REF!</definedName>
    <definedName name="_____________________________pld7" localSheetId="46">#REF!</definedName>
    <definedName name="_____________________________pld7" localSheetId="2">#REF!</definedName>
    <definedName name="_____________________________pld7" localSheetId="3">#REF!</definedName>
    <definedName name="_____________________________pld7" localSheetId="1">#REF!</definedName>
    <definedName name="_____________________________pld7" localSheetId="74">#REF!</definedName>
    <definedName name="_____________________________pld7" localSheetId="75">#REF!</definedName>
    <definedName name="_____________________________pld7" localSheetId="73">#REF!</definedName>
    <definedName name="_____________________________pld7" localSheetId="87">#REF!</definedName>
    <definedName name="_____________________________pld7" localSheetId="90">#REF!</definedName>
    <definedName name="_____________________________pld7" localSheetId="92">#REF!</definedName>
    <definedName name="_____________________________pld7" localSheetId="91">#REF!</definedName>
    <definedName name="_____________________________pld7" localSheetId="89">#REF!</definedName>
    <definedName name="_____________________________pld7" localSheetId="95">#REF!</definedName>
    <definedName name="_____________________________pld7" localSheetId="93">#REF!</definedName>
    <definedName name="_____________________________pld7" localSheetId="5">#REF!</definedName>
    <definedName name="_____________________________pld7" localSheetId="6">#REF!</definedName>
    <definedName name="_____________________________pld7" localSheetId="4">#REF!</definedName>
    <definedName name="_____________________________pld7" localSheetId="8">#REF!</definedName>
    <definedName name="_____________________________pld7" localSheetId="9">#REF!</definedName>
    <definedName name="_____________________________pld7" localSheetId="7">#REF!</definedName>
    <definedName name="_____________________________pld7" localSheetId="11">#REF!</definedName>
    <definedName name="_____________________________pld7" localSheetId="12">#REF!</definedName>
    <definedName name="_____________________________pld7" localSheetId="10">#REF!</definedName>
    <definedName name="_____________________________pld7" localSheetId="14">#REF!</definedName>
    <definedName name="_____________________________pld7" localSheetId="15">#REF!</definedName>
    <definedName name="_____________________________pld7" localSheetId="13">#REF!</definedName>
    <definedName name="_____________________________pld7" localSheetId="25">#REF!</definedName>
    <definedName name="_____________________________pld7" localSheetId="27">#REF!</definedName>
    <definedName name="_____________________________pld7" localSheetId="26">#REF!</definedName>
    <definedName name="_____________________________pld7" localSheetId="24">#REF!</definedName>
    <definedName name="_____________________________pld7" localSheetId="29">#REF!</definedName>
    <definedName name="_____________________________pld7" localSheetId="30">#REF!</definedName>
    <definedName name="_____________________________pld7" localSheetId="28">#REF!</definedName>
    <definedName name="_____________________________pld7">#REF!</definedName>
    <definedName name="_____________________________PLD8" localSheetId="32">#REF!</definedName>
    <definedName name="_____________________________PLD8" localSheetId="33">#REF!</definedName>
    <definedName name="_____________________________PLD8" localSheetId="31">#REF!</definedName>
    <definedName name="_____________________________PLD8" localSheetId="35">#REF!</definedName>
    <definedName name="_____________________________PLD8" localSheetId="36">#REF!</definedName>
    <definedName name="_____________________________PLD8" localSheetId="34">#REF!</definedName>
    <definedName name="_____________________________PLD8" localSheetId="42">#REF!</definedName>
    <definedName name="_____________________________PLD8" localSheetId="46">#REF!</definedName>
    <definedName name="_____________________________PLD8" localSheetId="2">#REF!</definedName>
    <definedName name="_____________________________PLD8" localSheetId="3">#REF!</definedName>
    <definedName name="_____________________________PLD8" localSheetId="1">#REF!</definedName>
    <definedName name="_____________________________PLD8" localSheetId="74">#REF!</definedName>
    <definedName name="_____________________________PLD8" localSheetId="75">#REF!</definedName>
    <definedName name="_____________________________PLD8" localSheetId="73">#REF!</definedName>
    <definedName name="_____________________________PLD8" localSheetId="87">#REF!</definedName>
    <definedName name="_____________________________PLD8" localSheetId="90">#REF!</definedName>
    <definedName name="_____________________________PLD8" localSheetId="92">#REF!</definedName>
    <definedName name="_____________________________PLD8" localSheetId="91">#REF!</definedName>
    <definedName name="_____________________________PLD8" localSheetId="89">#REF!</definedName>
    <definedName name="_____________________________PLD8" localSheetId="95">#REF!</definedName>
    <definedName name="_____________________________PLD8" localSheetId="93">#REF!</definedName>
    <definedName name="_____________________________PLD8" localSheetId="5">#REF!</definedName>
    <definedName name="_____________________________PLD8" localSheetId="6">#REF!</definedName>
    <definedName name="_____________________________PLD8" localSheetId="4">#REF!</definedName>
    <definedName name="_____________________________PLD8" localSheetId="8">#REF!</definedName>
    <definedName name="_____________________________PLD8" localSheetId="9">#REF!</definedName>
    <definedName name="_____________________________PLD8" localSheetId="7">#REF!</definedName>
    <definedName name="_____________________________PLD8" localSheetId="11">#REF!</definedName>
    <definedName name="_____________________________PLD8" localSheetId="12">#REF!</definedName>
    <definedName name="_____________________________PLD8" localSheetId="10">#REF!</definedName>
    <definedName name="_____________________________PLD8" localSheetId="14">#REF!</definedName>
    <definedName name="_____________________________PLD8" localSheetId="15">#REF!</definedName>
    <definedName name="_____________________________PLD8" localSheetId="13">#REF!</definedName>
    <definedName name="_____________________________PLD8" localSheetId="25">#REF!</definedName>
    <definedName name="_____________________________PLD8" localSheetId="27">#REF!</definedName>
    <definedName name="_____________________________PLD8" localSheetId="26">#REF!</definedName>
    <definedName name="_____________________________PLD8" localSheetId="24">#REF!</definedName>
    <definedName name="_____________________________PLD8" localSheetId="29">#REF!</definedName>
    <definedName name="_____________________________PLD8" localSheetId="30">#REF!</definedName>
    <definedName name="_____________________________PLD8" localSheetId="28">#REF!</definedName>
    <definedName name="_____________________________PLD8">#REF!</definedName>
    <definedName name="_____________________________RL1" localSheetId="32">#REF!</definedName>
    <definedName name="_____________________________RL1" localSheetId="33">#REF!</definedName>
    <definedName name="_____________________________RL1" localSheetId="31">#REF!</definedName>
    <definedName name="_____________________________RL1" localSheetId="35">#REF!</definedName>
    <definedName name="_____________________________RL1" localSheetId="36">#REF!</definedName>
    <definedName name="_____________________________RL1" localSheetId="34">#REF!</definedName>
    <definedName name="_____________________________RL1" localSheetId="42">#REF!</definedName>
    <definedName name="_____________________________RL1" localSheetId="46">#REF!</definedName>
    <definedName name="_____________________________RL1" localSheetId="2">#REF!</definedName>
    <definedName name="_____________________________RL1" localSheetId="3">#REF!</definedName>
    <definedName name="_____________________________RL1" localSheetId="1">#REF!</definedName>
    <definedName name="_____________________________RL1" localSheetId="74">#REF!</definedName>
    <definedName name="_____________________________RL1" localSheetId="75">#REF!</definedName>
    <definedName name="_____________________________RL1" localSheetId="73">#REF!</definedName>
    <definedName name="_____________________________RL1" localSheetId="87">#REF!</definedName>
    <definedName name="_____________________________RL1" localSheetId="90">#REF!</definedName>
    <definedName name="_____________________________RL1" localSheetId="92">#REF!</definedName>
    <definedName name="_____________________________RL1" localSheetId="91">#REF!</definedName>
    <definedName name="_____________________________RL1" localSheetId="89">#REF!</definedName>
    <definedName name="_____________________________RL1" localSheetId="95">#REF!</definedName>
    <definedName name="_____________________________RL1" localSheetId="93">#REF!</definedName>
    <definedName name="_____________________________RL1" localSheetId="5">#REF!</definedName>
    <definedName name="_____________________________RL1" localSheetId="6">#REF!</definedName>
    <definedName name="_____________________________RL1" localSheetId="4">#REF!</definedName>
    <definedName name="_____________________________RL1" localSheetId="8">#REF!</definedName>
    <definedName name="_____________________________RL1" localSheetId="9">#REF!</definedName>
    <definedName name="_____________________________RL1" localSheetId="7">#REF!</definedName>
    <definedName name="_____________________________RL1" localSheetId="11">#REF!</definedName>
    <definedName name="_____________________________RL1" localSheetId="12">#REF!</definedName>
    <definedName name="_____________________________RL1" localSheetId="10">#REF!</definedName>
    <definedName name="_____________________________RL1" localSheetId="14">#REF!</definedName>
    <definedName name="_____________________________RL1" localSheetId="15">#REF!</definedName>
    <definedName name="_____________________________RL1" localSheetId="13">#REF!</definedName>
    <definedName name="_____________________________RL1" localSheetId="25">#REF!</definedName>
    <definedName name="_____________________________RL1" localSheetId="27">#REF!</definedName>
    <definedName name="_____________________________RL1" localSheetId="26">#REF!</definedName>
    <definedName name="_____________________________RL1" localSheetId="24">#REF!</definedName>
    <definedName name="_____________________________RL1" localSheetId="29">#REF!</definedName>
    <definedName name="_____________________________RL1" localSheetId="30">#REF!</definedName>
    <definedName name="_____________________________RL1" localSheetId="28">#REF!</definedName>
    <definedName name="_____________________________RL1">#REF!</definedName>
    <definedName name="_____________________________SE1" localSheetId="32">#REF!</definedName>
    <definedName name="_____________________________SE1" localSheetId="33">#REF!</definedName>
    <definedName name="_____________________________SE1" localSheetId="31">#REF!</definedName>
    <definedName name="_____________________________SE1" localSheetId="35">#REF!</definedName>
    <definedName name="_____________________________SE1" localSheetId="36">#REF!</definedName>
    <definedName name="_____________________________SE1" localSheetId="34">#REF!</definedName>
    <definedName name="_____________________________SE1" localSheetId="42">#REF!</definedName>
    <definedName name="_____________________________SE1" localSheetId="46">#REF!</definedName>
    <definedName name="_____________________________SE1" localSheetId="2">#REF!</definedName>
    <definedName name="_____________________________SE1" localSheetId="3">#REF!</definedName>
    <definedName name="_____________________________SE1" localSheetId="1">#REF!</definedName>
    <definedName name="_____________________________SE1" localSheetId="74">#REF!</definedName>
    <definedName name="_____________________________SE1" localSheetId="75">#REF!</definedName>
    <definedName name="_____________________________SE1" localSheetId="73">#REF!</definedName>
    <definedName name="_____________________________SE1" localSheetId="87">#REF!</definedName>
    <definedName name="_____________________________SE1" localSheetId="90">#REF!</definedName>
    <definedName name="_____________________________SE1" localSheetId="92">#REF!</definedName>
    <definedName name="_____________________________SE1" localSheetId="91">#REF!</definedName>
    <definedName name="_____________________________SE1" localSheetId="89">#REF!</definedName>
    <definedName name="_____________________________SE1" localSheetId="95">#REF!</definedName>
    <definedName name="_____________________________SE1" localSheetId="93">#REF!</definedName>
    <definedName name="_____________________________SE1" localSheetId="5">#REF!</definedName>
    <definedName name="_____________________________SE1" localSheetId="6">#REF!</definedName>
    <definedName name="_____________________________SE1" localSheetId="4">#REF!</definedName>
    <definedName name="_____________________________SE1" localSheetId="8">#REF!</definedName>
    <definedName name="_____________________________SE1" localSheetId="9">#REF!</definedName>
    <definedName name="_____________________________SE1" localSheetId="7">#REF!</definedName>
    <definedName name="_____________________________SE1" localSheetId="11">#REF!</definedName>
    <definedName name="_____________________________SE1" localSheetId="12">#REF!</definedName>
    <definedName name="_____________________________SE1" localSheetId="10">#REF!</definedName>
    <definedName name="_____________________________SE1" localSheetId="14">#REF!</definedName>
    <definedName name="_____________________________SE1" localSheetId="15">#REF!</definedName>
    <definedName name="_____________________________SE1" localSheetId="13">#REF!</definedName>
    <definedName name="_____________________________SE1" localSheetId="25">#REF!</definedName>
    <definedName name="_____________________________SE1" localSheetId="27">#REF!</definedName>
    <definedName name="_____________________________SE1" localSheetId="26">#REF!</definedName>
    <definedName name="_____________________________SE1" localSheetId="24">#REF!</definedName>
    <definedName name="_____________________________SE1" localSheetId="29">#REF!</definedName>
    <definedName name="_____________________________SE1" localSheetId="30">#REF!</definedName>
    <definedName name="_____________________________SE1" localSheetId="28">#REF!</definedName>
    <definedName name="_____________________________SE1">#REF!</definedName>
    <definedName name="_____________________________se2" localSheetId="32">#REF!</definedName>
    <definedName name="_____________________________se2" localSheetId="33">#REF!</definedName>
    <definedName name="_____________________________se2" localSheetId="31">#REF!</definedName>
    <definedName name="_____________________________se2" localSheetId="35">#REF!</definedName>
    <definedName name="_____________________________se2" localSheetId="36">#REF!</definedName>
    <definedName name="_____________________________se2" localSheetId="34">#REF!</definedName>
    <definedName name="_____________________________se2" localSheetId="42">#REF!</definedName>
    <definedName name="_____________________________se2" localSheetId="46">#REF!</definedName>
    <definedName name="_____________________________se2" localSheetId="2">#REF!</definedName>
    <definedName name="_____________________________se2" localSheetId="3">#REF!</definedName>
    <definedName name="_____________________________se2" localSheetId="1">#REF!</definedName>
    <definedName name="_____________________________se2" localSheetId="74">#REF!</definedName>
    <definedName name="_____________________________se2" localSheetId="75">#REF!</definedName>
    <definedName name="_____________________________se2" localSheetId="73">#REF!</definedName>
    <definedName name="_____________________________se2" localSheetId="87">#REF!</definedName>
    <definedName name="_____________________________se2" localSheetId="90">#REF!</definedName>
    <definedName name="_____________________________se2" localSheetId="92">#REF!</definedName>
    <definedName name="_____________________________se2" localSheetId="91">#REF!</definedName>
    <definedName name="_____________________________se2" localSheetId="89">#REF!</definedName>
    <definedName name="_____________________________se2" localSheetId="95">#REF!</definedName>
    <definedName name="_____________________________se2" localSheetId="93">#REF!</definedName>
    <definedName name="_____________________________se2" localSheetId="5">#REF!</definedName>
    <definedName name="_____________________________se2" localSheetId="6">#REF!</definedName>
    <definedName name="_____________________________se2" localSheetId="4">#REF!</definedName>
    <definedName name="_____________________________se2" localSheetId="8">#REF!</definedName>
    <definedName name="_____________________________se2" localSheetId="9">#REF!</definedName>
    <definedName name="_____________________________se2" localSheetId="7">#REF!</definedName>
    <definedName name="_____________________________se2" localSheetId="11">#REF!</definedName>
    <definedName name="_____________________________se2" localSheetId="12">#REF!</definedName>
    <definedName name="_____________________________se2" localSheetId="10">#REF!</definedName>
    <definedName name="_____________________________se2" localSheetId="14">#REF!</definedName>
    <definedName name="_____________________________se2" localSheetId="15">#REF!</definedName>
    <definedName name="_____________________________se2" localSheetId="13">#REF!</definedName>
    <definedName name="_____________________________se2" localSheetId="25">#REF!</definedName>
    <definedName name="_____________________________se2" localSheetId="27">#REF!</definedName>
    <definedName name="_____________________________se2" localSheetId="26">#REF!</definedName>
    <definedName name="_____________________________se2" localSheetId="24">#REF!</definedName>
    <definedName name="_____________________________se2" localSheetId="29">#REF!</definedName>
    <definedName name="_____________________________se2" localSheetId="30">#REF!</definedName>
    <definedName name="_____________________________se2" localSheetId="28">#REF!</definedName>
    <definedName name="_____________________________se2">#REF!</definedName>
    <definedName name="_____________________________se3" localSheetId="32">#REF!</definedName>
    <definedName name="_____________________________se3" localSheetId="33">#REF!</definedName>
    <definedName name="_____________________________se3" localSheetId="31">#REF!</definedName>
    <definedName name="_____________________________se3" localSheetId="35">#REF!</definedName>
    <definedName name="_____________________________se3" localSheetId="36">#REF!</definedName>
    <definedName name="_____________________________se3" localSheetId="34">#REF!</definedName>
    <definedName name="_____________________________se3" localSheetId="42">#REF!</definedName>
    <definedName name="_____________________________se3" localSheetId="46">#REF!</definedName>
    <definedName name="_____________________________se3" localSheetId="2">#REF!</definedName>
    <definedName name="_____________________________se3" localSheetId="3">#REF!</definedName>
    <definedName name="_____________________________se3" localSheetId="1">#REF!</definedName>
    <definedName name="_____________________________se3" localSheetId="74">#REF!</definedName>
    <definedName name="_____________________________se3" localSheetId="75">#REF!</definedName>
    <definedName name="_____________________________se3" localSheetId="73">#REF!</definedName>
    <definedName name="_____________________________se3" localSheetId="87">#REF!</definedName>
    <definedName name="_____________________________se3" localSheetId="90">#REF!</definedName>
    <definedName name="_____________________________se3" localSheetId="92">#REF!</definedName>
    <definedName name="_____________________________se3" localSheetId="91">#REF!</definedName>
    <definedName name="_____________________________se3" localSheetId="89">#REF!</definedName>
    <definedName name="_____________________________se3" localSheetId="95">#REF!</definedName>
    <definedName name="_____________________________se3" localSheetId="93">#REF!</definedName>
    <definedName name="_____________________________se3" localSheetId="5">#REF!</definedName>
    <definedName name="_____________________________se3" localSheetId="6">#REF!</definedName>
    <definedName name="_____________________________se3" localSheetId="4">#REF!</definedName>
    <definedName name="_____________________________se3" localSheetId="8">#REF!</definedName>
    <definedName name="_____________________________se3" localSheetId="9">#REF!</definedName>
    <definedName name="_____________________________se3" localSheetId="7">#REF!</definedName>
    <definedName name="_____________________________se3" localSheetId="11">#REF!</definedName>
    <definedName name="_____________________________se3" localSheetId="12">#REF!</definedName>
    <definedName name="_____________________________se3" localSheetId="10">#REF!</definedName>
    <definedName name="_____________________________se3" localSheetId="14">#REF!</definedName>
    <definedName name="_____________________________se3" localSheetId="15">#REF!</definedName>
    <definedName name="_____________________________se3" localSheetId="13">#REF!</definedName>
    <definedName name="_____________________________se3" localSheetId="25">#REF!</definedName>
    <definedName name="_____________________________se3" localSheetId="27">#REF!</definedName>
    <definedName name="_____________________________se3" localSheetId="26">#REF!</definedName>
    <definedName name="_____________________________se3" localSheetId="24">#REF!</definedName>
    <definedName name="_____________________________se3" localSheetId="29">#REF!</definedName>
    <definedName name="_____________________________se3" localSheetId="30">#REF!</definedName>
    <definedName name="_____________________________se3" localSheetId="28">#REF!</definedName>
    <definedName name="_____________________________se3">#REF!</definedName>
    <definedName name="_____________________________se4" localSheetId="32">#REF!</definedName>
    <definedName name="_____________________________se4" localSheetId="33">#REF!</definedName>
    <definedName name="_____________________________se4" localSheetId="31">#REF!</definedName>
    <definedName name="_____________________________se4" localSheetId="35">#REF!</definedName>
    <definedName name="_____________________________se4" localSheetId="36">#REF!</definedName>
    <definedName name="_____________________________se4" localSheetId="34">#REF!</definedName>
    <definedName name="_____________________________se4" localSheetId="42">#REF!</definedName>
    <definedName name="_____________________________se4" localSheetId="46">#REF!</definedName>
    <definedName name="_____________________________se4" localSheetId="2">#REF!</definedName>
    <definedName name="_____________________________se4" localSheetId="3">#REF!</definedName>
    <definedName name="_____________________________se4" localSheetId="1">#REF!</definedName>
    <definedName name="_____________________________se4" localSheetId="74">#REF!</definedName>
    <definedName name="_____________________________se4" localSheetId="75">#REF!</definedName>
    <definedName name="_____________________________se4" localSheetId="73">#REF!</definedName>
    <definedName name="_____________________________se4" localSheetId="87">#REF!</definedName>
    <definedName name="_____________________________se4" localSheetId="90">#REF!</definedName>
    <definedName name="_____________________________se4" localSheetId="92">#REF!</definedName>
    <definedName name="_____________________________se4" localSheetId="91">#REF!</definedName>
    <definedName name="_____________________________se4" localSheetId="89">#REF!</definedName>
    <definedName name="_____________________________se4" localSheetId="95">#REF!</definedName>
    <definedName name="_____________________________se4" localSheetId="93">#REF!</definedName>
    <definedName name="_____________________________se4" localSheetId="5">#REF!</definedName>
    <definedName name="_____________________________se4" localSheetId="6">#REF!</definedName>
    <definedName name="_____________________________se4" localSheetId="4">#REF!</definedName>
    <definedName name="_____________________________se4" localSheetId="8">#REF!</definedName>
    <definedName name="_____________________________se4" localSheetId="9">#REF!</definedName>
    <definedName name="_____________________________se4" localSheetId="7">#REF!</definedName>
    <definedName name="_____________________________se4" localSheetId="11">#REF!</definedName>
    <definedName name="_____________________________se4" localSheetId="12">#REF!</definedName>
    <definedName name="_____________________________se4" localSheetId="10">#REF!</definedName>
    <definedName name="_____________________________se4" localSheetId="14">#REF!</definedName>
    <definedName name="_____________________________se4" localSheetId="15">#REF!</definedName>
    <definedName name="_____________________________se4" localSheetId="13">#REF!</definedName>
    <definedName name="_____________________________se4" localSheetId="25">#REF!</definedName>
    <definedName name="_____________________________se4" localSheetId="27">#REF!</definedName>
    <definedName name="_____________________________se4" localSheetId="26">#REF!</definedName>
    <definedName name="_____________________________se4" localSheetId="24">#REF!</definedName>
    <definedName name="_____________________________se4" localSheetId="29">#REF!</definedName>
    <definedName name="_____________________________se4" localSheetId="30">#REF!</definedName>
    <definedName name="_____________________________se4" localSheetId="28">#REF!</definedName>
    <definedName name="_____________________________se4">#REF!</definedName>
    <definedName name="_____________________________se5" localSheetId="32">#REF!</definedName>
    <definedName name="_____________________________se5" localSheetId="33">#REF!</definedName>
    <definedName name="_____________________________se5" localSheetId="31">#REF!</definedName>
    <definedName name="_____________________________se5" localSheetId="35">#REF!</definedName>
    <definedName name="_____________________________se5" localSheetId="36">#REF!</definedName>
    <definedName name="_____________________________se5" localSheetId="34">#REF!</definedName>
    <definedName name="_____________________________se5" localSheetId="42">#REF!</definedName>
    <definedName name="_____________________________se5" localSheetId="46">#REF!</definedName>
    <definedName name="_____________________________se5" localSheetId="2">#REF!</definedName>
    <definedName name="_____________________________se5" localSheetId="3">#REF!</definedName>
    <definedName name="_____________________________se5" localSheetId="1">#REF!</definedName>
    <definedName name="_____________________________se5" localSheetId="74">#REF!</definedName>
    <definedName name="_____________________________se5" localSheetId="75">#REF!</definedName>
    <definedName name="_____________________________se5" localSheetId="73">#REF!</definedName>
    <definedName name="_____________________________se5" localSheetId="87">#REF!</definedName>
    <definedName name="_____________________________se5" localSheetId="90">#REF!</definedName>
    <definedName name="_____________________________se5" localSheetId="92">#REF!</definedName>
    <definedName name="_____________________________se5" localSheetId="91">#REF!</definedName>
    <definedName name="_____________________________se5" localSheetId="89">#REF!</definedName>
    <definedName name="_____________________________se5" localSheetId="95">#REF!</definedName>
    <definedName name="_____________________________se5" localSheetId="93">#REF!</definedName>
    <definedName name="_____________________________se5" localSheetId="5">#REF!</definedName>
    <definedName name="_____________________________se5" localSheetId="6">#REF!</definedName>
    <definedName name="_____________________________se5" localSheetId="4">#REF!</definedName>
    <definedName name="_____________________________se5" localSheetId="8">#REF!</definedName>
    <definedName name="_____________________________se5" localSheetId="9">#REF!</definedName>
    <definedName name="_____________________________se5" localSheetId="7">#REF!</definedName>
    <definedName name="_____________________________se5" localSheetId="11">#REF!</definedName>
    <definedName name="_____________________________se5" localSheetId="12">#REF!</definedName>
    <definedName name="_____________________________se5" localSheetId="10">#REF!</definedName>
    <definedName name="_____________________________se5" localSheetId="14">#REF!</definedName>
    <definedName name="_____________________________se5" localSheetId="15">#REF!</definedName>
    <definedName name="_____________________________se5" localSheetId="13">#REF!</definedName>
    <definedName name="_____________________________se5" localSheetId="25">#REF!</definedName>
    <definedName name="_____________________________se5" localSheetId="27">#REF!</definedName>
    <definedName name="_____________________________se5" localSheetId="26">#REF!</definedName>
    <definedName name="_____________________________se5" localSheetId="24">#REF!</definedName>
    <definedName name="_____________________________se5" localSheetId="29">#REF!</definedName>
    <definedName name="_____________________________se5" localSheetId="30">#REF!</definedName>
    <definedName name="_____________________________se5" localSheetId="28">#REF!</definedName>
    <definedName name="_____________________________se5">#REF!</definedName>
    <definedName name="_____________________________se6" localSheetId="32">#REF!</definedName>
    <definedName name="_____________________________se6" localSheetId="33">#REF!</definedName>
    <definedName name="_____________________________se6" localSheetId="31">#REF!</definedName>
    <definedName name="_____________________________se6" localSheetId="35">#REF!</definedName>
    <definedName name="_____________________________se6" localSheetId="36">#REF!</definedName>
    <definedName name="_____________________________se6" localSheetId="34">#REF!</definedName>
    <definedName name="_____________________________se6" localSheetId="42">#REF!</definedName>
    <definedName name="_____________________________se6" localSheetId="46">#REF!</definedName>
    <definedName name="_____________________________se6" localSheetId="2">#REF!</definedName>
    <definedName name="_____________________________se6" localSheetId="3">#REF!</definedName>
    <definedName name="_____________________________se6" localSheetId="1">#REF!</definedName>
    <definedName name="_____________________________se6" localSheetId="74">#REF!</definedName>
    <definedName name="_____________________________se6" localSheetId="75">#REF!</definedName>
    <definedName name="_____________________________se6" localSheetId="73">#REF!</definedName>
    <definedName name="_____________________________se6" localSheetId="87">#REF!</definedName>
    <definedName name="_____________________________se6" localSheetId="90">#REF!</definedName>
    <definedName name="_____________________________se6" localSheetId="92">#REF!</definedName>
    <definedName name="_____________________________se6" localSheetId="91">#REF!</definedName>
    <definedName name="_____________________________se6" localSheetId="89">#REF!</definedName>
    <definedName name="_____________________________se6" localSheetId="95">#REF!</definedName>
    <definedName name="_____________________________se6" localSheetId="93">#REF!</definedName>
    <definedName name="_____________________________se6" localSheetId="5">#REF!</definedName>
    <definedName name="_____________________________se6" localSheetId="6">#REF!</definedName>
    <definedName name="_____________________________se6" localSheetId="4">#REF!</definedName>
    <definedName name="_____________________________se6" localSheetId="8">#REF!</definedName>
    <definedName name="_____________________________se6" localSheetId="9">#REF!</definedName>
    <definedName name="_____________________________se6" localSheetId="7">#REF!</definedName>
    <definedName name="_____________________________se6" localSheetId="11">#REF!</definedName>
    <definedName name="_____________________________se6" localSheetId="12">#REF!</definedName>
    <definedName name="_____________________________se6" localSheetId="10">#REF!</definedName>
    <definedName name="_____________________________se6" localSheetId="14">#REF!</definedName>
    <definedName name="_____________________________se6" localSheetId="15">#REF!</definedName>
    <definedName name="_____________________________se6" localSheetId="13">#REF!</definedName>
    <definedName name="_____________________________se6" localSheetId="25">#REF!</definedName>
    <definedName name="_____________________________se6" localSheetId="27">#REF!</definedName>
    <definedName name="_____________________________se6" localSheetId="26">#REF!</definedName>
    <definedName name="_____________________________se6" localSheetId="24">#REF!</definedName>
    <definedName name="_____________________________se6" localSheetId="29">#REF!</definedName>
    <definedName name="_____________________________se6" localSheetId="30">#REF!</definedName>
    <definedName name="_____________________________se6" localSheetId="28">#REF!</definedName>
    <definedName name="_____________________________se6">#REF!</definedName>
    <definedName name="_____________________________se7" localSheetId="32">#REF!</definedName>
    <definedName name="_____________________________se7" localSheetId="33">#REF!</definedName>
    <definedName name="_____________________________se7" localSheetId="31">#REF!</definedName>
    <definedName name="_____________________________se7" localSheetId="35">#REF!</definedName>
    <definedName name="_____________________________se7" localSheetId="36">#REF!</definedName>
    <definedName name="_____________________________se7" localSheetId="34">#REF!</definedName>
    <definedName name="_____________________________se7" localSheetId="42">#REF!</definedName>
    <definedName name="_____________________________se7" localSheetId="46">#REF!</definedName>
    <definedName name="_____________________________se7" localSheetId="2">#REF!</definedName>
    <definedName name="_____________________________se7" localSheetId="3">#REF!</definedName>
    <definedName name="_____________________________se7" localSheetId="1">#REF!</definedName>
    <definedName name="_____________________________se7" localSheetId="74">#REF!</definedName>
    <definedName name="_____________________________se7" localSheetId="75">#REF!</definedName>
    <definedName name="_____________________________se7" localSheetId="73">#REF!</definedName>
    <definedName name="_____________________________se7" localSheetId="87">#REF!</definedName>
    <definedName name="_____________________________se7" localSheetId="90">#REF!</definedName>
    <definedName name="_____________________________se7" localSheetId="92">#REF!</definedName>
    <definedName name="_____________________________se7" localSheetId="91">#REF!</definedName>
    <definedName name="_____________________________se7" localSheetId="89">#REF!</definedName>
    <definedName name="_____________________________se7" localSheetId="95">#REF!</definedName>
    <definedName name="_____________________________se7" localSheetId="93">#REF!</definedName>
    <definedName name="_____________________________se7" localSheetId="5">#REF!</definedName>
    <definedName name="_____________________________se7" localSheetId="6">#REF!</definedName>
    <definedName name="_____________________________se7" localSheetId="4">#REF!</definedName>
    <definedName name="_____________________________se7" localSheetId="8">#REF!</definedName>
    <definedName name="_____________________________se7" localSheetId="9">#REF!</definedName>
    <definedName name="_____________________________se7" localSheetId="7">#REF!</definedName>
    <definedName name="_____________________________se7" localSheetId="11">#REF!</definedName>
    <definedName name="_____________________________se7" localSheetId="12">#REF!</definedName>
    <definedName name="_____________________________se7" localSheetId="10">#REF!</definedName>
    <definedName name="_____________________________se7" localSheetId="14">#REF!</definedName>
    <definedName name="_____________________________se7" localSheetId="15">#REF!</definedName>
    <definedName name="_____________________________se7" localSheetId="13">#REF!</definedName>
    <definedName name="_____________________________se7" localSheetId="25">#REF!</definedName>
    <definedName name="_____________________________se7" localSheetId="27">#REF!</definedName>
    <definedName name="_____________________________se7" localSheetId="26">#REF!</definedName>
    <definedName name="_____________________________se7" localSheetId="24">#REF!</definedName>
    <definedName name="_____________________________se7" localSheetId="29">#REF!</definedName>
    <definedName name="_____________________________se7" localSheetId="30">#REF!</definedName>
    <definedName name="_____________________________se7" localSheetId="28">#REF!</definedName>
    <definedName name="_____________________________se7">#REF!</definedName>
    <definedName name="_____________________________se8" localSheetId="32">#REF!</definedName>
    <definedName name="_____________________________se8" localSheetId="33">#REF!</definedName>
    <definedName name="_____________________________se8" localSheetId="31">#REF!</definedName>
    <definedName name="_____________________________se8" localSheetId="35">#REF!</definedName>
    <definedName name="_____________________________se8" localSheetId="36">#REF!</definedName>
    <definedName name="_____________________________se8" localSheetId="34">#REF!</definedName>
    <definedName name="_____________________________se8" localSheetId="42">#REF!</definedName>
    <definedName name="_____________________________se8" localSheetId="46">#REF!</definedName>
    <definedName name="_____________________________se8" localSheetId="2">#REF!</definedName>
    <definedName name="_____________________________se8" localSheetId="3">#REF!</definedName>
    <definedName name="_____________________________se8" localSheetId="1">#REF!</definedName>
    <definedName name="_____________________________se8" localSheetId="74">#REF!</definedName>
    <definedName name="_____________________________se8" localSheetId="75">#REF!</definedName>
    <definedName name="_____________________________se8" localSheetId="73">#REF!</definedName>
    <definedName name="_____________________________se8" localSheetId="87">#REF!</definedName>
    <definedName name="_____________________________se8" localSheetId="90">#REF!</definedName>
    <definedName name="_____________________________se8" localSheetId="92">#REF!</definedName>
    <definedName name="_____________________________se8" localSheetId="91">#REF!</definedName>
    <definedName name="_____________________________se8" localSheetId="89">#REF!</definedName>
    <definedName name="_____________________________se8" localSheetId="95">#REF!</definedName>
    <definedName name="_____________________________se8" localSheetId="93">#REF!</definedName>
    <definedName name="_____________________________se8" localSheetId="5">#REF!</definedName>
    <definedName name="_____________________________se8" localSheetId="6">#REF!</definedName>
    <definedName name="_____________________________se8" localSheetId="4">#REF!</definedName>
    <definedName name="_____________________________se8" localSheetId="8">#REF!</definedName>
    <definedName name="_____________________________se8" localSheetId="9">#REF!</definedName>
    <definedName name="_____________________________se8" localSheetId="7">#REF!</definedName>
    <definedName name="_____________________________se8" localSheetId="11">#REF!</definedName>
    <definedName name="_____________________________se8" localSheetId="12">#REF!</definedName>
    <definedName name="_____________________________se8" localSheetId="10">#REF!</definedName>
    <definedName name="_____________________________se8" localSheetId="14">#REF!</definedName>
    <definedName name="_____________________________se8" localSheetId="15">#REF!</definedName>
    <definedName name="_____________________________se8" localSheetId="13">#REF!</definedName>
    <definedName name="_____________________________se8" localSheetId="25">#REF!</definedName>
    <definedName name="_____________________________se8" localSheetId="27">#REF!</definedName>
    <definedName name="_____________________________se8" localSheetId="26">#REF!</definedName>
    <definedName name="_____________________________se8" localSheetId="24">#REF!</definedName>
    <definedName name="_____________________________se8" localSheetId="29">#REF!</definedName>
    <definedName name="_____________________________se8" localSheetId="30">#REF!</definedName>
    <definedName name="_____________________________se8" localSheetId="28">#REF!</definedName>
    <definedName name="_____________________________se8">#REF!</definedName>
    <definedName name="_____________________________tw1" localSheetId="32">#REF!</definedName>
    <definedName name="_____________________________tw1" localSheetId="33">#REF!</definedName>
    <definedName name="_____________________________tw1" localSheetId="31">#REF!</definedName>
    <definedName name="_____________________________tw1" localSheetId="35">#REF!</definedName>
    <definedName name="_____________________________tw1" localSheetId="36">#REF!</definedName>
    <definedName name="_____________________________tw1" localSheetId="34">#REF!</definedName>
    <definedName name="_____________________________tw1" localSheetId="42">#REF!</definedName>
    <definedName name="_____________________________tw1" localSheetId="46">#REF!</definedName>
    <definedName name="_____________________________tw1" localSheetId="2">#REF!</definedName>
    <definedName name="_____________________________tw1" localSheetId="3">#REF!</definedName>
    <definedName name="_____________________________tw1" localSheetId="1">#REF!</definedName>
    <definedName name="_____________________________tw1" localSheetId="74">#REF!</definedName>
    <definedName name="_____________________________tw1" localSheetId="75">#REF!</definedName>
    <definedName name="_____________________________tw1" localSheetId="73">#REF!</definedName>
    <definedName name="_____________________________tw1" localSheetId="87">#REF!</definedName>
    <definedName name="_____________________________tw1" localSheetId="90">#REF!</definedName>
    <definedName name="_____________________________tw1" localSheetId="92">#REF!</definedName>
    <definedName name="_____________________________tw1" localSheetId="91">#REF!</definedName>
    <definedName name="_____________________________tw1" localSheetId="89">#REF!</definedName>
    <definedName name="_____________________________tw1" localSheetId="95">#REF!</definedName>
    <definedName name="_____________________________tw1" localSheetId="93">#REF!</definedName>
    <definedName name="_____________________________tw1" localSheetId="5">#REF!</definedName>
    <definedName name="_____________________________tw1" localSheetId="6">#REF!</definedName>
    <definedName name="_____________________________tw1" localSheetId="4">#REF!</definedName>
    <definedName name="_____________________________tw1" localSheetId="8">#REF!</definedName>
    <definedName name="_____________________________tw1" localSheetId="9">#REF!</definedName>
    <definedName name="_____________________________tw1" localSheetId="7">#REF!</definedName>
    <definedName name="_____________________________tw1" localSheetId="11">#REF!</definedName>
    <definedName name="_____________________________tw1" localSheetId="12">#REF!</definedName>
    <definedName name="_____________________________tw1" localSheetId="10">#REF!</definedName>
    <definedName name="_____________________________tw1" localSheetId="14">#REF!</definedName>
    <definedName name="_____________________________tw1" localSheetId="15">#REF!</definedName>
    <definedName name="_____________________________tw1" localSheetId="13">#REF!</definedName>
    <definedName name="_____________________________tw1" localSheetId="25">#REF!</definedName>
    <definedName name="_____________________________tw1" localSheetId="27">#REF!</definedName>
    <definedName name="_____________________________tw1" localSheetId="26">#REF!</definedName>
    <definedName name="_____________________________tw1" localSheetId="24">#REF!</definedName>
    <definedName name="_____________________________tw1" localSheetId="29">#REF!</definedName>
    <definedName name="_____________________________tw1" localSheetId="30">#REF!</definedName>
    <definedName name="_____________________________tw1" localSheetId="28">#REF!</definedName>
    <definedName name="_____________________________tw1">#REF!</definedName>
    <definedName name="____________________________MS16" localSheetId="32">#REF!</definedName>
    <definedName name="____________________________MS16" localSheetId="33">#REF!</definedName>
    <definedName name="____________________________MS16" localSheetId="31">#REF!</definedName>
    <definedName name="____________________________MS16" localSheetId="35">#REF!</definedName>
    <definedName name="____________________________MS16" localSheetId="36">#REF!</definedName>
    <definedName name="____________________________MS16" localSheetId="34">#REF!</definedName>
    <definedName name="____________________________MS16" localSheetId="42">#REF!</definedName>
    <definedName name="____________________________MS16" localSheetId="46">#REF!</definedName>
    <definedName name="____________________________MS16" localSheetId="2">#REF!</definedName>
    <definedName name="____________________________MS16" localSheetId="3">#REF!</definedName>
    <definedName name="____________________________MS16" localSheetId="1">#REF!</definedName>
    <definedName name="____________________________MS16" localSheetId="74">#REF!</definedName>
    <definedName name="____________________________MS16" localSheetId="75">#REF!</definedName>
    <definedName name="____________________________MS16" localSheetId="73">#REF!</definedName>
    <definedName name="____________________________MS16" localSheetId="87">#REF!</definedName>
    <definedName name="____________________________MS16" localSheetId="90">#REF!</definedName>
    <definedName name="____________________________MS16" localSheetId="92">#REF!</definedName>
    <definedName name="____________________________MS16" localSheetId="91">#REF!</definedName>
    <definedName name="____________________________MS16" localSheetId="89">#REF!</definedName>
    <definedName name="____________________________MS16" localSheetId="95">#REF!</definedName>
    <definedName name="____________________________MS16" localSheetId="93">#REF!</definedName>
    <definedName name="____________________________MS16" localSheetId="5">#REF!</definedName>
    <definedName name="____________________________MS16" localSheetId="6">#REF!</definedName>
    <definedName name="____________________________MS16" localSheetId="4">#REF!</definedName>
    <definedName name="____________________________MS16" localSheetId="8">#REF!</definedName>
    <definedName name="____________________________MS16" localSheetId="9">#REF!</definedName>
    <definedName name="____________________________MS16" localSheetId="7">#REF!</definedName>
    <definedName name="____________________________MS16" localSheetId="11">#REF!</definedName>
    <definedName name="____________________________MS16" localSheetId="12">#REF!</definedName>
    <definedName name="____________________________MS16" localSheetId="10">#REF!</definedName>
    <definedName name="____________________________MS16" localSheetId="14">#REF!</definedName>
    <definedName name="____________________________MS16" localSheetId="15">#REF!</definedName>
    <definedName name="____________________________MS16" localSheetId="13">#REF!</definedName>
    <definedName name="____________________________MS16" localSheetId="25">#REF!</definedName>
    <definedName name="____________________________MS16" localSheetId="27">#REF!</definedName>
    <definedName name="____________________________MS16" localSheetId="26">#REF!</definedName>
    <definedName name="____________________________MS16" localSheetId="24">#REF!</definedName>
    <definedName name="____________________________MS16" localSheetId="29">#REF!</definedName>
    <definedName name="____________________________MS16" localSheetId="30">#REF!</definedName>
    <definedName name="____________________________MS16" localSheetId="28">#REF!</definedName>
    <definedName name="____________________________MS16">#REF!</definedName>
    <definedName name="____________________________MS6" localSheetId="32">#REF!</definedName>
    <definedName name="____________________________MS6" localSheetId="33">#REF!</definedName>
    <definedName name="____________________________MS6" localSheetId="31">#REF!</definedName>
    <definedName name="____________________________MS6" localSheetId="35">#REF!</definedName>
    <definedName name="____________________________MS6" localSheetId="36">#REF!</definedName>
    <definedName name="____________________________MS6" localSheetId="34">#REF!</definedName>
    <definedName name="____________________________MS6" localSheetId="42">#REF!</definedName>
    <definedName name="____________________________MS6" localSheetId="46">#REF!</definedName>
    <definedName name="____________________________MS6" localSheetId="2">#REF!</definedName>
    <definedName name="____________________________MS6" localSheetId="3">#REF!</definedName>
    <definedName name="____________________________MS6" localSheetId="1">#REF!</definedName>
    <definedName name="____________________________MS6" localSheetId="74">#REF!</definedName>
    <definedName name="____________________________MS6" localSheetId="75">#REF!</definedName>
    <definedName name="____________________________MS6" localSheetId="73">#REF!</definedName>
    <definedName name="____________________________MS6" localSheetId="87">#REF!</definedName>
    <definedName name="____________________________MS6" localSheetId="90">#REF!</definedName>
    <definedName name="____________________________MS6" localSheetId="92">#REF!</definedName>
    <definedName name="____________________________MS6" localSheetId="91">#REF!</definedName>
    <definedName name="____________________________MS6" localSheetId="89">#REF!</definedName>
    <definedName name="____________________________MS6" localSheetId="95">#REF!</definedName>
    <definedName name="____________________________MS6" localSheetId="93">#REF!</definedName>
    <definedName name="____________________________MS6" localSheetId="5">#REF!</definedName>
    <definedName name="____________________________MS6" localSheetId="6">#REF!</definedName>
    <definedName name="____________________________MS6" localSheetId="4">#REF!</definedName>
    <definedName name="____________________________MS6" localSheetId="8">#REF!</definedName>
    <definedName name="____________________________MS6" localSheetId="9">#REF!</definedName>
    <definedName name="____________________________MS6" localSheetId="7">#REF!</definedName>
    <definedName name="____________________________MS6" localSheetId="11">#REF!</definedName>
    <definedName name="____________________________MS6" localSheetId="12">#REF!</definedName>
    <definedName name="____________________________MS6" localSheetId="10">#REF!</definedName>
    <definedName name="____________________________MS6" localSheetId="14">#REF!</definedName>
    <definedName name="____________________________MS6" localSheetId="15">#REF!</definedName>
    <definedName name="____________________________MS6" localSheetId="13">#REF!</definedName>
    <definedName name="____________________________MS6" localSheetId="25">#REF!</definedName>
    <definedName name="____________________________MS6" localSheetId="27">#REF!</definedName>
    <definedName name="____________________________MS6" localSheetId="26">#REF!</definedName>
    <definedName name="____________________________MS6" localSheetId="24">#REF!</definedName>
    <definedName name="____________________________MS6" localSheetId="29">#REF!</definedName>
    <definedName name="____________________________MS6" localSheetId="30">#REF!</definedName>
    <definedName name="____________________________MS6" localSheetId="28">#REF!</definedName>
    <definedName name="____________________________MS6">#REF!</definedName>
    <definedName name="____________________________PL1" localSheetId="32">#REF!</definedName>
    <definedName name="____________________________PL1" localSheetId="33">#REF!</definedName>
    <definedName name="____________________________PL1" localSheetId="31">#REF!</definedName>
    <definedName name="____________________________PL1" localSheetId="35">#REF!</definedName>
    <definedName name="____________________________PL1" localSheetId="36">#REF!</definedName>
    <definedName name="____________________________PL1" localSheetId="34">#REF!</definedName>
    <definedName name="____________________________PL1" localSheetId="42">#REF!</definedName>
    <definedName name="____________________________PL1" localSheetId="46">#REF!</definedName>
    <definedName name="____________________________PL1" localSheetId="2">#REF!</definedName>
    <definedName name="____________________________PL1" localSheetId="3">#REF!</definedName>
    <definedName name="____________________________PL1" localSheetId="1">#REF!</definedName>
    <definedName name="____________________________PL1" localSheetId="74">#REF!</definedName>
    <definedName name="____________________________PL1" localSheetId="75">#REF!</definedName>
    <definedName name="____________________________PL1" localSheetId="73">#REF!</definedName>
    <definedName name="____________________________PL1" localSheetId="87">#REF!</definedName>
    <definedName name="____________________________PL1" localSheetId="90">#REF!</definedName>
    <definedName name="____________________________PL1" localSheetId="92">#REF!</definedName>
    <definedName name="____________________________PL1" localSheetId="91">#REF!</definedName>
    <definedName name="____________________________PL1" localSheetId="89">#REF!</definedName>
    <definedName name="____________________________PL1" localSheetId="95">#REF!</definedName>
    <definedName name="____________________________PL1" localSheetId="93">#REF!</definedName>
    <definedName name="____________________________PL1" localSheetId="5">#REF!</definedName>
    <definedName name="____________________________PL1" localSheetId="6">#REF!</definedName>
    <definedName name="____________________________PL1" localSheetId="4">#REF!</definedName>
    <definedName name="____________________________PL1" localSheetId="8">#REF!</definedName>
    <definedName name="____________________________PL1" localSheetId="9">#REF!</definedName>
    <definedName name="____________________________PL1" localSheetId="7">#REF!</definedName>
    <definedName name="____________________________PL1" localSheetId="11">#REF!</definedName>
    <definedName name="____________________________PL1" localSheetId="12">#REF!</definedName>
    <definedName name="____________________________PL1" localSheetId="10">#REF!</definedName>
    <definedName name="____________________________PL1" localSheetId="14">#REF!</definedName>
    <definedName name="____________________________PL1" localSheetId="15">#REF!</definedName>
    <definedName name="____________________________PL1" localSheetId="13">#REF!</definedName>
    <definedName name="____________________________PL1" localSheetId="25">#REF!</definedName>
    <definedName name="____________________________PL1" localSheetId="27">#REF!</definedName>
    <definedName name="____________________________PL1" localSheetId="26">#REF!</definedName>
    <definedName name="____________________________PL1" localSheetId="24">#REF!</definedName>
    <definedName name="____________________________PL1" localSheetId="29">#REF!</definedName>
    <definedName name="____________________________PL1" localSheetId="30">#REF!</definedName>
    <definedName name="____________________________PL1" localSheetId="28">#REF!</definedName>
    <definedName name="____________________________PL1">#REF!</definedName>
    <definedName name="____________________________pl7" localSheetId="32">#REF!</definedName>
    <definedName name="____________________________pl7" localSheetId="33">#REF!</definedName>
    <definedName name="____________________________pl7" localSheetId="31">#REF!</definedName>
    <definedName name="____________________________pl7" localSheetId="35">#REF!</definedName>
    <definedName name="____________________________pl7" localSheetId="36">#REF!</definedName>
    <definedName name="____________________________pl7" localSheetId="34">#REF!</definedName>
    <definedName name="____________________________pl7" localSheetId="42">#REF!</definedName>
    <definedName name="____________________________pl7" localSheetId="46">#REF!</definedName>
    <definedName name="____________________________pl7" localSheetId="2">#REF!</definedName>
    <definedName name="____________________________pl7" localSheetId="3">#REF!</definedName>
    <definedName name="____________________________pl7" localSheetId="1">#REF!</definedName>
    <definedName name="____________________________pl7" localSheetId="74">#REF!</definedName>
    <definedName name="____________________________pl7" localSheetId="75">#REF!</definedName>
    <definedName name="____________________________pl7" localSheetId="73">#REF!</definedName>
    <definedName name="____________________________pl7" localSheetId="87">#REF!</definedName>
    <definedName name="____________________________pl7" localSheetId="90">#REF!</definedName>
    <definedName name="____________________________pl7" localSheetId="92">#REF!</definedName>
    <definedName name="____________________________pl7" localSheetId="91">#REF!</definedName>
    <definedName name="____________________________pl7" localSheetId="89">#REF!</definedName>
    <definedName name="____________________________pl7" localSheetId="95">#REF!</definedName>
    <definedName name="____________________________pl7" localSheetId="93">#REF!</definedName>
    <definedName name="____________________________pl7" localSheetId="5">#REF!</definedName>
    <definedName name="____________________________pl7" localSheetId="6">#REF!</definedName>
    <definedName name="____________________________pl7" localSheetId="4">#REF!</definedName>
    <definedName name="____________________________pl7" localSheetId="8">#REF!</definedName>
    <definedName name="____________________________pl7" localSheetId="9">#REF!</definedName>
    <definedName name="____________________________pl7" localSheetId="7">#REF!</definedName>
    <definedName name="____________________________pl7" localSheetId="11">#REF!</definedName>
    <definedName name="____________________________pl7" localSheetId="12">#REF!</definedName>
    <definedName name="____________________________pl7" localSheetId="10">#REF!</definedName>
    <definedName name="____________________________pl7" localSheetId="14">#REF!</definedName>
    <definedName name="____________________________pl7" localSheetId="15">#REF!</definedName>
    <definedName name="____________________________pl7" localSheetId="13">#REF!</definedName>
    <definedName name="____________________________pl7" localSheetId="25">#REF!</definedName>
    <definedName name="____________________________pl7" localSheetId="27">#REF!</definedName>
    <definedName name="____________________________pl7" localSheetId="26">#REF!</definedName>
    <definedName name="____________________________pl7" localSheetId="24">#REF!</definedName>
    <definedName name="____________________________pl7" localSheetId="29">#REF!</definedName>
    <definedName name="____________________________pl7" localSheetId="30">#REF!</definedName>
    <definedName name="____________________________pl7" localSheetId="28">#REF!</definedName>
    <definedName name="____________________________pl7">#REF!</definedName>
    <definedName name="____________________________PL8" localSheetId="32">#REF!</definedName>
    <definedName name="____________________________PL8" localSheetId="33">#REF!</definedName>
    <definedName name="____________________________PL8" localSheetId="31">#REF!</definedName>
    <definedName name="____________________________PL8" localSheetId="35">#REF!</definedName>
    <definedName name="____________________________PL8" localSheetId="36">#REF!</definedName>
    <definedName name="____________________________PL8" localSheetId="34">#REF!</definedName>
    <definedName name="____________________________PL8" localSheetId="42">#REF!</definedName>
    <definedName name="____________________________PL8" localSheetId="46">#REF!</definedName>
    <definedName name="____________________________PL8" localSheetId="2">#REF!</definedName>
    <definedName name="____________________________PL8" localSheetId="3">#REF!</definedName>
    <definedName name="____________________________PL8" localSheetId="1">#REF!</definedName>
    <definedName name="____________________________PL8" localSheetId="74">#REF!</definedName>
    <definedName name="____________________________PL8" localSheetId="75">#REF!</definedName>
    <definedName name="____________________________PL8" localSheetId="73">#REF!</definedName>
    <definedName name="____________________________PL8" localSheetId="87">#REF!</definedName>
    <definedName name="____________________________PL8" localSheetId="90">#REF!</definedName>
    <definedName name="____________________________PL8" localSheetId="92">#REF!</definedName>
    <definedName name="____________________________PL8" localSheetId="91">#REF!</definedName>
    <definedName name="____________________________PL8" localSheetId="89">#REF!</definedName>
    <definedName name="____________________________PL8" localSheetId="95">#REF!</definedName>
    <definedName name="____________________________PL8" localSheetId="93">#REF!</definedName>
    <definedName name="____________________________PL8" localSheetId="5">#REF!</definedName>
    <definedName name="____________________________PL8" localSheetId="6">#REF!</definedName>
    <definedName name="____________________________PL8" localSheetId="4">#REF!</definedName>
    <definedName name="____________________________PL8" localSheetId="8">#REF!</definedName>
    <definedName name="____________________________PL8" localSheetId="9">#REF!</definedName>
    <definedName name="____________________________PL8" localSheetId="7">#REF!</definedName>
    <definedName name="____________________________PL8" localSheetId="11">#REF!</definedName>
    <definedName name="____________________________PL8" localSheetId="12">#REF!</definedName>
    <definedName name="____________________________PL8" localSheetId="10">#REF!</definedName>
    <definedName name="____________________________PL8" localSheetId="14">#REF!</definedName>
    <definedName name="____________________________PL8" localSheetId="15">#REF!</definedName>
    <definedName name="____________________________PL8" localSheetId="13">#REF!</definedName>
    <definedName name="____________________________PL8" localSheetId="25">#REF!</definedName>
    <definedName name="____________________________PL8" localSheetId="27">#REF!</definedName>
    <definedName name="____________________________PL8" localSheetId="26">#REF!</definedName>
    <definedName name="____________________________PL8" localSheetId="24">#REF!</definedName>
    <definedName name="____________________________PL8" localSheetId="29">#REF!</definedName>
    <definedName name="____________________________PL8" localSheetId="30">#REF!</definedName>
    <definedName name="____________________________PL8" localSheetId="28">#REF!</definedName>
    <definedName name="____________________________PL8">#REF!</definedName>
    <definedName name="____________________________pld7" localSheetId="32">#REF!</definedName>
    <definedName name="____________________________pld7" localSheetId="33">#REF!</definedName>
    <definedName name="____________________________pld7" localSheetId="31">#REF!</definedName>
    <definedName name="____________________________pld7" localSheetId="35">#REF!</definedName>
    <definedName name="____________________________pld7" localSheetId="36">#REF!</definedName>
    <definedName name="____________________________pld7" localSheetId="34">#REF!</definedName>
    <definedName name="____________________________pld7" localSheetId="42">#REF!</definedName>
    <definedName name="____________________________pld7" localSheetId="46">#REF!</definedName>
    <definedName name="____________________________pld7" localSheetId="2">#REF!</definedName>
    <definedName name="____________________________pld7" localSheetId="3">#REF!</definedName>
    <definedName name="____________________________pld7" localSheetId="1">#REF!</definedName>
    <definedName name="____________________________pld7" localSheetId="74">#REF!</definedName>
    <definedName name="____________________________pld7" localSheetId="75">#REF!</definedName>
    <definedName name="____________________________pld7" localSheetId="73">#REF!</definedName>
    <definedName name="____________________________pld7" localSheetId="87">#REF!</definedName>
    <definedName name="____________________________pld7" localSheetId="90">#REF!</definedName>
    <definedName name="____________________________pld7" localSheetId="92">#REF!</definedName>
    <definedName name="____________________________pld7" localSheetId="91">#REF!</definedName>
    <definedName name="____________________________pld7" localSheetId="89">#REF!</definedName>
    <definedName name="____________________________pld7" localSheetId="95">#REF!</definedName>
    <definedName name="____________________________pld7" localSheetId="93">#REF!</definedName>
    <definedName name="____________________________pld7" localSheetId="5">#REF!</definedName>
    <definedName name="____________________________pld7" localSheetId="6">#REF!</definedName>
    <definedName name="____________________________pld7" localSheetId="4">#REF!</definedName>
    <definedName name="____________________________pld7" localSheetId="8">#REF!</definedName>
    <definedName name="____________________________pld7" localSheetId="9">#REF!</definedName>
    <definedName name="____________________________pld7" localSheetId="7">#REF!</definedName>
    <definedName name="____________________________pld7" localSheetId="11">#REF!</definedName>
    <definedName name="____________________________pld7" localSheetId="12">#REF!</definedName>
    <definedName name="____________________________pld7" localSheetId="10">#REF!</definedName>
    <definedName name="____________________________pld7" localSheetId="14">#REF!</definedName>
    <definedName name="____________________________pld7" localSheetId="15">#REF!</definedName>
    <definedName name="____________________________pld7" localSheetId="13">#REF!</definedName>
    <definedName name="____________________________pld7" localSheetId="25">#REF!</definedName>
    <definedName name="____________________________pld7" localSheetId="27">#REF!</definedName>
    <definedName name="____________________________pld7" localSheetId="26">#REF!</definedName>
    <definedName name="____________________________pld7" localSheetId="24">#REF!</definedName>
    <definedName name="____________________________pld7" localSheetId="29">#REF!</definedName>
    <definedName name="____________________________pld7" localSheetId="30">#REF!</definedName>
    <definedName name="____________________________pld7" localSheetId="28">#REF!</definedName>
    <definedName name="____________________________pld7">#REF!</definedName>
    <definedName name="____________________________PLD8" localSheetId="32">#REF!</definedName>
    <definedName name="____________________________PLD8" localSheetId="33">#REF!</definedName>
    <definedName name="____________________________PLD8" localSheetId="31">#REF!</definedName>
    <definedName name="____________________________PLD8" localSheetId="35">#REF!</definedName>
    <definedName name="____________________________PLD8" localSheetId="36">#REF!</definedName>
    <definedName name="____________________________PLD8" localSheetId="34">#REF!</definedName>
    <definedName name="____________________________PLD8" localSheetId="42">#REF!</definedName>
    <definedName name="____________________________PLD8" localSheetId="46">#REF!</definedName>
    <definedName name="____________________________PLD8" localSheetId="2">#REF!</definedName>
    <definedName name="____________________________PLD8" localSheetId="3">#REF!</definedName>
    <definedName name="____________________________PLD8" localSheetId="1">#REF!</definedName>
    <definedName name="____________________________PLD8" localSheetId="74">#REF!</definedName>
    <definedName name="____________________________PLD8" localSheetId="75">#REF!</definedName>
    <definedName name="____________________________PLD8" localSheetId="73">#REF!</definedName>
    <definedName name="____________________________PLD8" localSheetId="87">#REF!</definedName>
    <definedName name="____________________________PLD8" localSheetId="90">#REF!</definedName>
    <definedName name="____________________________PLD8" localSheetId="92">#REF!</definedName>
    <definedName name="____________________________PLD8" localSheetId="91">#REF!</definedName>
    <definedName name="____________________________PLD8" localSheetId="89">#REF!</definedName>
    <definedName name="____________________________PLD8" localSheetId="95">#REF!</definedName>
    <definedName name="____________________________PLD8" localSheetId="93">#REF!</definedName>
    <definedName name="____________________________PLD8" localSheetId="5">#REF!</definedName>
    <definedName name="____________________________PLD8" localSheetId="6">#REF!</definedName>
    <definedName name="____________________________PLD8" localSheetId="4">#REF!</definedName>
    <definedName name="____________________________PLD8" localSheetId="8">#REF!</definedName>
    <definedName name="____________________________PLD8" localSheetId="9">#REF!</definedName>
    <definedName name="____________________________PLD8" localSheetId="7">#REF!</definedName>
    <definedName name="____________________________PLD8" localSheetId="11">#REF!</definedName>
    <definedName name="____________________________PLD8" localSheetId="12">#REF!</definedName>
    <definedName name="____________________________PLD8" localSheetId="10">#REF!</definedName>
    <definedName name="____________________________PLD8" localSheetId="14">#REF!</definedName>
    <definedName name="____________________________PLD8" localSheetId="15">#REF!</definedName>
    <definedName name="____________________________PLD8" localSheetId="13">#REF!</definedName>
    <definedName name="____________________________PLD8" localSheetId="25">#REF!</definedName>
    <definedName name="____________________________PLD8" localSheetId="27">#REF!</definedName>
    <definedName name="____________________________PLD8" localSheetId="26">#REF!</definedName>
    <definedName name="____________________________PLD8" localSheetId="24">#REF!</definedName>
    <definedName name="____________________________PLD8" localSheetId="29">#REF!</definedName>
    <definedName name="____________________________PLD8" localSheetId="30">#REF!</definedName>
    <definedName name="____________________________PLD8" localSheetId="28">#REF!</definedName>
    <definedName name="____________________________PLD8">#REF!</definedName>
    <definedName name="____________________________RL1" localSheetId="32">#REF!</definedName>
    <definedName name="____________________________RL1" localSheetId="33">#REF!</definedName>
    <definedName name="____________________________RL1" localSheetId="31">#REF!</definedName>
    <definedName name="____________________________RL1" localSheetId="35">#REF!</definedName>
    <definedName name="____________________________RL1" localSheetId="36">#REF!</definedName>
    <definedName name="____________________________RL1" localSheetId="34">#REF!</definedName>
    <definedName name="____________________________RL1" localSheetId="42">#REF!</definedName>
    <definedName name="____________________________RL1" localSheetId="46">#REF!</definedName>
    <definedName name="____________________________RL1" localSheetId="2">#REF!</definedName>
    <definedName name="____________________________RL1" localSheetId="3">#REF!</definedName>
    <definedName name="____________________________RL1" localSheetId="1">#REF!</definedName>
    <definedName name="____________________________RL1" localSheetId="74">#REF!</definedName>
    <definedName name="____________________________RL1" localSheetId="75">#REF!</definedName>
    <definedName name="____________________________RL1" localSheetId="73">#REF!</definedName>
    <definedName name="____________________________RL1" localSheetId="87">#REF!</definedName>
    <definedName name="____________________________RL1" localSheetId="90">#REF!</definedName>
    <definedName name="____________________________RL1" localSheetId="92">#REF!</definedName>
    <definedName name="____________________________RL1" localSheetId="91">#REF!</definedName>
    <definedName name="____________________________RL1" localSheetId="89">#REF!</definedName>
    <definedName name="____________________________RL1" localSheetId="95">#REF!</definedName>
    <definedName name="____________________________RL1" localSheetId="93">#REF!</definedName>
    <definedName name="____________________________RL1" localSheetId="5">#REF!</definedName>
    <definedName name="____________________________RL1" localSheetId="6">#REF!</definedName>
    <definedName name="____________________________RL1" localSheetId="4">#REF!</definedName>
    <definedName name="____________________________RL1" localSheetId="8">#REF!</definedName>
    <definedName name="____________________________RL1" localSheetId="9">#REF!</definedName>
    <definedName name="____________________________RL1" localSheetId="7">#REF!</definedName>
    <definedName name="____________________________RL1" localSheetId="11">#REF!</definedName>
    <definedName name="____________________________RL1" localSheetId="12">#REF!</definedName>
    <definedName name="____________________________RL1" localSheetId="10">#REF!</definedName>
    <definedName name="____________________________RL1" localSheetId="14">#REF!</definedName>
    <definedName name="____________________________RL1" localSheetId="15">#REF!</definedName>
    <definedName name="____________________________RL1" localSheetId="13">#REF!</definedName>
    <definedName name="____________________________RL1" localSheetId="25">#REF!</definedName>
    <definedName name="____________________________RL1" localSheetId="27">#REF!</definedName>
    <definedName name="____________________________RL1" localSheetId="26">#REF!</definedName>
    <definedName name="____________________________RL1" localSheetId="24">#REF!</definedName>
    <definedName name="____________________________RL1" localSheetId="29">#REF!</definedName>
    <definedName name="____________________________RL1" localSheetId="30">#REF!</definedName>
    <definedName name="____________________________RL1" localSheetId="28">#REF!</definedName>
    <definedName name="____________________________RL1">#REF!</definedName>
    <definedName name="____________________________SE1" localSheetId="32">#REF!</definedName>
    <definedName name="____________________________SE1" localSheetId="33">#REF!</definedName>
    <definedName name="____________________________SE1" localSheetId="31">#REF!</definedName>
    <definedName name="____________________________SE1" localSheetId="35">#REF!</definedName>
    <definedName name="____________________________SE1" localSheetId="36">#REF!</definedName>
    <definedName name="____________________________SE1" localSheetId="34">#REF!</definedName>
    <definedName name="____________________________SE1" localSheetId="42">#REF!</definedName>
    <definedName name="____________________________SE1" localSheetId="46">#REF!</definedName>
    <definedName name="____________________________SE1" localSheetId="2">#REF!</definedName>
    <definedName name="____________________________SE1" localSheetId="3">#REF!</definedName>
    <definedName name="____________________________SE1" localSheetId="1">#REF!</definedName>
    <definedName name="____________________________SE1" localSheetId="74">#REF!</definedName>
    <definedName name="____________________________SE1" localSheetId="75">#REF!</definedName>
    <definedName name="____________________________SE1" localSheetId="73">#REF!</definedName>
    <definedName name="____________________________SE1" localSheetId="87">#REF!</definedName>
    <definedName name="____________________________SE1" localSheetId="90">#REF!</definedName>
    <definedName name="____________________________SE1" localSheetId="92">#REF!</definedName>
    <definedName name="____________________________SE1" localSheetId="91">#REF!</definedName>
    <definedName name="____________________________SE1" localSheetId="89">#REF!</definedName>
    <definedName name="____________________________SE1" localSheetId="95">#REF!</definedName>
    <definedName name="____________________________SE1" localSheetId="93">#REF!</definedName>
    <definedName name="____________________________SE1" localSheetId="5">#REF!</definedName>
    <definedName name="____________________________SE1" localSheetId="6">#REF!</definedName>
    <definedName name="____________________________SE1" localSheetId="4">#REF!</definedName>
    <definedName name="____________________________SE1" localSheetId="8">#REF!</definedName>
    <definedName name="____________________________SE1" localSheetId="9">#REF!</definedName>
    <definedName name="____________________________SE1" localSheetId="7">#REF!</definedName>
    <definedName name="____________________________SE1" localSheetId="11">#REF!</definedName>
    <definedName name="____________________________SE1" localSheetId="12">#REF!</definedName>
    <definedName name="____________________________SE1" localSheetId="10">#REF!</definedName>
    <definedName name="____________________________SE1" localSheetId="14">#REF!</definedName>
    <definedName name="____________________________SE1" localSheetId="15">#REF!</definedName>
    <definedName name="____________________________SE1" localSheetId="13">#REF!</definedName>
    <definedName name="____________________________SE1" localSheetId="25">#REF!</definedName>
    <definedName name="____________________________SE1" localSheetId="27">#REF!</definedName>
    <definedName name="____________________________SE1" localSheetId="26">#REF!</definedName>
    <definedName name="____________________________SE1" localSheetId="24">#REF!</definedName>
    <definedName name="____________________________SE1" localSheetId="29">#REF!</definedName>
    <definedName name="____________________________SE1" localSheetId="30">#REF!</definedName>
    <definedName name="____________________________SE1" localSheetId="28">#REF!</definedName>
    <definedName name="____________________________SE1">#REF!</definedName>
    <definedName name="____________________________se2" localSheetId="32">#REF!</definedName>
    <definedName name="____________________________se2" localSheetId="33">#REF!</definedName>
    <definedName name="____________________________se2" localSheetId="31">#REF!</definedName>
    <definedName name="____________________________se2" localSheetId="35">#REF!</definedName>
    <definedName name="____________________________se2" localSheetId="36">#REF!</definedName>
    <definedName name="____________________________se2" localSheetId="34">#REF!</definedName>
    <definedName name="____________________________se2" localSheetId="42">#REF!</definedName>
    <definedName name="____________________________se2" localSheetId="46">#REF!</definedName>
    <definedName name="____________________________se2" localSheetId="2">#REF!</definedName>
    <definedName name="____________________________se2" localSheetId="3">#REF!</definedName>
    <definedName name="____________________________se2" localSheetId="1">#REF!</definedName>
    <definedName name="____________________________se2" localSheetId="74">#REF!</definedName>
    <definedName name="____________________________se2" localSheetId="75">#REF!</definedName>
    <definedName name="____________________________se2" localSheetId="73">#REF!</definedName>
    <definedName name="____________________________se2" localSheetId="87">#REF!</definedName>
    <definedName name="____________________________se2" localSheetId="90">#REF!</definedName>
    <definedName name="____________________________se2" localSheetId="92">#REF!</definedName>
    <definedName name="____________________________se2" localSheetId="91">#REF!</definedName>
    <definedName name="____________________________se2" localSheetId="89">#REF!</definedName>
    <definedName name="____________________________se2" localSheetId="95">#REF!</definedName>
    <definedName name="____________________________se2" localSheetId="93">#REF!</definedName>
    <definedName name="____________________________se2" localSheetId="5">#REF!</definedName>
    <definedName name="____________________________se2" localSheetId="6">#REF!</definedName>
    <definedName name="____________________________se2" localSheetId="4">#REF!</definedName>
    <definedName name="____________________________se2" localSheetId="8">#REF!</definedName>
    <definedName name="____________________________se2" localSheetId="9">#REF!</definedName>
    <definedName name="____________________________se2" localSheetId="7">#REF!</definedName>
    <definedName name="____________________________se2" localSheetId="11">#REF!</definedName>
    <definedName name="____________________________se2" localSheetId="12">#REF!</definedName>
    <definedName name="____________________________se2" localSheetId="10">#REF!</definedName>
    <definedName name="____________________________se2" localSheetId="14">#REF!</definedName>
    <definedName name="____________________________se2" localSheetId="15">#REF!</definedName>
    <definedName name="____________________________se2" localSheetId="13">#REF!</definedName>
    <definedName name="____________________________se2" localSheetId="25">#REF!</definedName>
    <definedName name="____________________________se2" localSheetId="27">#REF!</definedName>
    <definedName name="____________________________se2" localSheetId="26">#REF!</definedName>
    <definedName name="____________________________se2" localSheetId="24">#REF!</definedName>
    <definedName name="____________________________se2" localSheetId="29">#REF!</definedName>
    <definedName name="____________________________se2" localSheetId="30">#REF!</definedName>
    <definedName name="____________________________se2" localSheetId="28">#REF!</definedName>
    <definedName name="____________________________se2">#REF!</definedName>
    <definedName name="____________________________se3" localSheetId="32">#REF!</definedName>
    <definedName name="____________________________se3" localSheetId="33">#REF!</definedName>
    <definedName name="____________________________se3" localSheetId="31">#REF!</definedName>
    <definedName name="____________________________se3" localSheetId="35">#REF!</definedName>
    <definedName name="____________________________se3" localSheetId="36">#REF!</definedName>
    <definedName name="____________________________se3" localSheetId="34">#REF!</definedName>
    <definedName name="____________________________se3" localSheetId="42">#REF!</definedName>
    <definedName name="____________________________se3" localSheetId="46">#REF!</definedName>
    <definedName name="____________________________se3" localSheetId="2">#REF!</definedName>
    <definedName name="____________________________se3" localSheetId="3">#REF!</definedName>
    <definedName name="____________________________se3" localSheetId="1">#REF!</definedName>
    <definedName name="____________________________se3" localSheetId="74">#REF!</definedName>
    <definedName name="____________________________se3" localSheetId="75">#REF!</definedName>
    <definedName name="____________________________se3" localSheetId="73">#REF!</definedName>
    <definedName name="____________________________se3" localSheetId="87">#REF!</definedName>
    <definedName name="____________________________se3" localSheetId="90">#REF!</definedName>
    <definedName name="____________________________se3" localSheetId="92">#REF!</definedName>
    <definedName name="____________________________se3" localSheetId="91">#REF!</definedName>
    <definedName name="____________________________se3" localSheetId="89">#REF!</definedName>
    <definedName name="____________________________se3" localSheetId="95">#REF!</definedName>
    <definedName name="____________________________se3" localSheetId="93">#REF!</definedName>
    <definedName name="____________________________se3" localSheetId="5">#REF!</definedName>
    <definedName name="____________________________se3" localSheetId="6">#REF!</definedName>
    <definedName name="____________________________se3" localSheetId="4">#REF!</definedName>
    <definedName name="____________________________se3" localSheetId="8">#REF!</definedName>
    <definedName name="____________________________se3" localSheetId="9">#REF!</definedName>
    <definedName name="____________________________se3" localSheetId="7">#REF!</definedName>
    <definedName name="____________________________se3" localSheetId="11">#REF!</definedName>
    <definedName name="____________________________se3" localSheetId="12">#REF!</definedName>
    <definedName name="____________________________se3" localSheetId="10">#REF!</definedName>
    <definedName name="____________________________se3" localSheetId="14">#REF!</definedName>
    <definedName name="____________________________se3" localSheetId="15">#REF!</definedName>
    <definedName name="____________________________se3" localSheetId="13">#REF!</definedName>
    <definedName name="____________________________se3" localSheetId="25">#REF!</definedName>
    <definedName name="____________________________se3" localSheetId="27">#REF!</definedName>
    <definedName name="____________________________se3" localSheetId="26">#REF!</definedName>
    <definedName name="____________________________se3" localSheetId="24">#REF!</definedName>
    <definedName name="____________________________se3" localSheetId="29">#REF!</definedName>
    <definedName name="____________________________se3" localSheetId="30">#REF!</definedName>
    <definedName name="____________________________se3" localSheetId="28">#REF!</definedName>
    <definedName name="____________________________se3">#REF!</definedName>
    <definedName name="____________________________se4" localSheetId="32">#REF!</definedName>
    <definedName name="____________________________se4" localSheetId="33">#REF!</definedName>
    <definedName name="____________________________se4" localSheetId="31">#REF!</definedName>
    <definedName name="____________________________se4" localSheetId="35">#REF!</definedName>
    <definedName name="____________________________se4" localSheetId="36">#REF!</definedName>
    <definedName name="____________________________se4" localSheetId="34">#REF!</definedName>
    <definedName name="____________________________se4" localSheetId="42">#REF!</definedName>
    <definedName name="____________________________se4" localSheetId="46">#REF!</definedName>
    <definedName name="____________________________se4" localSheetId="2">#REF!</definedName>
    <definedName name="____________________________se4" localSheetId="3">#REF!</definedName>
    <definedName name="____________________________se4" localSheetId="1">#REF!</definedName>
    <definedName name="____________________________se4" localSheetId="74">#REF!</definedName>
    <definedName name="____________________________se4" localSheetId="75">#REF!</definedName>
    <definedName name="____________________________se4" localSheetId="73">#REF!</definedName>
    <definedName name="____________________________se4" localSheetId="87">#REF!</definedName>
    <definedName name="____________________________se4" localSheetId="90">#REF!</definedName>
    <definedName name="____________________________se4" localSheetId="92">#REF!</definedName>
    <definedName name="____________________________se4" localSheetId="91">#REF!</definedName>
    <definedName name="____________________________se4" localSheetId="89">#REF!</definedName>
    <definedName name="____________________________se4" localSheetId="95">#REF!</definedName>
    <definedName name="____________________________se4" localSheetId="93">#REF!</definedName>
    <definedName name="____________________________se4" localSheetId="5">#REF!</definedName>
    <definedName name="____________________________se4" localSheetId="6">#REF!</definedName>
    <definedName name="____________________________se4" localSheetId="4">#REF!</definedName>
    <definedName name="____________________________se4" localSheetId="8">#REF!</definedName>
    <definedName name="____________________________se4" localSheetId="9">#REF!</definedName>
    <definedName name="____________________________se4" localSheetId="7">#REF!</definedName>
    <definedName name="____________________________se4" localSheetId="11">#REF!</definedName>
    <definedName name="____________________________se4" localSheetId="12">#REF!</definedName>
    <definedName name="____________________________se4" localSheetId="10">#REF!</definedName>
    <definedName name="____________________________se4" localSheetId="14">#REF!</definedName>
    <definedName name="____________________________se4" localSheetId="15">#REF!</definedName>
    <definedName name="____________________________se4" localSheetId="13">#REF!</definedName>
    <definedName name="____________________________se4" localSheetId="25">#REF!</definedName>
    <definedName name="____________________________se4" localSheetId="27">#REF!</definedName>
    <definedName name="____________________________se4" localSheetId="26">#REF!</definedName>
    <definedName name="____________________________se4" localSheetId="24">#REF!</definedName>
    <definedName name="____________________________se4" localSheetId="29">#REF!</definedName>
    <definedName name="____________________________se4" localSheetId="30">#REF!</definedName>
    <definedName name="____________________________se4" localSheetId="28">#REF!</definedName>
    <definedName name="____________________________se4">#REF!</definedName>
    <definedName name="____________________________se5" localSheetId="32">#REF!</definedName>
    <definedName name="____________________________se5" localSheetId="33">#REF!</definedName>
    <definedName name="____________________________se5" localSheetId="31">#REF!</definedName>
    <definedName name="____________________________se5" localSheetId="35">#REF!</definedName>
    <definedName name="____________________________se5" localSheetId="36">#REF!</definedName>
    <definedName name="____________________________se5" localSheetId="34">#REF!</definedName>
    <definedName name="____________________________se5" localSheetId="42">#REF!</definedName>
    <definedName name="____________________________se5" localSheetId="46">#REF!</definedName>
    <definedName name="____________________________se5" localSheetId="2">#REF!</definedName>
    <definedName name="____________________________se5" localSheetId="3">#REF!</definedName>
    <definedName name="____________________________se5" localSheetId="1">#REF!</definedName>
    <definedName name="____________________________se5" localSheetId="74">#REF!</definedName>
    <definedName name="____________________________se5" localSheetId="75">#REF!</definedName>
    <definedName name="____________________________se5" localSheetId="73">#REF!</definedName>
    <definedName name="____________________________se5" localSheetId="87">#REF!</definedName>
    <definedName name="____________________________se5" localSheetId="90">#REF!</definedName>
    <definedName name="____________________________se5" localSheetId="92">#REF!</definedName>
    <definedName name="____________________________se5" localSheetId="91">#REF!</definedName>
    <definedName name="____________________________se5" localSheetId="89">#REF!</definedName>
    <definedName name="____________________________se5" localSheetId="95">#REF!</definedName>
    <definedName name="____________________________se5" localSheetId="93">#REF!</definedName>
    <definedName name="____________________________se5" localSheetId="5">#REF!</definedName>
    <definedName name="____________________________se5" localSheetId="6">#REF!</definedName>
    <definedName name="____________________________se5" localSheetId="4">#REF!</definedName>
    <definedName name="____________________________se5" localSheetId="8">#REF!</definedName>
    <definedName name="____________________________se5" localSheetId="9">#REF!</definedName>
    <definedName name="____________________________se5" localSheetId="7">#REF!</definedName>
    <definedName name="____________________________se5" localSheetId="11">#REF!</definedName>
    <definedName name="____________________________se5" localSheetId="12">#REF!</definedName>
    <definedName name="____________________________se5" localSheetId="10">#REF!</definedName>
    <definedName name="____________________________se5" localSheetId="14">#REF!</definedName>
    <definedName name="____________________________se5" localSheetId="15">#REF!</definedName>
    <definedName name="____________________________se5" localSheetId="13">#REF!</definedName>
    <definedName name="____________________________se5" localSheetId="25">#REF!</definedName>
    <definedName name="____________________________se5" localSheetId="27">#REF!</definedName>
    <definedName name="____________________________se5" localSheetId="26">#REF!</definedName>
    <definedName name="____________________________se5" localSheetId="24">#REF!</definedName>
    <definedName name="____________________________se5" localSheetId="29">#REF!</definedName>
    <definedName name="____________________________se5" localSheetId="30">#REF!</definedName>
    <definedName name="____________________________se5" localSheetId="28">#REF!</definedName>
    <definedName name="____________________________se5">#REF!</definedName>
    <definedName name="____________________________se6" localSheetId="32">#REF!</definedName>
    <definedName name="____________________________se6" localSheetId="33">#REF!</definedName>
    <definedName name="____________________________se6" localSheetId="31">#REF!</definedName>
    <definedName name="____________________________se6" localSheetId="35">#REF!</definedName>
    <definedName name="____________________________se6" localSheetId="36">#REF!</definedName>
    <definedName name="____________________________se6" localSheetId="34">#REF!</definedName>
    <definedName name="____________________________se6" localSheetId="42">#REF!</definedName>
    <definedName name="____________________________se6" localSheetId="46">#REF!</definedName>
    <definedName name="____________________________se6" localSheetId="2">#REF!</definedName>
    <definedName name="____________________________se6" localSheetId="3">#REF!</definedName>
    <definedName name="____________________________se6" localSheetId="1">#REF!</definedName>
    <definedName name="____________________________se6" localSheetId="74">#REF!</definedName>
    <definedName name="____________________________se6" localSheetId="75">#REF!</definedName>
    <definedName name="____________________________se6" localSheetId="73">#REF!</definedName>
    <definedName name="____________________________se6" localSheetId="87">#REF!</definedName>
    <definedName name="____________________________se6" localSheetId="90">#REF!</definedName>
    <definedName name="____________________________se6" localSheetId="92">#REF!</definedName>
    <definedName name="____________________________se6" localSheetId="91">#REF!</definedName>
    <definedName name="____________________________se6" localSheetId="89">#REF!</definedName>
    <definedName name="____________________________se6" localSheetId="95">#REF!</definedName>
    <definedName name="____________________________se6" localSheetId="93">#REF!</definedName>
    <definedName name="____________________________se6" localSheetId="5">#REF!</definedName>
    <definedName name="____________________________se6" localSheetId="6">#REF!</definedName>
    <definedName name="____________________________se6" localSheetId="4">#REF!</definedName>
    <definedName name="____________________________se6" localSheetId="8">#REF!</definedName>
    <definedName name="____________________________se6" localSheetId="9">#REF!</definedName>
    <definedName name="____________________________se6" localSheetId="7">#REF!</definedName>
    <definedName name="____________________________se6" localSheetId="11">#REF!</definedName>
    <definedName name="____________________________se6" localSheetId="12">#REF!</definedName>
    <definedName name="____________________________se6" localSheetId="10">#REF!</definedName>
    <definedName name="____________________________se6" localSheetId="14">#REF!</definedName>
    <definedName name="____________________________se6" localSheetId="15">#REF!</definedName>
    <definedName name="____________________________se6" localSheetId="13">#REF!</definedName>
    <definedName name="____________________________se6" localSheetId="25">#REF!</definedName>
    <definedName name="____________________________se6" localSheetId="27">#REF!</definedName>
    <definedName name="____________________________se6" localSheetId="26">#REF!</definedName>
    <definedName name="____________________________se6" localSheetId="24">#REF!</definedName>
    <definedName name="____________________________se6" localSheetId="29">#REF!</definedName>
    <definedName name="____________________________se6" localSheetId="30">#REF!</definedName>
    <definedName name="____________________________se6" localSheetId="28">#REF!</definedName>
    <definedName name="____________________________se6">#REF!</definedName>
    <definedName name="____________________________se7" localSheetId="32">#REF!</definedName>
    <definedName name="____________________________se7" localSheetId="33">#REF!</definedName>
    <definedName name="____________________________se7" localSheetId="31">#REF!</definedName>
    <definedName name="____________________________se7" localSheetId="35">#REF!</definedName>
    <definedName name="____________________________se7" localSheetId="36">#REF!</definedName>
    <definedName name="____________________________se7" localSheetId="34">#REF!</definedName>
    <definedName name="____________________________se7" localSheetId="42">#REF!</definedName>
    <definedName name="____________________________se7" localSheetId="46">#REF!</definedName>
    <definedName name="____________________________se7" localSheetId="2">#REF!</definedName>
    <definedName name="____________________________se7" localSheetId="3">#REF!</definedName>
    <definedName name="____________________________se7" localSheetId="1">#REF!</definedName>
    <definedName name="____________________________se7" localSheetId="74">#REF!</definedName>
    <definedName name="____________________________se7" localSheetId="75">#REF!</definedName>
    <definedName name="____________________________se7" localSheetId="73">#REF!</definedName>
    <definedName name="____________________________se7" localSheetId="87">#REF!</definedName>
    <definedName name="____________________________se7" localSheetId="90">#REF!</definedName>
    <definedName name="____________________________se7" localSheetId="92">#REF!</definedName>
    <definedName name="____________________________se7" localSheetId="91">#REF!</definedName>
    <definedName name="____________________________se7" localSheetId="89">#REF!</definedName>
    <definedName name="____________________________se7" localSheetId="95">#REF!</definedName>
    <definedName name="____________________________se7" localSheetId="93">#REF!</definedName>
    <definedName name="____________________________se7" localSheetId="5">#REF!</definedName>
    <definedName name="____________________________se7" localSheetId="6">#REF!</definedName>
    <definedName name="____________________________se7" localSheetId="4">#REF!</definedName>
    <definedName name="____________________________se7" localSheetId="8">#REF!</definedName>
    <definedName name="____________________________se7" localSheetId="9">#REF!</definedName>
    <definedName name="____________________________se7" localSheetId="7">#REF!</definedName>
    <definedName name="____________________________se7" localSheetId="11">#REF!</definedName>
    <definedName name="____________________________se7" localSheetId="12">#REF!</definedName>
    <definedName name="____________________________se7" localSheetId="10">#REF!</definedName>
    <definedName name="____________________________se7" localSheetId="14">#REF!</definedName>
    <definedName name="____________________________se7" localSheetId="15">#REF!</definedName>
    <definedName name="____________________________se7" localSheetId="13">#REF!</definedName>
    <definedName name="____________________________se7" localSheetId="25">#REF!</definedName>
    <definedName name="____________________________se7" localSheetId="27">#REF!</definedName>
    <definedName name="____________________________se7" localSheetId="26">#REF!</definedName>
    <definedName name="____________________________se7" localSheetId="24">#REF!</definedName>
    <definedName name="____________________________se7" localSheetId="29">#REF!</definedName>
    <definedName name="____________________________se7" localSheetId="30">#REF!</definedName>
    <definedName name="____________________________se7" localSheetId="28">#REF!</definedName>
    <definedName name="____________________________se7">#REF!</definedName>
    <definedName name="____________________________se8" localSheetId="32">#REF!</definedName>
    <definedName name="____________________________se8" localSheetId="33">#REF!</definedName>
    <definedName name="____________________________se8" localSheetId="31">#REF!</definedName>
    <definedName name="____________________________se8" localSheetId="35">#REF!</definedName>
    <definedName name="____________________________se8" localSheetId="36">#REF!</definedName>
    <definedName name="____________________________se8" localSheetId="34">#REF!</definedName>
    <definedName name="____________________________se8" localSheetId="42">#REF!</definedName>
    <definedName name="____________________________se8" localSheetId="46">#REF!</definedName>
    <definedName name="____________________________se8" localSheetId="2">#REF!</definedName>
    <definedName name="____________________________se8" localSheetId="3">#REF!</definedName>
    <definedName name="____________________________se8" localSheetId="1">#REF!</definedName>
    <definedName name="____________________________se8" localSheetId="74">#REF!</definedName>
    <definedName name="____________________________se8" localSheetId="75">#REF!</definedName>
    <definedName name="____________________________se8" localSheetId="73">#REF!</definedName>
    <definedName name="____________________________se8" localSheetId="87">#REF!</definedName>
    <definedName name="____________________________se8" localSheetId="90">#REF!</definedName>
    <definedName name="____________________________se8" localSheetId="92">#REF!</definedName>
    <definedName name="____________________________se8" localSheetId="91">#REF!</definedName>
    <definedName name="____________________________se8" localSheetId="89">#REF!</definedName>
    <definedName name="____________________________se8" localSheetId="95">#REF!</definedName>
    <definedName name="____________________________se8" localSheetId="93">#REF!</definedName>
    <definedName name="____________________________se8" localSheetId="5">#REF!</definedName>
    <definedName name="____________________________se8" localSheetId="6">#REF!</definedName>
    <definedName name="____________________________se8" localSheetId="4">#REF!</definedName>
    <definedName name="____________________________se8" localSheetId="8">#REF!</definedName>
    <definedName name="____________________________se8" localSheetId="9">#REF!</definedName>
    <definedName name="____________________________se8" localSheetId="7">#REF!</definedName>
    <definedName name="____________________________se8" localSheetId="11">#REF!</definedName>
    <definedName name="____________________________se8" localSheetId="12">#REF!</definedName>
    <definedName name="____________________________se8" localSheetId="10">#REF!</definedName>
    <definedName name="____________________________se8" localSheetId="14">#REF!</definedName>
    <definedName name="____________________________se8" localSheetId="15">#REF!</definedName>
    <definedName name="____________________________se8" localSheetId="13">#REF!</definedName>
    <definedName name="____________________________se8" localSheetId="25">#REF!</definedName>
    <definedName name="____________________________se8" localSheetId="27">#REF!</definedName>
    <definedName name="____________________________se8" localSheetId="26">#REF!</definedName>
    <definedName name="____________________________se8" localSheetId="24">#REF!</definedName>
    <definedName name="____________________________se8" localSheetId="29">#REF!</definedName>
    <definedName name="____________________________se8" localSheetId="30">#REF!</definedName>
    <definedName name="____________________________se8" localSheetId="28">#REF!</definedName>
    <definedName name="____________________________se8">#REF!</definedName>
    <definedName name="____________________________tw1" localSheetId="32">#REF!</definedName>
    <definedName name="____________________________tw1" localSheetId="33">#REF!</definedName>
    <definedName name="____________________________tw1" localSheetId="31">#REF!</definedName>
    <definedName name="____________________________tw1" localSheetId="35">#REF!</definedName>
    <definedName name="____________________________tw1" localSheetId="36">#REF!</definedName>
    <definedName name="____________________________tw1" localSheetId="34">#REF!</definedName>
    <definedName name="____________________________tw1" localSheetId="42">#REF!</definedName>
    <definedName name="____________________________tw1" localSheetId="46">#REF!</definedName>
    <definedName name="____________________________tw1" localSheetId="2">#REF!</definedName>
    <definedName name="____________________________tw1" localSheetId="3">#REF!</definedName>
    <definedName name="____________________________tw1" localSheetId="1">#REF!</definedName>
    <definedName name="____________________________tw1" localSheetId="74">#REF!</definedName>
    <definedName name="____________________________tw1" localSheetId="75">#REF!</definedName>
    <definedName name="____________________________tw1" localSheetId="73">#REF!</definedName>
    <definedName name="____________________________tw1" localSheetId="87">#REF!</definedName>
    <definedName name="____________________________tw1" localSheetId="90">#REF!</definedName>
    <definedName name="____________________________tw1" localSheetId="92">#REF!</definedName>
    <definedName name="____________________________tw1" localSheetId="91">#REF!</definedName>
    <definedName name="____________________________tw1" localSheetId="89">#REF!</definedName>
    <definedName name="____________________________tw1" localSheetId="95">#REF!</definedName>
    <definedName name="____________________________tw1" localSheetId="93">#REF!</definedName>
    <definedName name="____________________________tw1" localSheetId="5">#REF!</definedName>
    <definedName name="____________________________tw1" localSheetId="6">#REF!</definedName>
    <definedName name="____________________________tw1" localSheetId="4">#REF!</definedName>
    <definedName name="____________________________tw1" localSheetId="8">#REF!</definedName>
    <definedName name="____________________________tw1" localSheetId="9">#REF!</definedName>
    <definedName name="____________________________tw1" localSheetId="7">#REF!</definedName>
    <definedName name="____________________________tw1" localSheetId="11">#REF!</definedName>
    <definedName name="____________________________tw1" localSheetId="12">#REF!</definedName>
    <definedName name="____________________________tw1" localSheetId="10">#REF!</definedName>
    <definedName name="____________________________tw1" localSheetId="14">#REF!</definedName>
    <definedName name="____________________________tw1" localSheetId="15">#REF!</definedName>
    <definedName name="____________________________tw1" localSheetId="13">#REF!</definedName>
    <definedName name="____________________________tw1" localSheetId="25">#REF!</definedName>
    <definedName name="____________________________tw1" localSheetId="27">#REF!</definedName>
    <definedName name="____________________________tw1" localSheetId="26">#REF!</definedName>
    <definedName name="____________________________tw1" localSheetId="24">#REF!</definedName>
    <definedName name="____________________________tw1" localSheetId="29">#REF!</definedName>
    <definedName name="____________________________tw1" localSheetId="30">#REF!</definedName>
    <definedName name="____________________________tw1" localSheetId="28">#REF!</definedName>
    <definedName name="____________________________tw1">#REF!</definedName>
    <definedName name="___________________________MS16" localSheetId="32">#REF!</definedName>
    <definedName name="___________________________MS16" localSheetId="33">#REF!</definedName>
    <definedName name="___________________________MS16" localSheetId="31">#REF!</definedName>
    <definedName name="___________________________MS16" localSheetId="35">#REF!</definedName>
    <definedName name="___________________________MS16" localSheetId="36">#REF!</definedName>
    <definedName name="___________________________MS16" localSheetId="34">#REF!</definedName>
    <definedName name="___________________________MS16" localSheetId="42">#REF!</definedName>
    <definedName name="___________________________MS16" localSheetId="46">#REF!</definedName>
    <definedName name="___________________________MS16" localSheetId="2">#REF!</definedName>
    <definedName name="___________________________MS16" localSheetId="3">#REF!</definedName>
    <definedName name="___________________________MS16" localSheetId="1">#REF!</definedName>
    <definedName name="___________________________MS16" localSheetId="74">#REF!</definedName>
    <definedName name="___________________________MS16" localSheetId="75">#REF!</definedName>
    <definedName name="___________________________MS16" localSheetId="73">#REF!</definedName>
    <definedName name="___________________________MS16" localSheetId="87">#REF!</definedName>
    <definedName name="___________________________MS16" localSheetId="90">#REF!</definedName>
    <definedName name="___________________________MS16" localSheetId="92">#REF!</definedName>
    <definedName name="___________________________MS16" localSheetId="91">#REF!</definedName>
    <definedName name="___________________________MS16" localSheetId="89">#REF!</definedName>
    <definedName name="___________________________MS16" localSheetId="95">#REF!</definedName>
    <definedName name="___________________________MS16" localSheetId="93">#REF!</definedName>
    <definedName name="___________________________MS16" localSheetId="5">#REF!</definedName>
    <definedName name="___________________________MS16" localSheetId="6">#REF!</definedName>
    <definedName name="___________________________MS16" localSheetId="4">#REF!</definedName>
    <definedName name="___________________________MS16" localSheetId="8">#REF!</definedName>
    <definedName name="___________________________MS16" localSheetId="9">#REF!</definedName>
    <definedName name="___________________________MS16" localSheetId="7">#REF!</definedName>
    <definedName name="___________________________MS16" localSheetId="11">#REF!</definedName>
    <definedName name="___________________________MS16" localSheetId="12">#REF!</definedName>
    <definedName name="___________________________MS16" localSheetId="10">#REF!</definedName>
    <definedName name="___________________________MS16" localSheetId="14">#REF!</definedName>
    <definedName name="___________________________MS16" localSheetId="15">#REF!</definedName>
    <definedName name="___________________________MS16" localSheetId="13">#REF!</definedName>
    <definedName name="___________________________MS16" localSheetId="25">#REF!</definedName>
    <definedName name="___________________________MS16" localSheetId="27">#REF!</definedName>
    <definedName name="___________________________MS16" localSheetId="26">#REF!</definedName>
    <definedName name="___________________________MS16" localSheetId="24">#REF!</definedName>
    <definedName name="___________________________MS16" localSheetId="29">#REF!</definedName>
    <definedName name="___________________________MS16" localSheetId="30">#REF!</definedName>
    <definedName name="___________________________MS16" localSheetId="28">#REF!</definedName>
    <definedName name="___________________________MS16">#REF!</definedName>
    <definedName name="___________________________MS6" localSheetId="32">#REF!</definedName>
    <definedName name="___________________________MS6" localSheetId="33">#REF!</definedName>
    <definedName name="___________________________MS6" localSheetId="31">#REF!</definedName>
    <definedName name="___________________________MS6" localSheetId="35">#REF!</definedName>
    <definedName name="___________________________MS6" localSheetId="36">#REF!</definedName>
    <definedName name="___________________________MS6" localSheetId="34">#REF!</definedName>
    <definedName name="___________________________MS6" localSheetId="42">#REF!</definedName>
    <definedName name="___________________________MS6" localSheetId="46">#REF!</definedName>
    <definedName name="___________________________MS6" localSheetId="2">#REF!</definedName>
    <definedName name="___________________________MS6" localSheetId="3">#REF!</definedName>
    <definedName name="___________________________MS6" localSheetId="1">#REF!</definedName>
    <definedName name="___________________________MS6" localSheetId="74">#REF!</definedName>
    <definedName name="___________________________MS6" localSheetId="75">#REF!</definedName>
    <definedName name="___________________________MS6" localSheetId="73">#REF!</definedName>
    <definedName name="___________________________MS6" localSheetId="87">#REF!</definedName>
    <definedName name="___________________________MS6" localSheetId="90">#REF!</definedName>
    <definedName name="___________________________MS6" localSheetId="92">#REF!</definedName>
    <definedName name="___________________________MS6" localSheetId="91">#REF!</definedName>
    <definedName name="___________________________MS6" localSheetId="89">#REF!</definedName>
    <definedName name="___________________________MS6" localSheetId="95">#REF!</definedName>
    <definedName name="___________________________MS6" localSheetId="93">#REF!</definedName>
    <definedName name="___________________________MS6" localSheetId="5">#REF!</definedName>
    <definedName name="___________________________MS6" localSheetId="6">#REF!</definedName>
    <definedName name="___________________________MS6" localSheetId="4">#REF!</definedName>
    <definedName name="___________________________MS6" localSheetId="8">#REF!</definedName>
    <definedName name="___________________________MS6" localSheetId="9">#REF!</definedName>
    <definedName name="___________________________MS6" localSheetId="7">#REF!</definedName>
    <definedName name="___________________________MS6" localSheetId="11">#REF!</definedName>
    <definedName name="___________________________MS6" localSheetId="12">#REF!</definedName>
    <definedName name="___________________________MS6" localSheetId="10">#REF!</definedName>
    <definedName name="___________________________MS6" localSheetId="14">#REF!</definedName>
    <definedName name="___________________________MS6" localSheetId="15">#REF!</definedName>
    <definedName name="___________________________MS6" localSheetId="13">#REF!</definedName>
    <definedName name="___________________________MS6" localSheetId="25">#REF!</definedName>
    <definedName name="___________________________MS6" localSheetId="27">#REF!</definedName>
    <definedName name="___________________________MS6" localSheetId="26">#REF!</definedName>
    <definedName name="___________________________MS6" localSheetId="24">#REF!</definedName>
    <definedName name="___________________________MS6" localSheetId="29">#REF!</definedName>
    <definedName name="___________________________MS6" localSheetId="30">#REF!</definedName>
    <definedName name="___________________________MS6" localSheetId="28">#REF!</definedName>
    <definedName name="___________________________MS6">#REF!</definedName>
    <definedName name="___________________________PL1" localSheetId="32">#REF!</definedName>
    <definedName name="___________________________PL1" localSheetId="33">#REF!</definedName>
    <definedName name="___________________________PL1" localSheetId="31">#REF!</definedName>
    <definedName name="___________________________PL1" localSheetId="35">#REF!</definedName>
    <definedName name="___________________________PL1" localSheetId="36">#REF!</definedName>
    <definedName name="___________________________PL1" localSheetId="34">#REF!</definedName>
    <definedName name="___________________________PL1" localSheetId="42">#REF!</definedName>
    <definedName name="___________________________PL1" localSheetId="46">#REF!</definedName>
    <definedName name="___________________________PL1" localSheetId="2">#REF!</definedName>
    <definedName name="___________________________PL1" localSheetId="3">#REF!</definedName>
    <definedName name="___________________________PL1" localSheetId="1">#REF!</definedName>
    <definedName name="___________________________PL1" localSheetId="74">#REF!</definedName>
    <definedName name="___________________________PL1" localSheetId="75">#REF!</definedName>
    <definedName name="___________________________PL1" localSheetId="73">#REF!</definedName>
    <definedName name="___________________________PL1" localSheetId="87">#REF!</definedName>
    <definedName name="___________________________PL1" localSheetId="90">#REF!</definedName>
    <definedName name="___________________________PL1" localSheetId="92">#REF!</definedName>
    <definedName name="___________________________PL1" localSheetId="91">#REF!</definedName>
    <definedName name="___________________________PL1" localSheetId="89">#REF!</definedName>
    <definedName name="___________________________PL1" localSheetId="95">#REF!</definedName>
    <definedName name="___________________________PL1" localSheetId="93">#REF!</definedName>
    <definedName name="___________________________PL1" localSheetId="5">#REF!</definedName>
    <definedName name="___________________________PL1" localSheetId="6">#REF!</definedName>
    <definedName name="___________________________PL1" localSheetId="4">#REF!</definedName>
    <definedName name="___________________________PL1" localSheetId="8">#REF!</definedName>
    <definedName name="___________________________PL1" localSheetId="9">#REF!</definedName>
    <definedName name="___________________________PL1" localSheetId="7">#REF!</definedName>
    <definedName name="___________________________PL1" localSheetId="11">#REF!</definedName>
    <definedName name="___________________________PL1" localSheetId="12">#REF!</definedName>
    <definedName name="___________________________PL1" localSheetId="10">#REF!</definedName>
    <definedName name="___________________________PL1" localSheetId="14">#REF!</definedName>
    <definedName name="___________________________PL1" localSheetId="15">#REF!</definedName>
    <definedName name="___________________________PL1" localSheetId="13">#REF!</definedName>
    <definedName name="___________________________PL1" localSheetId="25">#REF!</definedName>
    <definedName name="___________________________PL1" localSheetId="27">#REF!</definedName>
    <definedName name="___________________________PL1" localSheetId="26">#REF!</definedName>
    <definedName name="___________________________PL1" localSheetId="24">#REF!</definedName>
    <definedName name="___________________________PL1" localSheetId="29">#REF!</definedName>
    <definedName name="___________________________PL1" localSheetId="30">#REF!</definedName>
    <definedName name="___________________________PL1" localSheetId="28">#REF!</definedName>
    <definedName name="___________________________PL1">#REF!</definedName>
    <definedName name="___________________________pl7" localSheetId="32">#REF!</definedName>
    <definedName name="___________________________pl7" localSheetId="33">#REF!</definedName>
    <definedName name="___________________________pl7" localSheetId="31">#REF!</definedName>
    <definedName name="___________________________pl7" localSheetId="35">#REF!</definedName>
    <definedName name="___________________________pl7" localSheetId="36">#REF!</definedName>
    <definedName name="___________________________pl7" localSheetId="34">#REF!</definedName>
    <definedName name="___________________________pl7" localSheetId="42">#REF!</definedName>
    <definedName name="___________________________pl7" localSheetId="46">#REF!</definedName>
    <definedName name="___________________________pl7" localSheetId="2">#REF!</definedName>
    <definedName name="___________________________pl7" localSheetId="3">#REF!</definedName>
    <definedName name="___________________________pl7" localSheetId="1">#REF!</definedName>
    <definedName name="___________________________pl7" localSheetId="74">#REF!</definedName>
    <definedName name="___________________________pl7" localSheetId="75">#REF!</definedName>
    <definedName name="___________________________pl7" localSheetId="73">#REF!</definedName>
    <definedName name="___________________________pl7" localSheetId="87">#REF!</definedName>
    <definedName name="___________________________pl7" localSheetId="90">#REF!</definedName>
    <definedName name="___________________________pl7" localSheetId="92">#REF!</definedName>
    <definedName name="___________________________pl7" localSheetId="91">#REF!</definedName>
    <definedName name="___________________________pl7" localSheetId="89">#REF!</definedName>
    <definedName name="___________________________pl7" localSheetId="95">#REF!</definedName>
    <definedName name="___________________________pl7" localSheetId="93">#REF!</definedName>
    <definedName name="___________________________pl7" localSheetId="5">#REF!</definedName>
    <definedName name="___________________________pl7" localSheetId="6">#REF!</definedName>
    <definedName name="___________________________pl7" localSheetId="4">#REF!</definedName>
    <definedName name="___________________________pl7" localSheetId="8">#REF!</definedName>
    <definedName name="___________________________pl7" localSheetId="9">#REF!</definedName>
    <definedName name="___________________________pl7" localSheetId="7">#REF!</definedName>
    <definedName name="___________________________pl7" localSheetId="11">#REF!</definedName>
    <definedName name="___________________________pl7" localSheetId="12">#REF!</definedName>
    <definedName name="___________________________pl7" localSheetId="10">#REF!</definedName>
    <definedName name="___________________________pl7" localSheetId="14">#REF!</definedName>
    <definedName name="___________________________pl7" localSheetId="15">#REF!</definedName>
    <definedName name="___________________________pl7" localSheetId="13">#REF!</definedName>
    <definedName name="___________________________pl7" localSheetId="25">#REF!</definedName>
    <definedName name="___________________________pl7" localSheetId="27">#REF!</definedName>
    <definedName name="___________________________pl7" localSheetId="26">#REF!</definedName>
    <definedName name="___________________________pl7" localSheetId="24">#REF!</definedName>
    <definedName name="___________________________pl7" localSheetId="29">#REF!</definedName>
    <definedName name="___________________________pl7" localSheetId="30">#REF!</definedName>
    <definedName name="___________________________pl7" localSheetId="28">#REF!</definedName>
    <definedName name="___________________________pl7">#REF!</definedName>
    <definedName name="___________________________PL8" localSheetId="32">#REF!</definedName>
    <definedName name="___________________________PL8" localSheetId="33">#REF!</definedName>
    <definedName name="___________________________PL8" localSheetId="31">#REF!</definedName>
    <definedName name="___________________________PL8" localSheetId="35">#REF!</definedName>
    <definedName name="___________________________PL8" localSheetId="36">#REF!</definedName>
    <definedName name="___________________________PL8" localSheetId="34">#REF!</definedName>
    <definedName name="___________________________PL8" localSheetId="42">#REF!</definedName>
    <definedName name="___________________________PL8" localSheetId="46">#REF!</definedName>
    <definedName name="___________________________PL8" localSheetId="2">#REF!</definedName>
    <definedName name="___________________________PL8" localSheetId="3">#REF!</definedName>
    <definedName name="___________________________PL8" localSheetId="1">#REF!</definedName>
    <definedName name="___________________________PL8" localSheetId="74">#REF!</definedName>
    <definedName name="___________________________PL8" localSheetId="75">#REF!</definedName>
    <definedName name="___________________________PL8" localSheetId="73">#REF!</definedName>
    <definedName name="___________________________PL8" localSheetId="87">#REF!</definedName>
    <definedName name="___________________________PL8" localSheetId="90">#REF!</definedName>
    <definedName name="___________________________PL8" localSheetId="92">#REF!</definedName>
    <definedName name="___________________________PL8" localSheetId="91">#REF!</definedName>
    <definedName name="___________________________PL8" localSheetId="89">#REF!</definedName>
    <definedName name="___________________________PL8" localSheetId="95">#REF!</definedName>
    <definedName name="___________________________PL8" localSheetId="93">#REF!</definedName>
    <definedName name="___________________________PL8" localSheetId="5">#REF!</definedName>
    <definedName name="___________________________PL8" localSheetId="6">#REF!</definedName>
    <definedName name="___________________________PL8" localSheetId="4">#REF!</definedName>
    <definedName name="___________________________PL8" localSheetId="8">#REF!</definedName>
    <definedName name="___________________________PL8" localSheetId="9">#REF!</definedName>
    <definedName name="___________________________PL8" localSheetId="7">#REF!</definedName>
    <definedName name="___________________________PL8" localSheetId="11">#REF!</definedName>
    <definedName name="___________________________PL8" localSheetId="12">#REF!</definedName>
    <definedName name="___________________________PL8" localSheetId="10">#REF!</definedName>
    <definedName name="___________________________PL8" localSheetId="14">#REF!</definedName>
    <definedName name="___________________________PL8" localSheetId="15">#REF!</definedName>
    <definedName name="___________________________PL8" localSheetId="13">#REF!</definedName>
    <definedName name="___________________________PL8" localSheetId="25">#REF!</definedName>
    <definedName name="___________________________PL8" localSheetId="27">#REF!</definedName>
    <definedName name="___________________________PL8" localSheetId="26">#REF!</definedName>
    <definedName name="___________________________PL8" localSheetId="24">#REF!</definedName>
    <definedName name="___________________________PL8" localSheetId="29">#REF!</definedName>
    <definedName name="___________________________PL8" localSheetId="30">#REF!</definedName>
    <definedName name="___________________________PL8" localSheetId="28">#REF!</definedName>
    <definedName name="___________________________PL8">#REF!</definedName>
    <definedName name="___________________________pld7" localSheetId="32">#REF!</definedName>
    <definedName name="___________________________pld7" localSheetId="33">#REF!</definedName>
    <definedName name="___________________________pld7" localSheetId="31">#REF!</definedName>
    <definedName name="___________________________pld7" localSheetId="35">#REF!</definedName>
    <definedName name="___________________________pld7" localSheetId="36">#REF!</definedName>
    <definedName name="___________________________pld7" localSheetId="34">#REF!</definedName>
    <definedName name="___________________________pld7" localSheetId="42">#REF!</definedName>
    <definedName name="___________________________pld7" localSheetId="46">#REF!</definedName>
    <definedName name="___________________________pld7" localSheetId="2">#REF!</definedName>
    <definedName name="___________________________pld7" localSheetId="3">#REF!</definedName>
    <definedName name="___________________________pld7" localSheetId="1">#REF!</definedName>
    <definedName name="___________________________pld7" localSheetId="74">#REF!</definedName>
    <definedName name="___________________________pld7" localSheetId="75">#REF!</definedName>
    <definedName name="___________________________pld7" localSheetId="73">#REF!</definedName>
    <definedName name="___________________________pld7" localSheetId="87">#REF!</definedName>
    <definedName name="___________________________pld7" localSheetId="90">#REF!</definedName>
    <definedName name="___________________________pld7" localSheetId="92">#REF!</definedName>
    <definedName name="___________________________pld7" localSheetId="91">#REF!</definedName>
    <definedName name="___________________________pld7" localSheetId="89">#REF!</definedName>
    <definedName name="___________________________pld7" localSheetId="95">#REF!</definedName>
    <definedName name="___________________________pld7" localSheetId="93">#REF!</definedName>
    <definedName name="___________________________pld7" localSheetId="5">#REF!</definedName>
    <definedName name="___________________________pld7" localSheetId="6">#REF!</definedName>
    <definedName name="___________________________pld7" localSheetId="4">#REF!</definedName>
    <definedName name="___________________________pld7" localSheetId="8">#REF!</definedName>
    <definedName name="___________________________pld7" localSheetId="9">#REF!</definedName>
    <definedName name="___________________________pld7" localSheetId="7">#REF!</definedName>
    <definedName name="___________________________pld7" localSheetId="11">#REF!</definedName>
    <definedName name="___________________________pld7" localSheetId="12">#REF!</definedName>
    <definedName name="___________________________pld7" localSheetId="10">#REF!</definedName>
    <definedName name="___________________________pld7" localSheetId="14">#REF!</definedName>
    <definedName name="___________________________pld7" localSheetId="15">#REF!</definedName>
    <definedName name="___________________________pld7" localSheetId="13">#REF!</definedName>
    <definedName name="___________________________pld7" localSheetId="25">#REF!</definedName>
    <definedName name="___________________________pld7" localSheetId="27">#REF!</definedName>
    <definedName name="___________________________pld7" localSheetId="26">#REF!</definedName>
    <definedName name="___________________________pld7" localSheetId="24">#REF!</definedName>
    <definedName name="___________________________pld7" localSheetId="29">#REF!</definedName>
    <definedName name="___________________________pld7" localSheetId="30">#REF!</definedName>
    <definedName name="___________________________pld7" localSheetId="28">#REF!</definedName>
    <definedName name="___________________________pld7">#REF!</definedName>
    <definedName name="___________________________PLD8" localSheetId="32">#REF!</definedName>
    <definedName name="___________________________PLD8" localSheetId="33">#REF!</definedName>
    <definedName name="___________________________PLD8" localSheetId="31">#REF!</definedName>
    <definedName name="___________________________PLD8" localSheetId="35">#REF!</definedName>
    <definedName name="___________________________PLD8" localSheetId="36">#REF!</definedName>
    <definedName name="___________________________PLD8" localSheetId="34">#REF!</definedName>
    <definedName name="___________________________PLD8" localSheetId="42">#REF!</definedName>
    <definedName name="___________________________PLD8" localSheetId="46">#REF!</definedName>
    <definedName name="___________________________PLD8" localSheetId="2">#REF!</definedName>
    <definedName name="___________________________PLD8" localSheetId="3">#REF!</definedName>
    <definedName name="___________________________PLD8" localSheetId="1">#REF!</definedName>
    <definedName name="___________________________PLD8" localSheetId="74">#REF!</definedName>
    <definedName name="___________________________PLD8" localSheetId="75">#REF!</definedName>
    <definedName name="___________________________PLD8" localSheetId="73">#REF!</definedName>
    <definedName name="___________________________PLD8" localSheetId="87">#REF!</definedName>
    <definedName name="___________________________PLD8" localSheetId="90">#REF!</definedName>
    <definedName name="___________________________PLD8" localSheetId="92">#REF!</definedName>
    <definedName name="___________________________PLD8" localSheetId="91">#REF!</definedName>
    <definedName name="___________________________PLD8" localSheetId="89">#REF!</definedName>
    <definedName name="___________________________PLD8" localSheetId="95">#REF!</definedName>
    <definedName name="___________________________PLD8" localSheetId="93">#REF!</definedName>
    <definedName name="___________________________PLD8" localSheetId="5">#REF!</definedName>
    <definedName name="___________________________PLD8" localSheetId="6">#REF!</definedName>
    <definedName name="___________________________PLD8" localSheetId="4">#REF!</definedName>
    <definedName name="___________________________PLD8" localSheetId="8">#REF!</definedName>
    <definedName name="___________________________PLD8" localSheetId="9">#REF!</definedName>
    <definedName name="___________________________PLD8" localSheetId="7">#REF!</definedName>
    <definedName name="___________________________PLD8" localSheetId="11">#REF!</definedName>
    <definedName name="___________________________PLD8" localSheetId="12">#REF!</definedName>
    <definedName name="___________________________PLD8" localSheetId="10">#REF!</definedName>
    <definedName name="___________________________PLD8" localSheetId="14">#REF!</definedName>
    <definedName name="___________________________PLD8" localSheetId="15">#REF!</definedName>
    <definedName name="___________________________PLD8" localSheetId="13">#REF!</definedName>
    <definedName name="___________________________PLD8" localSheetId="25">#REF!</definedName>
    <definedName name="___________________________PLD8" localSheetId="27">#REF!</definedName>
    <definedName name="___________________________PLD8" localSheetId="26">#REF!</definedName>
    <definedName name="___________________________PLD8" localSheetId="24">#REF!</definedName>
    <definedName name="___________________________PLD8" localSheetId="29">#REF!</definedName>
    <definedName name="___________________________PLD8" localSheetId="30">#REF!</definedName>
    <definedName name="___________________________PLD8" localSheetId="28">#REF!</definedName>
    <definedName name="___________________________PLD8">#REF!</definedName>
    <definedName name="___________________________RL1" localSheetId="32">#REF!</definedName>
    <definedName name="___________________________RL1" localSheetId="33">#REF!</definedName>
    <definedName name="___________________________RL1" localSheetId="31">#REF!</definedName>
    <definedName name="___________________________RL1" localSheetId="35">#REF!</definedName>
    <definedName name="___________________________RL1" localSheetId="36">#REF!</definedName>
    <definedName name="___________________________RL1" localSheetId="34">#REF!</definedName>
    <definedName name="___________________________RL1" localSheetId="42">#REF!</definedName>
    <definedName name="___________________________RL1" localSheetId="46">#REF!</definedName>
    <definedName name="___________________________RL1" localSheetId="2">#REF!</definedName>
    <definedName name="___________________________RL1" localSheetId="3">#REF!</definedName>
    <definedName name="___________________________RL1" localSheetId="1">#REF!</definedName>
    <definedName name="___________________________RL1" localSheetId="74">#REF!</definedName>
    <definedName name="___________________________RL1" localSheetId="75">#REF!</definedName>
    <definedName name="___________________________RL1" localSheetId="73">#REF!</definedName>
    <definedName name="___________________________RL1" localSheetId="87">#REF!</definedName>
    <definedName name="___________________________RL1" localSheetId="90">#REF!</definedName>
    <definedName name="___________________________RL1" localSheetId="92">#REF!</definedName>
    <definedName name="___________________________RL1" localSheetId="91">#REF!</definedName>
    <definedName name="___________________________RL1" localSheetId="89">#REF!</definedName>
    <definedName name="___________________________RL1" localSheetId="95">#REF!</definedName>
    <definedName name="___________________________RL1" localSheetId="93">#REF!</definedName>
    <definedName name="___________________________RL1" localSheetId="5">#REF!</definedName>
    <definedName name="___________________________RL1" localSheetId="6">#REF!</definedName>
    <definedName name="___________________________RL1" localSheetId="4">#REF!</definedName>
    <definedName name="___________________________RL1" localSheetId="8">#REF!</definedName>
    <definedName name="___________________________RL1" localSheetId="9">#REF!</definedName>
    <definedName name="___________________________RL1" localSheetId="7">#REF!</definedName>
    <definedName name="___________________________RL1" localSheetId="11">#REF!</definedName>
    <definedName name="___________________________RL1" localSheetId="12">#REF!</definedName>
    <definedName name="___________________________RL1" localSheetId="10">#REF!</definedName>
    <definedName name="___________________________RL1" localSheetId="14">#REF!</definedName>
    <definedName name="___________________________RL1" localSheetId="15">#REF!</definedName>
    <definedName name="___________________________RL1" localSheetId="13">#REF!</definedName>
    <definedName name="___________________________RL1" localSheetId="25">#REF!</definedName>
    <definedName name="___________________________RL1" localSheetId="27">#REF!</definedName>
    <definedName name="___________________________RL1" localSheetId="26">#REF!</definedName>
    <definedName name="___________________________RL1" localSheetId="24">#REF!</definedName>
    <definedName name="___________________________RL1" localSheetId="29">#REF!</definedName>
    <definedName name="___________________________RL1" localSheetId="30">#REF!</definedName>
    <definedName name="___________________________RL1" localSheetId="28">#REF!</definedName>
    <definedName name="___________________________RL1">#REF!</definedName>
    <definedName name="___________________________SE1" localSheetId="32">#REF!</definedName>
    <definedName name="___________________________SE1" localSheetId="33">#REF!</definedName>
    <definedName name="___________________________SE1" localSheetId="31">#REF!</definedName>
    <definedName name="___________________________SE1" localSheetId="35">#REF!</definedName>
    <definedName name="___________________________SE1" localSheetId="36">#REF!</definedName>
    <definedName name="___________________________SE1" localSheetId="34">#REF!</definedName>
    <definedName name="___________________________SE1" localSheetId="42">#REF!</definedName>
    <definedName name="___________________________SE1" localSheetId="46">#REF!</definedName>
    <definedName name="___________________________SE1" localSheetId="2">#REF!</definedName>
    <definedName name="___________________________SE1" localSheetId="3">#REF!</definedName>
    <definedName name="___________________________SE1" localSheetId="1">#REF!</definedName>
    <definedName name="___________________________SE1" localSheetId="74">#REF!</definedName>
    <definedName name="___________________________SE1" localSheetId="75">#REF!</definedName>
    <definedName name="___________________________SE1" localSheetId="73">#REF!</definedName>
    <definedName name="___________________________SE1" localSheetId="87">#REF!</definedName>
    <definedName name="___________________________SE1" localSheetId="90">#REF!</definedName>
    <definedName name="___________________________SE1" localSheetId="92">#REF!</definedName>
    <definedName name="___________________________SE1" localSheetId="91">#REF!</definedName>
    <definedName name="___________________________SE1" localSheetId="89">#REF!</definedName>
    <definedName name="___________________________SE1" localSheetId="95">#REF!</definedName>
    <definedName name="___________________________SE1" localSheetId="93">#REF!</definedName>
    <definedName name="___________________________SE1" localSheetId="5">#REF!</definedName>
    <definedName name="___________________________SE1" localSheetId="6">#REF!</definedName>
    <definedName name="___________________________SE1" localSheetId="4">#REF!</definedName>
    <definedName name="___________________________SE1" localSheetId="8">#REF!</definedName>
    <definedName name="___________________________SE1" localSheetId="9">#REF!</definedName>
    <definedName name="___________________________SE1" localSheetId="7">#REF!</definedName>
    <definedName name="___________________________SE1" localSheetId="11">#REF!</definedName>
    <definedName name="___________________________SE1" localSheetId="12">#REF!</definedName>
    <definedName name="___________________________SE1" localSheetId="10">#REF!</definedName>
    <definedName name="___________________________SE1" localSheetId="14">#REF!</definedName>
    <definedName name="___________________________SE1" localSheetId="15">#REF!</definedName>
    <definedName name="___________________________SE1" localSheetId="13">#REF!</definedName>
    <definedName name="___________________________SE1" localSheetId="25">#REF!</definedName>
    <definedName name="___________________________SE1" localSheetId="27">#REF!</definedName>
    <definedName name="___________________________SE1" localSheetId="26">#REF!</definedName>
    <definedName name="___________________________SE1" localSheetId="24">#REF!</definedName>
    <definedName name="___________________________SE1" localSheetId="29">#REF!</definedName>
    <definedName name="___________________________SE1" localSheetId="30">#REF!</definedName>
    <definedName name="___________________________SE1" localSheetId="28">#REF!</definedName>
    <definedName name="___________________________SE1">#REF!</definedName>
    <definedName name="___________________________se2" localSheetId="32">#REF!</definedName>
    <definedName name="___________________________se2" localSheetId="33">#REF!</definedName>
    <definedName name="___________________________se2" localSheetId="31">#REF!</definedName>
    <definedName name="___________________________se2" localSheetId="35">#REF!</definedName>
    <definedName name="___________________________se2" localSheetId="36">#REF!</definedName>
    <definedName name="___________________________se2" localSheetId="34">#REF!</definedName>
    <definedName name="___________________________se2" localSheetId="42">#REF!</definedName>
    <definedName name="___________________________se2" localSheetId="46">#REF!</definedName>
    <definedName name="___________________________se2" localSheetId="2">#REF!</definedName>
    <definedName name="___________________________se2" localSheetId="3">#REF!</definedName>
    <definedName name="___________________________se2" localSheetId="1">#REF!</definedName>
    <definedName name="___________________________se2" localSheetId="74">#REF!</definedName>
    <definedName name="___________________________se2" localSheetId="75">#REF!</definedName>
    <definedName name="___________________________se2" localSheetId="73">#REF!</definedName>
    <definedName name="___________________________se2" localSheetId="87">#REF!</definedName>
    <definedName name="___________________________se2" localSheetId="90">#REF!</definedName>
    <definedName name="___________________________se2" localSheetId="92">#REF!</definedName>
    <definedName name="___________________________se2" localSheetId="91">#REF!</definedName>
    <definedName name="___________________________se2" localSheetId="89">#REF!</definedName>
    <definedName name="___________________________se2" localSheetId="95">#REF!</definedName>
    <definedName name="___________________________se2" localSheetId="93">#REF!</definedName>
    <definedName name="___________________________se2" localSheetId="5">#REF!</definedName>
    <definedName name="___________________________se2" localSheetId="6">#REF!</definedName>
    <definedName name="___________________________se2" localSheetId="4">#REF!</definedName>
    <definedName name="___________________________se2" localSheetId="8">#REF!</definedName>
    <definedName name="___________________________se2" localSheetId="9">#REF!</definedName>
    <definedName name="___________________________se2" localSheetId="7">#REF!</definedName>
    <definedName name="___________________________se2" localSheetId="11">#REF!</definedName>
    <definedName name="___________________________se2" localSheetId="12">#REF!</definedName>
    <definedName name="___________________________se2" localSheetId="10">#REF!</definedName>
    <definedName name="___________________________se2" localSheetId="14">#REF!</definedName>
    <definedName name="___________________________se2" localSheetId="15">#REF!</definedName>
    <definedName name="___________________________se2" localSheetId="13">#REF!</definedName>
    <definedName name="___________________________se2" localSheetId="25">#REF!</definedName>
    <definedName name="___________________________se2" localSheetId="27">#REF!</definedName>
    <definedName name="___________________________se2" localSheetId="26">#REF!</definedName>
    <definedName name="___________________________se2" localSheetId="24">#REF!</definedName>
    <definedName name="___________________________se2" localSheetId="29">#REF!</definedName>
    <definedName name="___________________________se2" localSheetId="30">#REF!</definedName>
    <definedName name="___________________________se2" localSheetId="28">#REF!</definedName>
    <definedName name="___________________________se2">#REF!</definedName>
    <definedName name="___________________________se3" localSheetId="32">#REF!</definedName>
    <definedName name="___________________________se3" localSheetId="33">#REF!</definedName>
    <definedName name="___________________________se3" localSheetId="31">#REF!</definedName>
    <definedName name="___________________________se3" localSheetId="35">#REF!</definedName>
    <definedName name="___________________________se3" localSheetId="36">#REF!</definedName>
    <definedName name="___________________________se3" localSheetId="34">#REF!</definedName>
    <definedName name="___________________________se3" localSheetId="42">#REF!</definedName>
    <definedName name="___________________________se3" localSheetId="46">#REF!</definedName>
    <definedName name="___________________________se3" localSheetId="2">#REF!</definedName>
    <definedName name="___________________________se3" localSheetId="3">#REF!</definedName>
    <definedName name="___________________________se3" localSheetId="1">#REF!</definedName>
    <definedName name="___________________________se3" localSheetId="74">#REF!</definedName>
    <definedName name="___________________________se3" localSheetId="75">#REF!</definedName>
    <definedName name="___________________________se3" localSheetId="73">#REF!</definedName>
    <definedName name="___________________________se3" localSheetId="87">#REF!</definedName>
    <definedName name="___________________________se3" localSheetId="90">#REF!</definedName>
    <definedName name="___________________________se3" localSheetId="92">#REF!</definedName>
    <definedName name="___________________________se3" localSheetId="91">#REF!</definedName>
    <definedName name="___________________________se3" localSheetId="89">#REF!</definedName>
    <definedName name="___________________________se3" localSheetId="95">#REF!</definedName>
    <definedName name="___________________________se3" localSheetId="93">#REF!</definedName>
    <definedName name="___________________________se3" localSheetId="5">#REF!</definedName>
    <definedName name="___________________________se3" localSheetId="6">#REF!</definedName>
    <definedName name="___________________________se3" localSheetId="4">#REF!</definedName>
    <definedName name="___________________________se3" localSheetId="8">#REF!</definedName>
    <definedName name="___________________________se3" localSheetId="9">#REF!</definedName>
    <definedName name="___________________________se3" localSheetId="7">#REF!</definedName>
    <definedName name="___________________________se3" localSheetId="11">#REF!</definedName>
    <definedName name="___________________________se3" localSheetId="12">#REF!</definedName>
    <definedName name="___________________________se3" localSheetId="10">#REF!</definedName>
    <definedName name="___________________________se3" localSheetId="14">#REF!</definedName>
    <definedName name="___________________________se3" localSheetId="15">#REF!</definedName>
    <definedName name="___________________________se3" localSheetId="13">#REF!</definedName>
    <definedName name="___________________________se3" localSheetId="25">#REF!</definedName>
    <definedName name="___________________________se3" localSheetId="27">#REF!</definedName>
    <definedName name="___________________________se3" localSheetId="26">#REF!</definedName>
    <definedName name="___________________________se3" localSheetId="24">#REF!</definedName>
    <definedName name="___________________________se3" localSheetId="29">#REF!</definedName>
    <definedName name="___________________________se3" localSheetId="30">#REF!</definedName>
    <definedName name="___________________________se3" localSheetId="28">#REF!</definedName>
    <definedName name="___________________________se3">#REF!</definedName>
    <definedName name="___________________________se4" localSheetId="32">#REF!</definedName>
    <definedName name="___________________________se4" localSheetId="33">#REF!</definedName>
    <definedName name="___________________________se4" localSheetId="31">#REF!</definedName>
    <definedName name="___________________________se4" localSheetId="35">#REF!</definedName>
    <definedName name="___________________________se4" localSheetId="36">#REF!</definedName>
    <definedName name="___________________________se4" localSheetId="34">#REF!</definedName>
    <definedName name="___________________________se4" localSheetId="42">#REF!</definedName>
    <definedName name="___________________________se4" localSheetId="46">#REF!</definedName>
    <definedName name="___________________________se4" localSheetId="2">#REF!</definedName>
    <definedName name="___________________________se4" localSheetId="3">#REF!</definedName>
    <definedName name="___________________________se4" localSheetId="1">#REF!</definedName>
    <definedName name="___________________________se4" localSheetId="74">#REF!</definedName>
    <definedName name="___________________________se4" localSheetId="75">#REF!</definedName>
    <definedName name="___________________________se4" localSheetId="73">#REF!</definedName>
    <definedName name="___________________________se4" localSheetId="87">#REF!</definedName>
    <definedName name="___________________________se4" localSheetId="90">#REF!</definedName>
    <definedName name="___________________________se4" localSheetId="92">#REF!</definedName>
    <definedName name="___________________________se4" localSheetId="91">#REF!</definedName>
    <definedName name="___________________________se4" localSheetId="89">#REF!</definedName>
    <definedName name="___________________________se4" localSheetId="95">#REF!</definedName>
    <definedName name="___________________________se4" localSheetId="93">#REF!</definedName>
    <definedName name="___________________________se4" localSheetId="5">#REF!</definedName>
    <definedName name="___________________________se4" localSheetId="6">#REF!</definedName>
    <definedName name="___________________________se4" localSheetId="4">#REF!</definedName>
    <definedName name="___________________________se4" localSheetId="8">#REF!</definedName>
    <definedName name="___________________________se4" localSheetId="9">#REF!</definedName>
    <definedName name="___________________________se4" localSheetId="7">#REF!</definedName>
    <definedName name="___________________________se4" localSheetId="11">#REF!</definedName>
    <definedName name="___________________________se4" localSheetId="12">#REF!</definedName>
    <definedName name="___________________________se4" localSheetId="10">#REF!</definedName>
    <definedName name="___________________________se4" localSheetId="14">#REF!</definedName>
    <definedName name="___________________________se4" localSheetId="15">#REF!</definedName>
    <definedName name="___________________________se4" localSheetId="13">#REF!</definedName>
    <definedName name="___________________________se4" localSheetId="25">#REF!</definedName>
    <definedName name="___________________________se4" localSheetId="27">#REF!</definedName>
    <definedName name="___________________________se4" localSheetId="26">#REF!</definedName>
    <definedName name="___________________________se4" localSheetId="24">#REF!</definedName>
    <definedName name="___________________________se4" localSheetId="29">#REF!</definedName>
    <definedName name="___________________________se4" localSheetId="30">#REF!</definedName>
    <definedName name="___________________________se4" localSheetId="28">#REF!</definedName>
    <definedName name="___________________________se4">#REF!</definedName>
    <definedName name="___________________________se5" localSheetId="32">#REF!</definedName>
    <definedName name="___________________________se5" localSheetId="33">#REF!</definedName>
    <definedName name="___________________________se5" localSheetId="31">#REF!</definedName>
    <definedName name="___________________________se5" localSheetId="35">#REF!</definedName>
    <definedName name="___________________________se5" localSheetId="36">#REF!</definedName>
    <definedName name="___________________________se5" localSheetId="34">#REF!</definedName>
    <definedName name="___________________________se5" localSheetId="42">#REF!</definedName>
    <definedName name="___________________________se5" localSheetId="46">#REF!</definedName>
    <definedName name="___________________________se5" localSheetId="2">#REF!</definedName>
    <definedName name="___________________________se5" localSheetId="3">#REF!</definedName>
    <definedName name="___________________________se5" localSheetId="1">#REF!</definedName>
    <definedName name="___________________________se5" localSheetId="74">#REF!</definedName>
    <definedName name="___________________________se5" localSheetId="75">#REF!</definedName>
    <definedName name="___________________________se5" localSheetId="73">#REF!</definedName>
    <definedName name="___________________________se5" localSheetId="87">#REF!</definedName>
    <definedName name="___________________________se5" localSheetId="90">#REF!</definedName>
    <definedName name="___________________________se5" localSheetId="92">#REF!</definedName>
    <definedName name="___________________________se5" localSheetId="91">#REF!</definedName>
    <definedName name="___________________________se5" localSheetId="89">#REF!</definedName>
    <definedName name="___________________________se5" localSheetId="95">#REF!</definedName>
    <definedName name="___________________________se5" localSheetId="93">#REF!</definedName>
    <definedName name="___________________________se5" localSheetId="5">#REF!</definedName>
    <definedName name="___________________________se5" localSheetId="6">#REF!</definedName>
    <definedName name="___________________________se5" localSheetId="4">#REF!</definedName>
    <definedName name="___________________________se5" localSheetId="8">#REF!</definedName>
    <definedName name="___________________________se5" localSheetId="9">#REF!</definedName>
    <definedName name="___________________________se5" localSheetId="7">#REF!</definedName>
    <definedName name="___________________________se5" localSheetId="11">#REF!</definedName>
    <definedName name="___________________________se5" localSheetId="12">#REF!</definedName>
    <definedName name="___________________________se5" localSheetId="10">#REF!</definedName>
    <definedName name="___________________________se5" localSheetId="14">#REF!</definedName>
    <definedName name="___________________________se5" localSheetId="15">#REF!</definedName>
    <definedName name="___________________________se5" localSheetId="13">#REF!</definedName>
    <definedName name="___________________________se5" localSheetId="25">#REF!</definedName>
    <definedName name="___________________________se5" localSheetId="27">#REF!</definedName>
    <definedName name="___________________________se5" localSheetId="26">#REF!</definedName>
    <definedName name="___________________________se5" localSheetId="24">#REF!</definedName>
    <definedName name="___________________________se5" localSheetId="29">#REF!</definedName>
    <definedName name="___________________________se5" localSheetId="30">#REF!</definedName>
    <definedName name="___________________________se5" localSheetId="28">#REF!</definedName>
    <definedName name="___________________________se5">#REF!</definedName>
    <definedName name="___________________________se6" localSheetId="32">#REF!</definedName>
    <definedName name="___________________________se6" localSheetId="33">#REF!</definedName>
    <definedName name="___________________________se6" localSheetId="31">#REF!</definedName>
    <definedName name="___________________________se6" localSheetId="35">#REF!</definedName>
    <definedName name="___________________________se6" localSheetId="36">#REF!</definedName>
    <definedName name="___________________________se6" localSheetId="34">#REF!</definedName>
    <definedName name="___________________________se6" localSheetId="42">#REF!</definedName>
    <definedName name="___________________________se6" localSheetId="46">#REF!</definedName>
    <definedName name="___________________________se6" localSheetId="2">#REF!</definedName>
    <definedName name="___________________________se6" localSheetId="3">#REF!</definedName>
    <definedName name="___________________________se6" localSheetId="1">#REF!</definedName>
    <definedName name="___________________________se6" localSheetId="74">#REF!</definedName>
    <definedName name="___________________________se6" localSheetId="75">#REF!</definedName>
    <definedName name="___________________________se6" localSheetId="73">#REF!</definedName>
    <definedName name="___________________________se6" localSheetId="87">#REF!</definedName>
    <definedName name="___________________________se6" localSheetId="90">#REF!</definedName>
    <definedName name="___________________________se6" localSheetId="92">#REF!</definedName>
    <definedName name="___________________________se6" localSheetId="91">#REF!</definedName>
    <definedName name="___________________________se6" localSheetId="89">#REF!</definedName>
    <definedName name="___________________________se6" localSheetId="95">#REF!</definedName>
    <definedName name="___________________________se6" localSheetId="93">#REF!</definedName>
    <definedName name="___________________________se6" localSheetId="5">#REF!</definedName>
    <definedName name="___________________________se6" localSheetId="6">#REF!</definedName>
    <definedName name="___________________________se6" localSheetId="4">#REF!</definedName>
    <definedName name="___________________________se6" localSheetId="8">#REF!</definedName>
    <definedName name="___________________________se6" localSheetId="9">#REF!</definedName>
    <definedName name="___________________________se6" localSheetId="7">#REF!</definedName>
    <definedName name="___________________________se6" localSheetId="11">#REF!</definedName>
    <definedName name="___________________________se6" localSheetId="12">#REF!</definedName>
    <definedName name="___________________________se6" localSheetId="10">#REF!</definedName>
    <definedName name="___________________________se6" localSheetId="14">#REF!</definedName>
    <definedName name="___________________________se6" localSheetId="15">#REF!</definedName>
    <definedName name="___________________________se6" localSheetId="13">#REF!</definedName>
    <definedName name="___________________________se6" localSheetId="25">#REF!</definedName>
    <definedName name="___________________________se6" localSheetId="27">#REF!</definedName>
    <definedName name="___________________________se6" localSheetId="26">#REF!</definedName>
    <definedName name="___________________________se6" localSheetId="24">#REF!</definedName>
    <definedName name="___________________________se6" localSheetId="29">#REF!</definedName>
    <definedName name="___________________________se6" localSheetId="30">#REF!</definedName>
    <definedName name="___________________________se6" localSheetId="28">#REF!</definedName>
    <definedName name="___________________________se6">#REF!</definedName>
    <definedName name="___________________________se7" localSheetId="32">#REF!</definedName>
    <definedName name="___________________________se7" localSheetId="33">#REF!</definedName>
    <definedName name="___________________________se7" localSheetId="31">#REF!</definedName>
    <definedName name="___________________________se7" localSheetId="35">#REF!</definedName>
    <definedName name="___________________________se7" localSheetId="36">#REF!</definedName>
    <definedName name="___________________________se7" localSheetId="34">#REF!</definedName>
    <definedName name="___________________________se7" localSheetId="42">#REF!</definedName>
    <definedName name="___________________________se7" localSheetId="46">#REF!</definedName>
    <definedName name="___________________________se7" localSheetId="2">#REF!</definedName>
    <definedName name="___________________________se7" localSheetId="3">#REF!</definedName>
    <definedName name="___________________________se7" localSheetId="1">#REF!</definedName>
    <definedName name="___________________________se7" localSheetId="74">#REF!</definedName>
    <definedName name="___________________________se7" localSheetId="75">#REF!</definedName>
    <definedName name="___________________________se7" localSheetId="73">#REF!</definedName>
    <definedName name="___________________________se7" localSheetId="87">#REF!</definedName>
    <definedName name="___________________________se7" localSheetId="90">#REF!</definedName>
    <definedName name="___________________________se7" localSheetId="92">#REF!</definedName>
    <definedName name="___________________________se7" localSheetId="91">#REF!</definedName>
    <definedName name="___________________________se7" localSheetId="89">#REF!</definedName>
    <definedName name="___________________________se7" localSheetId="95">#REF!</definedName>
    <definedName name="___________________________se7" localSheetId="93">#REF!</definedName>
    <definedName name="___________________________se7" localSheetId="5">#REF!</definedName>
    <definedName name="___________________________se7" localSheetId="6">#REF!</definedName>
    <definedName name="___________________________se7" localSheetId="4">#REF!</definedName>
    <definedName name="___________________________se7" localSheetId="8">#REF!</definedName>
    <definedName name="___________________________se7" localSheetId="9">#REF!</definedName>
    <definedName name="___________________________se7" localSheetId="7">#REF!</definedName>
    <definedName name="___________________________se7" localSheetId="11">#REF!</definedName>
    <definedName name="___________________________se7" localSheetId="12">#REF!</definedName>
    <definedName name="___________________________se7" localSheetId="10">#REF!</definedName>
    <definedName name="___________________________se7" localSheetId="14">#REF!</definedName>
    <definedName name="___________________________se7" localSheetId="15">#REF!</definedName>
    <definedName name="___________________________se7" localSheetId="13">#REF!</definedName>
    <definedName name="___________________________se7" localSheetId="25">#REF!</definedName>
    <definedName name="___________________________se7" localSheetId="27">#REF!</definedName>
    <definedName name="___________________________se7" localSheetId="26">#REF!</definedName>
    <definedName name="___________________________se7" localSheetId="24">#REF!</definedName>
    <definedName name="___________________________se7" localSheetId="29">#REF!</definedName>
    <definedName name="___________________________se7" localSheetId="30">#REF!</definedName>
    <definedName name="___________________________se7" localSheetId="28">#REF!</definedName>
    <definedName name="___________________________se7">#REF!</definedName>
    <definedName name="___________________________se8" localSheetId="32">#REF!</definedName>
    <definedName name="___________________________se8" localSheetId="33">#REF!</definedName>
    <definedName name="___________________________se8" localSheetId="31">#REF!</definedName>
    <definedName name="___________________________se8" localSheetId="35">#REF!</definedName>
    <definedName name="___________________________se8" localSheetId="36">#REF!</definedName>
    <definedName name="___________________________se8" localSheetId="34">#REF!</definedName>
    <definedName name="___________________________se8" localSheetId="42">#REF!</definedName>
    <definedName name="___________________________se8" localSheetId="46">#REF!</definedName>
    <definedName name="___________________________se8" localSheetId="2">#REF!</definedName>
    <definedName name="___________________________se8" localSheetId="3">#REF!</definedName>
    <definedName name="___________________________se8" localSheetId="1">#REF!</definedName>
    <definedName name="___________________________se8" localSheetId="74">#REF!</definedName>
    <definedName name="___________________________se8" localSheetId="75">#REF!</definedName>
    <definedName name="___________________________se8" localSheetId="73">#REF!</definedName>
    <definedName name="___________________________se8" localSheetId="87">#REF!</definedName>
    <definedName name="___________________________se8" localSheetId="90">#REF!</definedName>
    <definedName name="___________________________se8" localSheetId="92">#REF!</definedName>
    <definedName name="___________________________se8" localSheetId="91">#REF!</definedName>
    <definedName name="___________________________se8" localSheetId="89">#REF!</definedName>
    <definedName name="___________________________se8" localSheetId="95">#REF!</definedName>
    <definedName name="___________________________se8" localSheetId="93">#REF!</definedName>
    <definedName name="___________________________se8" localSheetId="5">#REF!</definedName>
    <definedName name="___________________________se8" localSheetId="6">#REF!</definedName>
    <definedName name="___________________________se8" localSheetId="4">#REF!</definedName>
    <definedName name="___________________________se8" localSheetId="8">#REF!</definedName>
    <definedName name="___________________________se8" localSheetId="9">#REF!</definedName>
    <definedName name="___________________________se8" localSheetId="7">#REF!</definedName>
    <definedName name="___________________________se8" localSheetId="11">#REF!</definedName>
    <definedName name="___________________________se8" localSheetId="12">#REF!</definedName>
    <definedName name="___________________________se8" localSheetId="10">#REF!</definedName>
    <definedName name="___________________________se8" localSheetId="14">#REF!</definedName>
    <definedName name="___________________________se8" localSheetId="15">#REF!</definedName>
    <definedName name="___________________________se8" localSheetId="13">#REF!</definedName>
    <definedName name="___________________________se8" localSheetId="25">#REF!</definedName>
    <definedName name="___________________________se8" localSheetId="27">#REF!</definedName>
    <definedName name="___________________________se8" localSheetId="26">#REF!</definedName>
    <definedName name="___________________________se8" localSheetId="24">#REF!</definedName>
    <definedName name="___________________________se8" localSheetId="29">#REF!</definedName>
    <definedName name="___________________________se8" localSheetId="30">#REF!</definedName>
    <definedName name="___________________________se8" localSheetId="28">#REF!</definedName>
    <definedName name="___________________________se8">#REF!</definedName>
    <definedName name="___________________________tw1" localSheetId="32">#REF!</definedName>
    <definedName name="___________________________tw1" localSheetId="33">#REF!</definedName>
    <definedName name="___________________________tw1" localSheetId="31">#REF!</definedName>
    <definedName name="___________________________tw1" localSheetId="35">#REF!</definedName>
    <definedName name="___________________________tw1" localSheetId="36">#REF!</definedName>
    <definedName name="___________________________tw1" localSheetId="34">#REF!</definedName>
    <definedName name="___________________________tw1" localSheetId="42">#REF!</definedName>
    <definedName name="___________________________tw1" localSheetId="46">#REF!</definedName>
    <definedName name="___________________________tw1" localSheetId="2">#REF!</definedName>
    <definedName name="___________________________tw1" localSheetId="3">#REF!</definedName>
    <definedName name="___________________________tw1" localSheetId="1">#REF!</definedName>
    <definedName name="___________________________tw1" localSheetId="74">#REF!</definedName>
    <definedName name="___________________________tw1" localSheetId="75">#REF!</definedName>
    <definedName name="___________________________tw1" localSheetId="73">#REF!</definedName>
    <definedName name="___________________________tw1" localSheetId="87">#REF!</definedName>
    <definedName name="___________________________tw1" localSheetId="90">#REF!</definedName>
    <definedName name="___________________________tw1" localSheetId="92">#REF!</definedName>
    <definedName name="___________________________tw1" localSheetId="91">#REF!</definedName>
    <definedName name="___________________________tw1" localSheetId="89">#REF!</definedName>
    <definedName name="___________________________tw1" localSheetId="95">#REF!</definedName>
    <definedName name="___________________________tw1" localSheetId="93">#REF!</definedName>
    <definedName name="___________________________tw1" localSheetId="5">#REF!</definedName>
    <definedName name="___________________________tw1" localSheetId="6">#REF!</definedName>
    <definedName name="___________________________tw1" localSheetId="4">#REF!</definedName>
    <definedName name="___________________________tw1" localSheetId="8">#REF!</definedName>
    <definedName name="___________________________tw1" localSheetId="9">#REF!</definedName>
    <definedName name="___________________________tw1" localSheetId="7">#REF!</definedName>
    <definedName name="___________________________tw1" localSheetId="11">#REF!</definedName>
    <definedName name="___________________________tw1" localSheetId="12">#REF!</definedName>
    <definedName name="___________________________tw1" localSheetId="10">#REF!</definedName>
    <definedName name="___________________________tw1" localSheetId="14">#REF!</definedName>
    <definedName name="___________________________tw1" localSheetId="15">#REF!</definedName>
    <definedName name="___________________________tw1" localSheetId="13">#REF!</definedName>
    <definedName name="___________________________tw1" localSheetId="25">#REF!</definedName>
    <definedName name="___________________________tw1" localSheetId="27">#REF!</definedName>
    <definedName name="___________________________tw1" localSheetId="26">#REF!</definedName>
    <definedName name="___________________________tw1" localSheetId="24">#REF!</definedName>
    <definedName name="___________________________tw1" localSheetId="29">#REF!</definedName>
    <definedName name="___________________________tw1" localSheetId="30">#REF!</definedName>
    <definedName name="___________________________tw1" localSheetId="28">#REF!</definedName>
    <definedName name="___________________________tw1">#REF!</definedName>
    <definedName name="__________________________MS16" localSheetId="32">#REF!</definedName>
    <definedName name="__________________________MS16" localSheetId="33">#REF!</definedName>
    <definedName name="__________________________MS16" localSheetId="31">#REF!</definedName>
    <definedName name="__________________________MS16" localSheetId="35">#REF!</definedName>
    <definedName name="__________________________MS16" localSheetId="36">#REF!</definedName>
    <definedName name="__________________________MS16" localSheetId="34">#REF!</definedName>
    <definedName name="__________________________MS16" localSheetId="42">#REF!</definedName>
    <definedName name="__________________________MS16" localSheetId="46">#REF!</definedName>
    <definedName name="__________________________MS16" localSheetId="2">#REF!</definedName>
    <definedName name="__________________________MS16" localSheetId="3">#REF!</definedName>
    <definedName name="__________________________MS16" localSheetId="1">#REF!</definedName>
    <definedName name="__________________________MS16" localSheetId="74">#REF!</definedName>
    <definedName name="__________________________MS16" localSheetId="75">#REF!</definedName>
    <definedName name="__________________________MS16" localSheetId="73">#REF!</definedName>
    <definedName name="__________________________MS16" localSheetId="87">#REF!</definedName>
    <definedName name="__________________________MS16" localSheetId="90">#REF!</definedName>
    <definedName name="__________________________MS16" localSheetId="92">#REF!</definedName>
    <definedName name="__________________________MS16" localSheetId="91">#REF!</definedName>
    <definedName name="__________________________MS16" localSheetId="89">#REF!</definedName>
    <definedName name="__________________________MS16" localSheetId="95">#REF!</definedName>
    <definedName name="__________________________MS16" localSheetId="93">#REF!</definedName>
    <definedName name="__________________________MS16" localSheetId="5">#REF!</definedName>
    <definedName name="__________________________MS16" localSheetId="6">#REF!</definedName>
    <definedName name="__________________________MS16" localSheetId="4">#REF!</definedName>
    <definedName name="__________________________MS16" localSheetId="8">#REF!</definedName>
    <definedName name="__________________________MS16" localSheetId="9">#REF!</definedName>
    <definedName name="__________________________MS16" localSheetId="7">#REF!</definedName>
    <definedName name="__________________________MS16" localSheetId="11">#REF!</definedName>
    <definedName name="__________________________MS16" localSheetId="12">#REF!</definedName>
    <definedName name="__________________________MS16" localSheetId="10">#REF!</definedName>
    <definedName name="__________________________MS16" localSheetId="14">#REF!</definedName>
    <definedName name="__________________________MS16" localSheetId="15">#REF!</definedName>
    <definedName name="__________________________MS16" localSheetId="13">#REF!</definedName>
    <definedName name="__________________________MS16" localSheetId="25">#REF!</definedName>
    <definedName name="__________________________MS16" localSheetId="27">#REF!</definedName>
    <definedName name="__________________________MS16" localSheetId="26">#REF!</definedName>
    <definedName name="__________________________MS16" localSheetId="24">#REF!</definedName>
    <definedName name="__________________________MS16" localSheetId="29">#REF!</definedName>
    <definedName name="__________________________MS16" localSheetId="30">#REF!</definedName>
    <definedName name="__________________________MS16" localSheetId="28">#REF!</definedName>
    <definedName name="__________________________MS16">#REF!</definedName>
    <definedName name="__________________________MS6" localSheetId="32">#REF!</definedName>
    <definedName name="__________________________MS6" localSheetId="33">#REF!</definedName>
    <definedName name="__________________________MS6" localSheetId="31">#REF!</definedName>
    <definedName name="__________________________MS6" localSheetId="35">#REF!</definedName>
    <definedName name="__________________________MS6" localSheetId="36">#REF!</definedName>
    <definedName name="__________________________MS6" localSheetId="34">#REF!</definedName>
    <definedName name="__________________________MS6" localSheetId="42">#REF!</definedName>
    <definedName name="__________________________MS6" localSheetId="46">#REF!</definedName>
    <definedName name="__________________________MS6" localSheetId="2">#REF!</definedName>
    <definedName name="__________________________MS6" localSheetId="3">#REF!</definedName>
    <definedName name="__________________________MS6" localSheetId="1">#REF!</definedName>
    <definedName name="__________________________MS6" localSheetId="74">#REF!</definedName>
    <definedName name="__________________________MS6" localSheetId="75">#REF!</definedName>
    <definedName name="__________________________MS6" localSheetId="73">#REF!</definedName>
    <definedName name="__________________________MS6" localSheetId="87">#REF!</definedName>
    <definedName name="__________________________MS6" localSheetId="90">#REF!</definedName>
    <definedName name="__________________________MS6" localSheetId="92">#REF!</definedName>
    <definedName name="__________________________MS6" localSheetId="91">#REF!</definedName>
    <definedName name="__________________________MS6" localSheetId="89">#REF!</definedName>
    <definedName name="__________________________MS6" localSheetId="95">#REF!</definedName>
    <definedName name="__________________________MS6" localSheetId="93">#REF!</definedName>
    <definedName name="__________________________MS6" localSheetId="5">#REF!</definedName>
    <definedName name="__________________________MS6" localSheetId="6">#REF!</definedName>
    <definedName name="__________________________MS6" localSheetId="4">#REF!</definedName>
    <definedName name="__________________________MS6" localSheetId="8">#REF!</definedName>
    <definedName name="__________________________MS6" localSheetId="9">#REF!</definedName>
    <definedName name="__________________________MS6" localSheetId="7">#REF!</definedName>
    <definedName name="__________________________MS6" localSheetId="11">#REF!</definedName>
    <definedName name="__________________________MS6" localSheetId="12">#REF!</definedName>
    <definedName name="__________________________MS6" localSheetId="10">#REF!</definedName>
    <definedName name="__________________________MS6" localSheetId="14">#REF!</definedName>
    <definedName name="__________________________MS6" localSheetId="15">#REF!</definedName>
    <definedName name="__________________________MS6" localSheetId="13">#REF!</definedName>
    <definedName name="__________________________MS6" localSheetId="25">#REF!</definedName>
    <definedName name="__________________________MS6" localSheetId="27">#REF!</definedName>
    <definedName name="__________________________MS6" localSheetId="26">#REF!</definedName>
    <definedName name="__________________________MS6" localSheetId="24">#REF!</definedName>
    <definedName name="__________________________MS6" localSheetId="29">#REF!</definedName>
    <definedName name="__________________________MS6" localSheetId="30">#REF!</definedName>
    <definedName name="__________________________MS6" localSheetId="28">#REF!</definedName>
    <definedName name="__________________________MS6">#REF!</definedName>
    <definedName name="__________________________PL1" localSheetId="32">#REF!</definedName>
    <definedName name="__________________________PL1" localSheetId="33">#REF!</definedName>
    <definedName name="__________________________PL1" localSheetId="31">#REF!</definedName>
    <definedName name="__________________________PL1" localSheetId="35">#REF!</definedName>
    <definedName name="__________________________PL1" localSheetId="36">#REF!</definedName>
    <definedName name="__________________________PL1" localSheetId="34">#REF!</definedName>
    <definedName name="__________________________PL1" localSheetId="42">#REF!</definedName>
    <definedName name="__________________________PL1" localSheetId="46">#REF!</definedName>
    <definedName name="__________________________PL1" localSheetId="2">#REF!</definedName>
    <definedName name="__________________________PL1" localSheetId="3">#REF!</definedName>
    <definedName name="__________________________PL1" localSheetId="1">#REF!</definedName>
    <definedName name="__________________________PL1" localSheetId="74">#REF!</definedName>
    <definedName name="__________________________PL1" localSheetId="75">#REF!</definedName>
    <definedName name="__________________________PL1" localSheetId="73">#REF!</definedName>
    <definedName name="__________________________PL1" localSheetId="87">#REF!</definedName>
    <definedName name="__________________________PL1" localSheetId="90">#REF!</definedName>
    <definedName name="__________________________PL1" localSheetId="92">#REF!</definedName>
    <definedName name="__________________________PL1" localSheetId="91">#REF!</definedName>
    <definedName name="__________________________PL1" localSheetId="89">#REF!</definedName>
    <definedName name="__________________________PL1" localSheetId="95">#REF!</definedName>
    <definedName name="__________________________PL1" localSheetId="93">#REF!</definedName>
    <definedName name="__________________________PL1" localSheetId="5">#REF!</definedName>
    <definedName name="__________________________PL1" localSheetId="6">#REF!</definedName>
    <definedName name="__________________________PL1" localSheetId="4">#REF!</definedName>
    <definedName name="__________________________PL1" localSheetId="8">#REF!</definedName>
    <definedName name="__________________________PL1" localSheetId="9">#REF!</definedName>
    <definedName name="__________________________PL1" localSheetId="7">#REF!</definedName>
    <definedName name="__________________________PL1" localSheetId="11">#REF!</definedName>
    <definedName name="__________________________PL1" localSheetId="12">#REF!</definedName>
    <definedName name="__________________________PL1" localSheetId="10">#REF!</definedName>
    <definedName name="__________________________PL1" localSheetId="14">#REF!</definedName>
    <definedName name="__________________________PL1" localSheetId="15">#REF!</definedName>
    <definedName name="__________________________PL1" localSheetId="13">#REF!</definedName>
    <definedName name="__________________________PL1" localSheetId="25">#REF!</definedName>
    <definedName name="__________________________PL1" localSheetId="27">#REF!</definedName>
    <definedName name="__________________________PL1" localSheetId="26">#REF!</definedName>
    <definedName name="__________________________PL1" localSheetId="24">#REF!</definedName>
    <definedName name="__________________________PL1" localSheetId="29">#REF!</definedName>
    <definedName name="__________________________PL1" localSheetId="30">#REF!</definedName>
    <definedName name="__________________________PL1" localSheetId="28">#REF!</definedName>
    <definedName name="__________________________PL1">#REF!</definedName>
    <definedName name="__________________________pl7" localSheetId="32">#REF!</definedName>
    <definedName name="__________________________pl7" localSheetId="33">#REF!</definedName>
    <definedName name="__________________________pl7" localSheetId="31">#REF!</definedName>
    <definedName name="__________________________pl7" localSheetId="35">#REF!</definedName>
    <definedName name="__________________________pl7" localSheetId="36">#REF!</definedName>
    <definedName name="__________________________pl7" localSheetId="34">#REF!</definedName>
    <definedName name="__________________________pl7" localSheetId="42">#REF!</definedName>
    <definedName name="__________________________pl7" localSheetId="46">#REF!</definedName>
    <definedName name="__________________________pl7" localSheetId="2">#REF!</definedName>
    <definedName name="__________________________pl7" localSheetId="3">#REF!</definedName>
    <definedName name="__________________________pl7" localSheetId="1">#REF!</definedName>
    <definedName name="__________________________pl7" localSheetId="74">#REF!</definedName>
    <definedName name="__________________________pl7" localSheetId="75">#REF!</definedName>
    <definedName name="__________________________pl7" localSheetId="73">#REF!</definedName>
    <definedName name="__________________________pl7" localSheetId="87">#REF!</definedName>
    <definedName name="__________________________pl7" localSheetId="90">#REF!</definedName>
    <definedName name="__________________________pl7" localSheetId="92">#REF!</definedName>
    <definedName name="__________________________pl7" localSheetId="91">#REF!</definedName>
    <definedName name="__________________________pl7" localSheetId="89">#REF!</definedName>
    <definedName name="__________________________pl7" localSheetId="95">#REF!</definedName>
    <definedName name="__________________________pl7" localSheetId="93">#REF!</definedName>
    <definedName name="__________________________pl7" localSheetId="5">#REF!</definedName>
    <definedName name="__________________________pl7" localSheetId="6">#REF!</definedName>
    <definedName name="__________________________pl7" localSheetId="4">#REF!</definedName>
    <definedName name="__________________________pl7" localSheetId="8">#REF!</definedName>
    <definedName name="__________________________pl7" localSheetId="9">#REF!</definedName>
    <definedName name="__________________________pl7" localSheetId="7">#REF!</definedName>
    <definedName name="__________________________pl7" localSheetId="11">#REF!</definedName>
    <definedName name="__________________________pl7" localSheetId="12">#REF!</definedName>
    <definedName name="__________________________pl7" localSheetId="10">#REF!</definedName>
    <definedName name="__________________________pl7" localSheetId="14">#REF!</definedName>
    <definedName name="__________________________pl7" localSheetId="15">#REF!</definedName>
    <definedName name="__________________________pl7" localSheetId="13">#REF!</definedName>
    <definedName name="__________________________pl7" localSheetId="25">#REF!</definedName>
    <definedName name="__________________________pl7" localSheetId="27">#REF!</definedName>
    <definedName name="__________________________pl7" localSheetId="26">#REF!</definedName>
    <definedName name="__________________________pl7" localSheetId="24">#REF!</definedName>
    <definedName name="__________________________pl7" localSheetId="29">#REF!</definedName>
    <definedName name="__________________________pl7" localSheetId="30">#REF!</definedName>
    <definedName name="__________________________pl7" localSheetId="28">#REF!</definedName>
    <definedName name="__________________________pl7">#REF!</definedName>
    <definedName name="__________________________PL8" localSheetId="32">#REF!</definedName>
    <definedName name="__________________________PL8" localSheetId="33">#REF!</definedName>
    <definedName name="__________________________PL8" localSheetId="31">#REF!</definedName>
    <definedName name="__________________________PL8" localSheetId="35">#REF!</definedName>
    <definedName name="__________________________PL8" localSheetId="36">#REF!</definedName>
    <definedName name="__________________________PL8" localSheetId="34">#REF!</definedName>
    <definedName name="__________________________PL8" localSheetId="42">#REF!</definedName>
    <definedName name="__________________________PL8" localSheetId="46">#REF!</definedName>
    <definedName name="__________________________PL8" localSheetId="2">#REF!</definedName>
    <definedName name="__________________________PL8" localSheetId="3">#REF!</definedName>
    <definedName name="__________________________PL8" localSheetId="1">#REF!</definedName>
    <definedName name="__________________________PL8" localSheetId="74">#REF!</definedName>
    <definedName name="__________________________PL8" localSheetId="75">#REF!</definedName>
    <definedName name="__________________________PL8" localSheetId="73">#REF!</definedName>
    <definedName name="__________________________PL8" localSheetId="87">#REF!</definedName>
    <definedName name="__________________________PL8" localSheetId="90">#REF!</definedName>
    <definedName name="__________________________PL8" localSheetId="92">#REF!</definedName>
    <definedName name="__________________________PL8" localSheetId="91">#REF!</definedName>
    <definedName name="__________________________PL8" localSheetId="89">#REF!</definedName>
    <definedName name="__________________________PL8" localSheetId="95">#REF!</definedName>
    <definedName name="__________________________PL8" localSheetId="93">#REF!</definedName>
    <definedName name="__________________________PL8" localSheetId="5">#REF!</definedName>
    <definedName name="__________________________PL8" localSheetId="6">#REF!</definedName>
    <definedName name="__________________________PL8" localSheetId="4">#REF!</definedName>
    <definedName name="__________________________PL8" localSheetId="8">#REF!</definedName>
    <definedName name="__________________________PL8" localSheetId="9">#REF!</definedName>
    <definedName name="__________________________PL8" localSheetId="7">#REF!</definedName>
    <definedName name="__________________________PL8" localSheetId="11">#REF!</definedName>
    <definedName name="__________________________PL8" localSheetId="12">#REF!</definedName>
    <definedName name="__________________________PL8" localSheetId="10">#REF!</definedName>
    <definedName name="__________________________PL8" localSheetId="14">#REF!</definedName>
    <definedName name="__________________________PL8" localSheetId="15">#REF!</definedName>
    <definedName name="__________________________PL8" localSheetId="13">#REF!</definedName>
    <definedName name="__________________________PL8" localSheetId="25">#REF!</definedName>
    <definedName name="__________________________PL8" localSheetId="27">#REF!</definedName>
    <definedName name="__________________________PL8" localSheetId="26">#REF!</definedName>
    <definedName name="__________________________PL8" localSheetId="24">#REF!</definedName>
    <definedName name="__________________________PL8" localSheetId="29">#REF!</definedName>
    <definedName name="__________________________PL8" localSheetId="30">#REF!</definedName>
    <definedName name="__________________________PL8" localSheetId="28">#REF!</definedName>
    <definedName name="__________________________PL8">#REF!</definedName>
    <definedName name="__________________________pld7" localSheetId="32">#REF!</definedName>
    <definedName name="__________________________pld7" localSheetId="33">#REF!</definedName>
    <definedName name="__________________________pld7" localSheetId="31">#REF!</definedName>
    <definedName name="__________________________pld7" localSheetId="35">#REF!</definedName>
    <definedName name="__________________________pld7" localSheetId="36">#REF!</definedName>
    <definedName name="__________________________pld7" localSheetId="34">#REF!</definedName>
    <definedName name="__________________________pld7" localSheetId="42">#REF!</definedName>
    <definedName name="__________________________pld7" localSheetId="46">#REF!</definedName>
    <definedName name="__________________________pld7" localSheetId="2">#REF!</definedName>
    <definedName name="__________________________pld7" localSheetId="3">#REF!</definedName>
    <definedName name="__________________________pld7" localSheetId="1">#REF!</definedName>
    <definedName name="__________________________pld7" localSheetId="74">#REF!</definedName>
    <definedName name="__________________________pld7" localSheetId="75">#REF!</definedName>
    <definedName name="__________________________pld7" localSheetId="73">#REF!</definedName>
    <definedName name="__________________________pld7" localSheetId="87">#REF!</definedName>
    <definedName name="__________________________pld7" localSheetId="90">#REF!</definedName>
    <definedName name="__________________________pld7" localSheetId="92">#REF!</definedName>
    <definedName name="__________________________pld7" localSheetId="91">#REF!</definedName>
    <definedName name="__________________________pld7" localSheetId="89">#REF!</definedName>
    <definedName name="__________________________pld7" localSheetId="95">#REF!</definedName>
    <definedName name="__________________________pld7" localSheetId="93">#REF!</definedName>
    <definedName name="__________________________pld7" localSheetId="5">#REF!</definedName>
    <definedName name="__________________________pld7" localSheetId="6">#REF!</definedName>
    <definedName name="__________________________pld7" localSheetId="4">#REF!</definedName>
    <definedName name="__________________________pld7" localSheetId="8">#REF!</definedName>
    <definedName name="__________________________pld7" localSheetId="9">#REF!</definedName>
    <definedName name="__________________________pld7" localSheetId="7">#REF!</definedName>
    <definedName name="__________________________pld7" localSheetId="11">#REF!</definedName>
    <definedName name="__________________________pld7" localSheetId="12">#REF!</definedName>
    <definedName name="__________________________pld7" localSheetId="10">#REF!</definedName>
    <definedName name="__________________________pld7" localSheetId="14">#REF!</definedName>
    <definedName name="__________________________pld7" localSheetId="15">#REF!</definedName>
    <definedName name="__________________________pld7" localSheetId="13">#REF!</definedName>
    <definedName name="__________________________pld7" localSheetId="25">#REF!</definedName>
    <definedName name="__________________________pld7" localSheetId="27">#REF!</definedName>
    <definedName name="__________________________pld7" localSheetId="26">#REF!</definedName>
    <definedName name="__________________________pld7" localSheetId="24">#REF!</definedName>
    <definedName name="__________________________pld7" localSheetId="29">#REF!</definedName>
    <definedName name="__________________________pld7" localSheetId="30">#REF!</definedName>
    <definedName name="__________________________pld7" localSheetId="28">#REF!</definedName>
    <definedName name="__________________________pld7">#REF!</definedName>
    <definedName name="__________________________PLD8" localSheetId="32">#REF!</definedName>
    <definedName name="__________________________PLD8" localSheetId="33">#REF!</definedName>
    <definedName name="__________________________PLD8" localSheetId="31">#REF!</definedName>
    <definedName name="__________________________PLD8" localSheetId="35">#REF!</definedName>
    <definedName name="__________________________PLD8" localSheetId="36">#REF!</definedName>
    <definedName name="__________________________PLD8" localSheetId="34">#REF!</definedName>
    <definedName name="__________________________PLD8" localSheetId="42">#REF!</definedName>
    <definedName name="__________________________PLD8" localSheetId="46">#REF!</definedName>
    <definedName name="__________________________PLD8" localSheetId="2">#REF!</definedName>
    <definedName name="__________________________PLD8" localSheetId="3">#REF!</definedName>
    <definedName name="__________________________PLD8" localSheetId="1">#REF!</definedName>
    <definedName name="__________________________PLD8" localSheetId="74">#REF!</definedName>
    <definedName name="__________________________PLD8" localSheetId="75">#REF!</definedName>
    <definedName name="__________________________PLD8" localSheetId="73">#REF!</definedName>
    <definedName name="__________________________PLD8" localSheetId="87">#REF!</definedName>
    <definedName name="__________________________PLD8" localSheetId="90">#REF!</definedName>
    <definedName name="__________________________PLD8" localSheetId="92">#REF!</definedName>
    <definedName name="__________________________PLD8" localSheetId="91">#REF!</definedName>
    <definedName name="__________________________PLD8" localSheetId="89">#REF!</definedName>
    <definedName name="__________________________PLD8" localSheetId="95">#REF!</definedName>
    <definedName name="__________________________PLD8" localSheetId="93">#REF!</definedName>
    <definedName name="__________________________PLD8" localSheetId="5">#REF!</definedName>
    <definedName name="__________________________PLD8" localSheetId="6">#REF!</definedName>
    <definedName name="__________________________PLD8" localSheetId="4">#REF!</definedName>
    <definedName name="__________________________PLD8" localSheetId="8">#REF!</definedName>
    <definedName name="__________________________PLD8" localSheetId="9">#REF!</definedName>
    <definedName name="__________________________PLD8" localSheetId="7">#REF!</definedName>
    <definedName name="__________________________PLD8" localSheetId="11">#REF!</definedName>
    <definedName name="__________________________PLD8" localSheetId="12">#REF!</definedName>
    <definedName name="__________________________PLD8" localSheetId="10">#REF!</definedName>
    <definedName name="__________________________PLD8" localSheetId="14">#REF!</definedName>
    <definedName name="__________________________PLD8" localSheetId="15">#REF!</definedName>
    <definedName name="__________________________PLD8" localSheetId="13">#REF!</definedName>
    <definedName name="__________________________PLD8" localSheetId="25">#REF!</definedName>
    <definedName name="__________________________PLD8" localSheetId="27">#REF!</definedName>
    <definedName name="__________________________PLD8" localSheetId="26">#REF!</definedName>
    <definedName name="__________________________PLD8" localSheetId="24">#REF!</definedName>
    <definedName name="__________________________PLD8" localSheetId="29">#REF!</definedName>
    <definedName name="__________________________PLD8" localSheetId="30">#REF!</definedName>
    <definedName name="__________________________PLD8" localSheetId="28">#REF!</definedName>
    <definedName name="__________________________PLD8">#REF!</definedName>
    <definedName name="__________________________RL1" localSheetId="32">#REF!</definedName>
    <definedName name="__________________________RL1" localSheetId="33">#REF!</definedName>
    <definedName name="__________________________RL1" localSheetId="31">#REF!</definedName>
    <definedName name="__________________________RL1" localSheetId="35">#REF!</definedName>
    <definedName name="__________________________RL1" localSheetId="36">#REF!</definedName>
    <definedName name="__________________________RL1" localSheetId="34">#REF!</definedName>
    <definedName name="__________________________RL1" localSheetId="42">#REF!</definedName>
    <definedName name="__________________________RL1" localSheetId="46">#REF!</definedName>
    <definedName name="__________________________RL1" localSheetId="2">#REF!</definedName>
    <definedName name="__________________________RL1" localSheetId="3">#REF!</definedName>
    <definedName name="__________________________RL1" localSheetId="1">#REF!</definedName>
    <definedName name="__________________________RL1" localSheetId="74">#REF!</definedName>
    <definedName name="__________________________RL1" localSheetId="75">#REF!</definedName>
    <definedName name="__________________________RL1" localSheetId="73">#REF!</definedName>
    <definedName name="__________________________RL1" localSheetId="87">#REF!</definedName>
    <definedName name="__________________________RL1" localSheetId="90">#REF!</definedName>
    <definedName name="__________________________RL1" localSheetId="92">#REF!</definedName>
    <definedName name="__________________________RL1" localSheetId="91">#REF!</definedName>
    <definedName name="__________________________RL1" localSheetId="89">#REF!</definedName>
    <definedName name="__________________________RL1" localSheetId="95">#REF!</definedName>
    <definedName name="__________________________RL1" localSheetId="93">#REF!</definedName>
    <definedName name="__________________________RL1" localSheetId="5">#REF!</definedName>
    <definedName name="__________________________RL1" localSheetId="6">#REF!</definedName>
    <definedName name="__________________________RL1" localSheetId="4">#REF!</definedName>
    <definedName name="__________________________RL1" localSheetId="8">#REF!</definedName>
    <definedName name="__________________________RL1" localSheetId="9">#REF!</definedName>
    <definedName name="__________________________RL1" localSheetId="7">#REF!</definedName>
    <definedName name="__________________________RL1" localSheetId="11">#REF!</definedName>
    <definedName name="__________________________RL1" localSheetId="12">#REF!</definedName>
    <definedName name="__________________________RL1" localSheetId="10">#REF!</definedName>
    <definedName name="__________________________RL1" localSheetId="14">#REF!</definedName>
    <definedName name="__________________________RL1" localSheetId="15">#REF!</definedName>
    <definedName name="__________________________RL1" localSheetId="13">#REF!</definedName>
    <definedName name="__________________________RL1" localSheetId="25">#REF!</definedName>
    <definedName name="__________________________RL1" localSheetId="27">#REF!</definedName>
    <definedName name="__________________________RL1" localSheetId="26">#REF!</definedName>
    <definedName name="__________________________RL1" localSheetId="24">#REF!</definedName>
    <definedName name="__________________________RL1" localSheetId="29">#REF!</definedName>
    <definedName name="__________________________RL1" localSheetId="30">#REF!</definedName>
    <definedName name="__________________________RL1" localSheetId="28">#REF!</definedName>
    <definedName name="__________________________RL1">#REF!</definedName>
    <definedName name="__________________________SE1" localSheetId="32">#REF!</definedName>
    <definedName name="__________________________SE1" localSheetId="33">#REF!</definedName>
    <definedName name="__________________________SE1" localSheetId="31">#REF!</definedName>
    <definedName name="__________________________SE1" localSheetId="35">#REF!</definedName>
    <definedName name="__________________________SE1" localSheetId="36">#REF!</definedName>
    <definedName name="__________________________SE1" localSheetId="34">#REF!</definedName>
    <definedName name="__________________________SE1" localSheetId="42">#REF!</definedName>
    <definedName name="__________________________SE1" localSheetId="46">#REF!</definedName>
    <definedName name="__________________________SE1" localSheetId="2">#REF!</definedName>
    <definedName name="__________________________SE1" localSheetId="3">#REF!</definedName>
    <definedName name="__________________________SE1" localSheetId="1">#REF!</definedName>
    <definedName name="__________________________SE1" localSheetId="74">#REF!</definedName>
    <definedName name="__________________________SE1" localSheetId="75">#REF!</definedName>
    <definedName name="__________________________SE1" localSheetId="73">#REF!</definedName>
    <definedName name="__________________________SE1" localSheetId="87">#REF!</definedName>
    <definedName name="__________________________SE1" localSheetId="90">#REF!</definedName>
    <definedName name="__________________________SE1" localSheetId="92">#REF!</definedName>
    <definedName name="__________________________SE1" localSheetId="91">#REF!</definedName>
    <definedName name="__________________________SE1" localSheetId="89">#REF!</definedName>
    <definedName name="__________________________SE1" localSheetId="95">#REF!</definedName>
    <definedName name="__________________________SE1" localSheetId="93">#REF!</definedName>
    <definedName name="__________________________SE1" localSheetId="5">#REF!</definedName>
    <definedName name="__________________________SE1" localSheetId="6">#REF!</definedName>
    <definedName name="__________________________SE1" localSheetId="4">#REF!</definedName>
    <definedName name="__________________________SE1" localSheetId="8">#REF!</definedName>
    <definedName name="__________________________SE1" localSheetId="9">#REF!</definedName>
    <definedName name="__________________________SE1" localSheetId="7">#REF!</definedName>
    <definedName name="__________________________SE1" localSheetId="11">#REF!</definedName>
    <definedName name="__________________________SE1" localSheetId="12">#REF!</definedName>
    <definedName name="__________________________SE1" localSheetId="10">#REF!</definedName>
    <definedName name="__________________________SE1" localSheetId="14">#REF!</definedName>
    <definedName name="__________________________SE1" localSheetId="15">#REF!</definedName>
    <definedName name="__________________________SE1" localSheetId="13">#REF!</definedName>
    <definedName name="__________________________SE1" localSheetId="25">#REF!</definedName>
    <definedName name="__________________________SE1" localSheetId="27">#REF!</definedName>
    <definedName name="__________________________SE1" localSheetId="26">#REF!</definedName>
    <definedName name="__________________________SE1" localSheetId="24">#REF!</definedName>
    <definedName name="__________________________SE1" localSheetId="29">#REF!</definedName>
    <definedName name="__________________________SE1" localSheetId="30">#REF!</definedName>
    <definedName name="__________________________SE1" localSheetId="28">#REF!</definedName>
    <definedName name="__________________________SE1">#REF!</definedName>
    <definedName name="__________________________se2" localSheetId="32">#REF!</definedName>
    <definedName name="__________________________se2" localSheetId="33">#REF!</definedName>
    <definedName name="__________________________se2" localSheetId="31">#REF!</definedName>
    <definedName name="__________________________se2" localSheetId="35">#REF!</definedName>
    <definedName name="__________________________se2" localSheetId="36">#REF!</definedName>
    <definedName name="__________________________se2" localSheetId="34">#REF!</definedName>
    <definedName name="__________________________se2" localSheetId="42">#REF!</definedName>
    <definedName name="__________________________se2" localSheetId="46">#REF!</definedName>
    <definedName name="__________________________se2" localSheetId="2">#REF!</definedName>
    <definedName name="__________________________se2" localSheetId="3">#REF!</definedName>
    <definedName name="__________________________se2" localSheetId="1">#REF!</definedName>
    <definedName name="__________________________se2" localSheetId="74">#REF!</definedName>
    <definedName name="__________________________se2" localSheetId="75">#REF!</definedName>
    <definedName name="__________________________se2" localSheetId="73">#REF!</definedName>
    <definedName name="__________________________se2" localSheetId="87">#REF!</definedName>
    <definedName name="__________________________se2" localSheetId="90">#REF!</definedName>
    <definedName name="__________________________se2" localSheetId="92">#REF!</definedName>
    <definedName name="__________________________se2" localSheetId="91">#REF!</definedName>
    <definedName name="__________________________se2" localSheetId="89">#REF!</definedName>
    <definedName name="__________________________se2" localSheetId="95">#REF!</definedName>
    <definedName name="__________________________se2" localSheetId="93">#REF!</definedName>
    <definedName name="__________________________se2" localSheetId="5">#REF!</definedName>
    <definedName name="__________________________se2" localSheetId="6">#REF!</definedName>
    <definedName name="__________________________se2" localSheetId="4">#REF!</definedName>
    <definedName name="__________________________se2" localSheetId="8">#REF!</definedName>
    <definedName name="__________________________se2" localSheetId="9">#REF!</definedName>
    <definedName name="__________________________se2" localSheetId="7">#REF!</definedName>
    <definedName name="__________________________se2" localSheetId="11">#REF!</definedName>
    <definedName name="__________________________se2" localSheetId="12">#REF!</definedName>
    <definedName name="__________________________se2" localSheetId="10">#REF!</definedName>
    <definedName name="__________________________se2" localSheetId="14">#REF!</definedName>
    <definedName name="__________________________se2" localSheetId="15">#REF!</definedName>
    <definedName name="__________________________se2" localSheetId="13">#REF!</definedName>
    <definedName name="__________________________se2" localSheetId="25">#REF!</definedName>
    <definedName name="__________________________se2" localSheetId="27">#REF!</definedName>
    <definedName name="__________________________se2" localSheetId="26">#REF!</definedName>
    <definedName name="__________________________se2" localSheetId="24">#REF!</definedName>
    <definedName name="__________________________se2" localSheetId="29">#REF!</definedName>
    <definedName name="__________________________se2" localSheetId="30">#REF!</definedName>
    <definedName name="__________________________se2" localSheetId="28">#REF!</definedName>
    <definedName name="__________________________se2">#REF!</definedName>
    <definedName name="__________________________se3" localSheetId="32">#REF!</definedName>
    <definedName name="__________________________se3" localSheetId="33">#REF!</definedName>
    <definedName name="__________________________se3" localSheetId="31">#REF!</definedName>
    <definedName name="__________________________se3" localSheetId="35">#REF!</definedName>
    <definedName name="__________________________se3" localSheetId="36">#REF!</definedName>
    <definedName name="__________________________se3" localSheetId="34">#REF!</definedName>
    <definedName name="__________________________se3" localSheetId="42">#REF!</definedName>
    <definedName name="__________________________se3" localSheetId="46">#REF!</definedName>
    <definedName name="__________________________se3" localSheetId="2">#REF!</definedName>
    <definedName name="__________________________se3" localSheetId="3">#REF!</definedName>
    <definedName name="__________________________se3" localSheetId="1">#REF!</definedName>
    <definedName name="__________________________se3" localSheetId="74">#REF!</definedName>
    <definedName name="__________________________se3" localSheetId="75">#REF!</definedName>
    <definedName name="__________________________se3" localSheetId="73">#REF!</definedName>
    <definedName name="__________________________se3" localSheetId="87">#REF!</definedName>
    <definedName name="__________________________se3" localSheetId="90">#REF!</definedName>
    <definedName name="__________________________se3" localSheetId="92">#REF!</definedName>
    <definedName name="__________________________se3" localSheetId="91">#REF!</definedName>
    <definedName name="__________________________se3" localSheetId="89">#REF!</definedName>
    <definedName name="__________________________se3" localSheetId="95">#REF!</definedName>
    <definedName name="__________________________se3" localSheetId="93">#REF!</definedName>
    <definedName name="__________________________se3" localSheetId="5">#REF!</definedName>
    <definedName name="__________________________se3" localSheetId="6">#REF!</definedName>
    <definedName name="__________________________se3" localSheetId="4">#REF!</definedName>
    <definedName name="__________________________se3" localSheetId="8">#REF!</definedName>
    <definedName name="__________________________se3" localSheetId="9">#REF!</definedName>
    <definedName name="__________________________se3" localSheetId="7">#REF!</definedName>
    <definedName name="__________________________se3" localSheetId="11">#REF!</definedName>
    <definedName name="__________________________se3" localSheetId="12">#REF!</definedName>
    <definedName name="__________________________se3" localSheetId="10">#REF!</definedName>
    <definedName name="__________________________se3" localSheetId="14">#REF!</definedName>
    <definedName name="__________________________se3" localSheetId="15">#REF!</definedName>
    <definedName name="__________________________se3" localSheetId="13">#REF!</definedName>
    <definedName name="__________________________se3" localSheetId="25">#REF!</definedName>
    <definedName name="__________________________se3" localSheetId="27">#REF!</definedName>
    <definedName name="__________________________se3" localSheetId="26">#REF!</definedName>
    <definedName name="__________________________se3" localSheetId="24">#REF!</definedName>
    <definedName name="__________________________se3" localSheetId="29">#REF!</definedName>
    <definedName name="__________________________se3" localSheetId="30">#REF!</definedName>
    <definedName name="__________________________se3" localSheetId="28">#REF!</definedName>
    <definedName name="__________________________se3">#REF!</definedName>
    <definedName name="__________________________se4" localSheetId="32">#REF!</definedName>
    <definedName name="__________________________se4" localSheetId="33">#REF!</definedName>
    <definedName name="__________________________se4" localSheetId="31">#REF!</definedName>
    <definedName name="__________________________se4" localSheetId="35">#REF!</definedName>
    <definedName name="__________________________se4" localSheetId="36">#REF!</definedName>
    <definedName name="__________________________se4" localSheetId="34">#REF!</definedName>
    <definedName name="__________________________se4" localSheetId="42">#REF!</definedName>
    <definedName name="__________________________se4" localSheetId="46">#REF!</definedName>
    <definedName name="__________________________se4" localSheetId="2">#REF!</definedName>
    <definedName name="__________________________se4" localSheetId="3">#REF!</definedName>
    <definedName name="__________________________se4" localSheetId="1">#REF!</definedName>
    <definedName name="__________________________se4" localSheetId="74">#REF!</definedName>
    <definedName name="__________________________se4" localSheetId="75">#REF!</definedName>
    <definedName name="__________________________se4" localSheetId="73">#REF!</definedName>
    <definedName name="__________________________se4" localSheetId="87">#REF!</definedName>
    <definedName name="__________________________se4" localSheetId="90">#REF!</definedName>
    <definedName name="__________________________se4" localSheetId="92">#REF!</definedName>
    <definedName name="__________________________se4" localSheetId="91">#REF!</definedName>
    <definedName name="__________________________se4" localSheetId="89">#REF!</definedName>
    <definedName name="__________________________se4" localSheetId="95">#REF!</definedName>
    <definedName name="__________________________se4" localSheetId="93">#REF!</definedName>
    <definedName name="__________________________se4" localSheetId="5">#REF!</definedName>
    <definedName name="__________________________se4" localSheetId="6">#REF!</definedName>
    <definedName name="__________________________se4" localSheetId="4">#REF!</definedName>
    <definedName name="__________________________se4" localSheetId="8">#REF!</definedName>
    <definedName name="__________________________se4" localSheetId="9">#REF!</definedName>
    <definedName name="__________________________se4" localSheetId="7">#REF!</definedName>
    <definedName name="__________________________se4" localSheetId="11">#REF!</definedName>
    <definedName name="__________________________se4" localSheetId="12">#REF!</definedName>
    <definedName name="__________________________se4" localSheetId="10">#REF!</definedName>
    <definedName name="__________________________se4" localSheetId="14">#REF!</definedName>
    <definedName name="__________________________se4" localSheetId="15">#REF!</definedName>
    <definedName name="__________________________se4" localSheetId="13">#REF!</definedName>
    <definedName name="__________________________se4" localSheetId="25">#REF!</definedName>
    <definedName name="__________________________se4" localSheetId="27">#REF!</definedName>
    <definedName name="__________________________se4" localSheetId="26">#REF!</definedName>
    <definedName name="__________________________se4" localSheetId="24">#REF!</definedName>
    <definedName name="__________________________se4" localSheetId="29">#REF!</definedName>
    <definedName name="__________________________se4" localSheetId="30">#REF!</definedName>
    <definedName name="__________________________se4" localSheetId="28">#REF!</definedName>
    <definedName name="__________________________se4">#REF!</definedName>
    <definedName name="__________________________se5" localSheetId="32">#REF!</definedName>
    <definedName name="__________________________se5" localSheetId="33">#REF!</definedName>
    <definedName name="__________________________se5" localSheetId="31">#REF!</definedName>
    <definedName name="__________________________se5" localSheetId="35">#REF!</definedName>
    <definedName name="__________________________se5" localSheetId="36">#REF!</definedName>
    <definedName name="__________________________se5" localSheetId="34">#REF!</definedName>
    <definedName name="__________________________se5" localSheetId="42">#REF!</definedName>
    <definedName name="__________________________se5" localSheetId="46">#REF!</definedName>
    <definedName name="__________________________se5" localSheetId="2">#REF!</definedName>
    <definedName name="__________________________se5" localSheetId="3">#REF!</definedName>
    <definedName name="__________________________se5" localSheetId="1">#REF!</definedName>
    <definedName name="__________________________se5" localSheetId="74">#REF!</definedName>
    <definedName name="__________________________se5" localSheetId="75">#REF!</definedName>
    <definedName name="__________________________se5" localSheetId="73">#REF!</definedName>
    <definedName name="__________________________se5" localSheetId="87">#REF!</definedName>
    <definedName name="__________________________se5" localSheetId="90">#REF!</definedName>
    <definedName name="__________________________se5" localSheetId="92">#REF!</definedName>
    <definedName name="__________________________se5" localSheetId="91">#REF!</definedName>
    <definedName name="__________________________se5" localSheetId="89">#REF!</definedName>
    <definedName name="__________________________se5" localSheetId="95">#REF!</definedName>
    <definedName name="__________________________se5" localSheetId="93">#REF!</definedName>
    <definedName name="__________________________se5" localSheetId="5">#REF!</definedName>
    <definedName name="__________________________se5" localSheetId="6">#REF!</definedName>
    <definedName name="__________________________se5" localSheetId="4">#REF!</definedName>
    <definedName name="__________________________se5" localSheetId="8">#REF!</definedName>
    <definedName name="__________________________se5" localSheetId="9">#REF!</definedName>
    <definedName name="__________________________se5" localSheetId="7">#REF!</definedName>
    <definedName name="__________________________se5" localSheetId="11">#REF!</definedName>
    <definedName name="__________________________se5" localSheetId="12">#REF!</definedName>
    <definedName name="__________________________se5" localSheetId="10">#REF!</definedName>
    <definedName name="__________________________se5" localSheetId="14">#REF!</definedName>
    <definedName name="__________________________se5" localSheetId="15">#REF!</definedName>
    <definedName name="__________________________se5" localSheetId="13">#REF!</definedName>
    <definedName name="__________________________se5" localSheetId="25">#REF!</definedName>
    <definedName name="__________________________se5" localSheetId="27">#REF!</definedName>
    <definedName name="__________________________se5" localSheetId="26">#REF!</definedName>
    <definedName name="__________________________se5" localSheetId="24">#REF!</definedName>
    <definedName name="__________________________se5" localSheetId="29">#REF!</definedName>
    <definedName name="__________________________se5" localSheetId="30">#REF!</definedName>
    <definedName name="__________________________se5" localSheetId="28">#REF!</definedName>
    <definedName name="__________________________se5">#REF!</definedName>
    <definedName name="__________________________se6" localSheetId="32">#REF!</definedName>
    <definedName name="__________________________se6" localSheetId="33">#REF!</definedName>
    <definedName name="__________________________se6" localSheetId="31">#REF!</definedName>
    <definedName name="__________________________se6" localSheetId="35">#REF!</definedName>
    <definedName name="__________________________se6" localSheetId="36">#REF!</definedName>
    <definedName name="__________________________se6" localSheetId="34">#REF!</definedName>
    <definedName name="__________________________se6" localSheetId="42">#REF!</definedName>
    <definedName name="__________________________se6" localSheetId="46">#REF!</definedName>
    <definedName name="__________________________se6" localSheetId="2">#REF!</definedName>
    <definedName name="__________________________se6" localSheetId="3">#REF!</definedName>
    <definedName name="__________________________se6" localSheetId="1">#REF!</definedName>
    <definedName name="__________________________se6" localSheetId="74">#REF!</definedName>
    <definedName name="__________________________se6" localSheetId="75">#REF!</definedName>
    <definedName name="__________________________se6" localSheetId="73">#REF!</definedName>
    <definedName name="__________________________se6" localSheetId="87">#REF!</definedName>
    <definedName name="__________________________se6" localSheetId="90">#REF!</definedName>
    <definedName name="__________________________se6" localSheetId="92">#REF!</definedName>
    <definedName name="__________________________se6" localSheetId="91">#REF!</definedName>
    <definedName name="__________________________se6" localSheetId="89">#REF!</definedName>
    <definedName name="__________________________se6" localSheetId="95">#REF!</definedName>
    <definedName name="__________________________se6" localSheetId="93">#REF!</definedName>
    <definedName name="__________________________se6" localSheetId="5">#REF!</definedName>
    <definedName name="__________________________se6" localSheetId="6">#REF!</definedName>
    <definedName name="__________________________se6" localSheetId="4">#REF!</definedName>
    <definedName name="__________________________se6" localSheetId="8">#REF!</definedName>
    <definedName name="__________________________se6" localSheetId="9">#REF!</definedName>
    <definedName name="__________________________se6" localSheetId="7">#REF!</definedName>
    <definedName name="__________________________se6" localSheetId="11">#REF!</definedName>
    <definedName name="__________________________se6" localSheetId="12">#REF!</definedName>
    <definedName name="__________________________se6" localSheetId="10">#REF!</definedName>
    <definedName name="__________________________se6" localSheetId="14">#REF!</definedName>
    <definedName name="__________________________se6" localSheetId="15">#REF!</definedName>
    <definedName name="__________________________se6" localSheetId="13">#REF!</definedName>
    <definedName name="__________________________se6" localSheetId="25">#REF!</definedName>
    <definedName name="__________________________se6" localSheetId="27">#REF!</definedName>
    <definedName name="__________________________se6" localSheetId="26">#REF!</definedName>
    <definedName name="__________________________se6" localSheetId="24">#REF!</definedName>
    <definedName name="__________________________se6" localSheetId="29">#REF!</definedName>
    <definedName name="__________________________se6" localSheetId="30">#REF!</definedName>
    <definedName name="__________________________se6" localSheetId="28">#REF!</definedName>
    <definedName name="__________________________se6">#REF!</definedName>
    <definedName name="__________________________se7" localSheetId="32">#REF!</definedName>
    <definedName name="__________________________se7" localSheetId="33">#REF!</definedName>
    <definedName name="__________________________se7" localSheetId="31">#REF!</definedName>
    <definedName name="__________________________se7" localSheetId="35">#REF!</definedName>
    <definedName name="__________________________se7" localSheetId="36">#REF!</definedName>
    <definedName name="__________________________se7" localSheetId="34">#REF!</definedName>
    <definedName name="__________________________se7" localSheetId="42">#REF!</definedName>
    <definedName name="__________________________se7" localSheetId="46">#REF!</definedName>
    <definedName name="__________________________se7" localSheetId="2">#REF!</definedName>
    <definedName name="__________________________se7" localSheetId="3">#REF!</definedName>
    <definedName name="__________________________se7" localSheetId="1">#REF!</definedName>
    <definedName name="__________________________se7" localSheetId="74">#REF!</definedName>
    <definedName name="__________________________se7" localSheetId="75">#REF!</definedName>
    <definedName name="__________________________se7" localSheetId="73">#REF!</definedName>
    <definedName name="__________________________se7" localSheetId="87">#REF!</definedName>
    <definedName name="__________________________se7" localSheetId="90">#REF!</definedName>
    <definedName name="__________________________se7" localSheetId="92">#REF!</definedName>
    <definedName name="__________________________se7" localSheetId="91">#REF!</definedName>
    <definedName name="__________________________se7" localSheetId="89">#REF!</definedName>
    <definedName name="__________________________se7" localSheetId="95">#REF!</definedName>
    <definedName name="__________________________se7" localSheetId="93">#REF!</definedName>
    <definedName name="__________________________se7" localSheetId="5">#REF!</definedName>
    <definedName name="__________________________se7" localSheetId="6">#REF!</definedName>
    <definedName name="__________________________se7" localSheetId="4">#REF!</definedName>
    <definedName name="__________________________se7" localSheetId="8">#REF!</definedName>
    <definedName name="__________________________se7" localSheetId="9">#REF!</definedName>
    <definedName name="__________________________se7" localSheetId="7">#REF!</definedName>
    <definedName name="__________________________se7" localSheetId="11">#REF!</definedName>
    <definedName name="__________________________se7" localSheetId="12">#REF!</definedName>
    <definedName name="__________________________se7" localSheetId="10">#REF!</definedName>
    <definedName name="__________________________se7" localSheetId="14">#REF!</definedName>
    <definedName name="__________________________se7" localSheetId="15">#REF!</definedName>
    <definedName name="__________________________se7" localSheetId="13">#REF!</definedName>
    <definedName name="__________________________se7" localSheetId="25">#REF!</definedName>
    <definedName name="__________________________se7" localSheetId="27">#REF!</definedName>
    <definedName name="__________________________se7" localSheetId="26">#REF!</definedName>
    <definedName name="__________________________se7" localSheetId="24">#REF!</definedName>
    <definedName name="__________________________se7" localSheetId="29">#REF!</definedName>
    <definedName name="__________________________se7" localSheetId="30">#REF!</definedName>
    <definedName name="__________________________se7" localSheetId="28">#REF!</definedName>
    <definedName name="__________________________se7">#REF!</definedName>
    <definedName name="__________________________se8" localSheetId="32">#REF!</definedName>
    <definedName name="__________________________se8" localSheetId="33">#REF!</definedName>
    <definedName name="__________________________se8" localSheetId="31">#REF!</definedName>
    <definedName name="__________________________se8" localSheetId="35">#REF!</definedName>
    <definedName name="__________________________se8" localSheetId="36">#REF!</definedName>
    <definedName name="__________________________se8" localSheetId="34">#REF!</definedName>
    <definedName name="__________________________se8" localSheetId="42">#REF!</definedName>
    <definedName name="__________________________se8" localSheetId="46">#REF!</definedName>
    <definedName name="__________________________se8" localSheetId="2">#REF!</definedName>
    <definedName name="__________________________se8" localSheetId="3">#REF!</definedName>
    <definedName name="__________________________se8" localSheetId="1">#REF!</definedName>
    <definedName name="__________________________se8" localSheetId="74">#REF!</definedName>
    <definedName name="__________________________se8" localSheetId="75">#REF!</definedName>
    <definedName name="__________________________se8" localSheetId="73">#REF!</definedName>
    <definedName name="__________________________se8" localSheetId="87">#REF!</definedName>
    <definedName name="__________________________se8" localSheetId="90">#REF!</definedName>
    <definedName name="__________________________se8" localSheetId="92">#REF!</definedName>
    <definedName name="__________________________se8" localSheetId="91">#REF!</definedName>
    <definedName name="__________________________se8" localSheetId="89">#REF!</definedName>
    <definedName name="__________________________se8" localSheetId="95">#REF!</definedName>
    <definedName name="__________________________se8" localSheetId="93">#REF!</definedName>
    <definedName name="__________________________se8" localSheetId="5">#REF!</definedName>
    <definedName name="__________________________se8" localSheetId="6">#REF!</definedName>
    <definedName name="__________________________se8" localSheetId="4">#REF!</definedName>
    <definedName name="__________________________se8" localSheetId="8">#REF!</definedName>
    <definedName name="__________________________se8" localSheetId="9">#REF!</definedName>
    <definedName name="__________________________se8" localSheetId="7">#REF!</definedName>
    <definedName name="__________________________se8" localSheetId="11">#REF!</definedName>
    <definedName name="__________________________se8" localSheetId="12">#REF!</definedName>
    <definedName name="__________________________se8" localSheetId="10">#REF!</definedName>
    <definedName name="__________________________se8" localSheetId="14">#REF!</definedName>
    <definedName name="__________________________se8" localSheetId="15">#REF!</definedName>
    <definedName name="__________________________se8" localSheetId="13">#REF!</definedName>
    <definedName name="__________________________se8" localSheetId="25">#REF!</definedName>
    <definedName name="__________________________se8" localSheetId="27">#REF!</definedName>
    <definedName name="__________________________se8" localSheetId="26">#REF!</definedName>
    <definedName name="__________________________se8" localSheetId="24">#REF!</definedName>
    <definedName name="__________________________se8" localSheetId="29">#REF!</definedName>
    <definedName name="__________________________se8" localSheetId="30">#REF!</definedName>
    <definedName name="__________________________se8" localSheetId="28">#REF!</definedName>
    <definedName name="__________________________se8">#REF!</definedName>
    <definedName name="__________________________tw1" localSheetId="32">#REF!</definedName>
    <definedName name="__________________________tw1" localSheetId="33">#REF!</definedName>
    <definedName name="__________________________tw1" localSheetId="31">#REF!</definedName>
    <definedName name="__________________________tw1" localSheetId="35">#REF!</definedName>
    <definedName name="__________________________tw1" localSheetId="36">#REF!</definedName>
    <definedName name="__________________________tw1" localSheetId="34">#REF!</definedName>
    <definedName name="__________________________tw1" localSheetId="42">#REF!</definedName>
    <definedName name="__________________________tw1" localSheetId="46">#REF!</definedName>
    <definedName name="__________________________tw1" localSheetId="2">#REF!</definedName>
    <definedName name="__________________________tw1" localSheetId="3">#REF!</definedName>
    <definedName name="__________________________tw1" localSheetId="1">#REF!</definedName>
    <definedName name="__________________________tw1" localSheetId="74">#REF!</definedName>
    <definedName name="__________________________tw1" localSheetId="75">#REF!</definedName>
    <definedName name="__________________________tw1" localSheetId="73">#REF!</definedName>
    <definedName name="__________________________tw1" localSheetId="87">#REF!</definedName>
    <definedName name="__________________________tw1" localSheetId="90">#REF!</definedName>
    <definedName name="__________________________tw1" localSheetId="92">#REF!</definedName>
    <definedName name="__________________________tw1" localSheetId="91">#REF!</definedName>
    <definedName name="__________________________tw1" localSheetId="89">#REF!</definedName>
    <definedName name="__________________________tw1" localSheetId="95">#REF!</definedName>
    <definedName name="__________________________tw1" localSheetId="93">#REF!</definedName>
    <definedName name="__________________________tw1" localSheetId="5">#REF!</definedName>
    <definedName name="__________________________tw1" localSheetId="6">#REF!</definedName>
    <definedName name="__________________________tw1" localSheetId="4">#REF!</definedName>
    <definedName name="__________________________tw1" localSheetId="8">#REF!</definedName>
    <definedName name="__________________________tw1" localSheetId="9">#REF!</definedName>
    <definedName name="__________________________tw1" localSheetId="7">#REF!</definedName>
    <definedName name="__________________________tw1" localSheetId="11">#REF!</definedName>
    <definedName name="__________________________tw1" localSheetId="12">#REF!</definedName>
    <definedName name="__________________________tw1" localSheetId="10">#REF!</definedName>
    <definedName name="__________________________tw1" localSheetId="14">#REF!</definedName>
    <definedName name="__________________________tw1" localSheetId="15">#REF!</definedName>
    <definedName name="__________________________tw1" localSheetId="13">#REF!</definedName>
    <definedName name="__________________________tw1" localSheetId="25">#REF!</definedName>
    <definedName name="__________________________tw1" localSheetId="27">#REF!</definedName>
    <definedName name="__________________________tw1" localSheetId="26">#REF!</definedName>
    <definedName name="__________________________tw1" localSheetId="24">#REF!</definedName>
    <definedName name="__________________________tw1" localSheetId="29">#REF!</definedName>
    <definedName name="__________________________tw1" localSheetId="30">#REF!</definedName>
    <definedName name="__________________________tw1" localSheetId="28">#REF!</definedName>
    <definedName name="__________________________tw1">#REF!</definedName>
    <definedName name="_________________________MS16" localSheetId="32">#REF!</definedName>
    <definedName name="_________________________MS16" localSheetId="33">#REF!</definedName>
    <definedName name="_________________________MS16" localSheetId="31">#REF!</definedName>
    <definedName name="_________________________MS16" localSheetId="35">#REF!</definedName>
    <definedName name="_________________________MS16" localSheetId="36">#REF!</definedName>
    <definedName name="_________________________MS16" localSheetId="34">#REF!</definedName>
    <definedName name="_________________________MS16" localSheetId="42">#REF!</definedName>
    <definedName name="_________________________MS16" localSheetId="46">#REF!</definedName>
    <definedName name="_________________________MS16" localSheetId="2">#REF!</definedName>
    <definedName name="_________________________MS16" localSheetId="3">#REF!</definedName>
    <definedName name="_________________________MS16" localSheetId="1">#REF!</definedName>
    <definedName name="_________________________MS16" localSheetId="74">#REF!</definedName>
    <definedName name="_________________________MS16" localSheetId="75">#REF!</definedName>
    <definedName name="_________________________MS16" localSheetId="73">#REF!</definedName>
    <definedName name="_________________________MS16" localSheetId="87">#REF!</definedName>
    <definedName name="_________________________MS16" localSheetId="90">#REF!</definedName>
    <definedName name="_________________________MS16" localSheetId="92">#REF!</definedName>
    <definedName name="_________________________MS16" localSheetId="91">#REF!</definedName>
    <definedName name="_________________________MS16" localSheetId="89">#REF!</definedName>
    <definedName name="_________________________MS16" localSheetId="95">#REF!</definedName>
    <definedName name="_________________________MS16" localSheetId="93">#REF!</definedName>
    <definedName name="_________________________MS16" localSheetId="5">#REF!</definedName>
    <definedName name="_________________________MS16" localSheetId="6">#REF!</definedName>
    <definedName name="_________________________MS16" localSheetId="4">#REF!</definedName>
    <definedName name="_________________________MS16" localSheetId="8">#REF!</definedName>
    <definedName name="_________________________MS16" localSheetId="9">#REF!</definedName>
    <definedName name="_________________________MS16" localSheetId="7">#REF!</definedName>
    <definedName name="_________________________MS16" localSheetId="11">#REF!</definedName>
    <definedName name="_________________________MS16" localSheetId="12">#REF!</definedName>
    <definedName name="_________________________MS16" localSheetId="10">#REF!</definedName>
    <definedName name="_________________________MS16" localSheetId="14">#REF!</definedName>
    <definedName name="_________________________MS16" localSheetId="15">#REF!</definedName>
    <definedName name="_________________________MS16" localSheetId="13">#REF!</definedName>
    <definedName name="_________________________MS16" localSheetId="25">#REF!</definedName>
    <definedName name="_________________________MS16" localSheetId="27">#REF!</definedName>
    <definedName name="_________________________MS16" localSheetId="26">#REF!</definedName>
    <definedName name="_________________________MS16" localSheetId="24">#REF!</definedName>
    <definedName name="_________________________MS16" localSheetId="29">#REF!</definedName>
    <definedName name="_________________________MS16" localSheetId="30">#REF!</definedName>
    <definedName name="_________________________MS16" localSheetId="28">#REF!</definedName>
    <definedName name="_________________________MS16">#REF!</definedName>
    <definedName name="_________________________MS6" localSheetId="32">#REF!</definedName>
    <definedName name="_________________________MS6" localSheetId="33">#REF!</definedName>
    <definedName name="_________________________MS6" localSheetId="31">#REF!</definedName>
    <definedName name="_________________________MS6" localSheetId="35">#REF!</definedName>
    <definedName name="_________________________MS6" localSheetId="36">#REF!</definedName>
    <definedName name="_________________________MS6" localSheetId="34">#REF!</definedName>
    <definedName name="_________________________MS6" localSheetId="42">#REF!</definedName>
    <definedName name="_________________________MS6" localSheetId="46">#REF!</definedName>
    <definedName name="_________________________MS6" localSheetId="2">#REF!</definedName>
    <definedName name="_________________________MS6" localSheetId="3">#REF!</definedName>
    <definedName name="_________________________MS6" localSheetId="1">#REF!</definedName>
    <definedName name="_________________________MS6" localSheetId="74">#REF!</definedName>
    <definedName name="_________________________MS6" localSheetId="75">#REF!</definedName>
    <definedName name="_________________________MS6" localSheetId="73">#REF!</definedName>
    <definedName name="_________________________MS6" localSheetId="87">#REF!</definedName>
    <definedName name="_________________________MS6" localSheetId="90">#REF!</definedName>
    <definedName name="_________________________MS6" localSheetId="92">#REF!</definedName>
    <definedName name="_________________________MS6" localSheetId="91">#REF!</definedName>
    <definedName name="_________________________MS6" localSheetId="89">#REF!</definedName>
    <definedName name="_________________________MS6" localSheetId="95">#REF!</definedName>
    <definedName name="_________________________MS6" localSheetId="93">#REF!</definedName>
    <definedName name="_________________________MS6" localSheetId="5">#REF!</definedName>
    <definedName name="_________________________MS6" localSheetId="6">#REF!</definedName>
    <definedName name="_________________________MS6" localSheetId="4">#REF!</definedName>
    <definedName name="_________________________MS6" localSheetId="8">#REF!</definedName>
    <definedName name="_________________________MS6" localSheetId="9">#REF!</definedName>
    <definedName name="_________________________MS6" localSheetId="7">#REF!</definedName>
    <definedName name="_________________________MS6" localSheetId="11">#REF!</definedName>
    <definedName name="_________________________MS6" localSheetId="12">#REF!</definedName>
    <definedName name="_________________________MS6" localSheetId="10">#REF!</definedName>
    <definedName name="_________________________MS6" localSheetId="14">#REF!</definedName>
    <definedName name="_________________________MS6" localSheetId="15">#REF!</definedName>
    <definedName name="_________________________MS6" localSheetId="13">#REF!</definedName>
    <definedName name="_________________________MS6" localSheetId="25">#REF!</definedName>
    <definedName name="_________________________MS6" localSheetId="27">#REF!</definedName>
    <definedName name="_________________________MS6" localSheetId="26">#REF!</definedName>
    <definedName name="_________________________MS6" localSheetId="24">#REF!</definedName>
    <definedName name="_________________________MS6" localSheetId="29">#REF!</definedName>
    <definedName name="_________________________MS6" localSheetId="30">#REF!</definedName>
    <definedName name="_________________________MS6" localSheetId="28">#REF!</definedName>
    <definedName name="_________________________MS6">#REF!</definedName>
    <definedName name="_________________________PL1" localSheetId="32">#REF!</definedName>
    <definedName name="_________________________PL1" localSheetId="33">#REF!</definedName>
    <definedName name="_________________________PL1" localSheetId="31">#REF!</definedName>
    <definedName name="_________________________PL1" localSheetId="35">#REF!</definedName>
    <definedName name="_________________________PL1" localSheetId="36">#REF!</definedName>
    <definedName name="_________________________PL1" localSheetId="34">#REF!</definedName>
    <definedName name="_________________________PL1" localSheetId="42">#REF!</definedName>
    <definedName name="_________________________PL1" localSheetId="46">#REF!</definedName>
    <definedName name="_________________________PL1" localSheetId="2">#REF!</definedName>
    <definedName name="_________________________PL1" localSheetId="3">#REF!</definedName>
    <definedName name="_________________________PL1" localSheetId="1">#REF!</definedName>
    <definedName name="_________________________PL1" localSheetId="74">#REF!</definedName>
    <definedName name="_________________________PL1" localSheetId="75">#REF!</definedName>
    <definedName name="_________________________PL1" localSheetId="73">#REF!</definedName>
    <definedName name="_________________________PL1" localSheetId="87">#REF!</definedName>
    <definedName name="_________________________PL1" localSheetId="90">#REF!</definedName>
    <definedName name="_________________________PL1" localSheetId="92">#REF!</definedName>
    <definedName name="_________________________PL1" localSheetId="91">#REF!</definedName>
    <definedName name="_________________________PL1" localSheetId="89">#REF!</definedName>
    <definedName name="_________________________PL1" localSheetId="95">#REF!</definedName>
    <definedName name="_________________________PL1" localSheetId="93">#REF!</definedName>
    <definedName name="_________________________PL1" localSheetId="5">#REF!</definedName>
    <definedName name="_________________________PL1" localSheetId="6">#REF!</definedName>
    <definedName name="_________________________PL1" localSheetId="4">#REF!</definedName>
    <definedName name="_________________________PL1" localSheetId="8">#REF!</definedName>
    <definedName name="_________________________PL1" localSheetId="9">#REF!</definedName>
    <definedName name="_________________________PL1" localSheetId="7">#REF!</definedName>
    <definedName name="_________________________PL1" localSheetId="11">#REF!</definedName>
    <definedName name="_________________________PL1" localSheetId="12">#REF!</definedName>
    <definedName name="_________________________PL1" localSheetId="10">#REF!</definedName>
    <definedName name="_________________________PL1" localSheetId="14">#REF!</definedName>
    <definedName name="_________________________PL1" localSheetId="15">#REF!</definedName>
    <definedName name="_________________________PL1" localSheetId="13">#REF!</definedName>
    <definedName name="_________________________PL1" localSheetId="25">#REF!</definedName>
    <definedName name="_________________________PL1" localSheetId="27">#REF!</definedName>
    <definedName name="_________________________PL1" localSheetId="26">#REF!</definedName>
    <definedName name="_________________________PL1" localSheetId="24">#REF!</definedName>
    <definedName name="_________________________PL1" localSheetId="29">#REF!</definedName>
    <definedName name="_________________________PL1" localSheetId="30">#REF!</definedName>
    <definedName name="_________________________PL1" localSheetId="28">#REF!</definedName>
    <definedName name="_________________________PL1">#REF!</definedName>
    <definedName name="_________________________pl7" localSheetId="32">#REF!</definedName>
    <definedName name="_________________________pl7" localSheetId="33">#REF!</definedName>
    <definedName name="_________________________pl7" localSheetId="31">#REF!</definedName>
    <definedName name="_________________________pl7" localSheetId="35">#REF!</definedName>
    <definedName name="_________________________pl7" localSheetId="36">#REF!</definedName>
    <definedName name="_________________________pl7" localSheetId="34">#REF!</definedName>
    <definedName name="_________________________pl7" localSheetId="42">#REF!</definedName>
    <definedName name="_________________________pl7" localSheetId="46">#REF!</definedName>
    <definedName name="_________________________pl7" localSheetId="2">#REF!</definedName>
    <definedName name="_________________________pl7" localSheetId="3">#REF!</definedName>
    <definedName name="_________________________pl7" localSheetId="1">#REF!</definedName>
    <definedName name="_________________________pl7" localSheetId="74">#REF!</definedName>
    <definedName name="_________________________pl7" localSheetId="75">#REF!</definedName>
    <definedName name="_________________________pl7" localSheetId="73">#REF!</definedName>
    <definedName name="_________________________pl7" localSheetId="87">#REF!</definedName>
    <definedName name="_________________________pl7" localSheetId="90">#REF!</definedName>
    <definedName name="_________________________pl7" localSheetId="92">#REF!</definedName>
    <definedName name="_________________________pl7" localSheetId="91">#REF!</definedName>
    <definedName name="_________________________pl7" localSheetId="89">#REF!</definedName>
    <definedName name="_________________________pl7" localSheetId="95">#REF!</definedName>
    <definedName name="_________________________pl7" localSheetId="93">#REF!</definedName>
    <definedName name="_________________________pl7" localSheetId="5">#REF!</definedName>
    <definedName name="_________________________pl7" localSheetId="6">#REF!</definedName>
    <definedName name="_________________________pl7" localSheetId="4">#REF!</definedName>
    <definedName name="_________________________pl7" localSheetId="8">#REF!</definedName>
    <definedName name="_________________________pl7" localSheetId="9">#REF!</definedName>
    <definedName name="_________________________pl7" localSheetId="7">#REF!</definedName>
    <definedName name="_________________________pl7" localSheetId="11">#REF!</definedName>
    <definedName name="_________________________pl7" localSheetId="12">#REF!</definedName>
    <definedName name="_________________________pl7" localSheetId="10">#REF!</definedName>
    <definedName name="_________________________pl7" localSheetId="14">#REF!</definedName>
    <definedName name="_________________________pl7" localSheetId="15">#REF!</definedName>
    <definedName name="_________________________pl7" localSheetId="13">#REF!</definedName>
    <definedName name="_________________________pl7" localSheetId="25">#REF!</definedName>
    <definedName name="_________________________pl7" localSheetId="27">#REF!</definedName>
    <definedName name="_________________________pl7" localSheetId="26">#REF!</definedName>
    <definedName name="_________________________pl7" localSheetId="24">#REF!</definedName>
    <definedName name="_________________________pl7" localSheetId="29">#REF!</definedName>
    <definedName name="_________________________pl7" localSheetId="30">#REF!</definedName>
    <definedName name="_________________________pl7" localSheetId="28">#REF!</definedName>
    <definedName name="_________________________pl7">#REF!</definedName>
    <definedName name="_________________________PL8" localSheetId="32">#REF!</definedName>
    <definedName name="_________________________PL8" localSheetId="33">#REF!</definedName>
    <definedName name="_________________________PL8" localSheetId="31">#REF!</definedName>
    <definedName name="_________________________PL8" localSheetId="35">#REF!</definedName>
    <definedName name="_________________________PL8" localSheetId="36">#REF!</definedName>
    <definedName name="_________________________PL8" localSheetId="34">#REF!</definedName>
    <definedName name="_________________________PL8" localSheetId="42">#REF!</definedName>
    <definedName name="_________________________PL8" localSheetId="46">#REF!</definedName>
    <definedName name="_________________________PL8" localSheetId="2">#REF!</definedName>
    <definedName name="_________________________PL8" localSheetId="3">#REF!</definedName>
    <definedName name="_________________________PL8" localSheetId="1">#REF!</definedName>
    <definedName name="_________________________PL8" localSheetId="74">#REF!</definedName>
    <definedName name="_________________________PL8" localSheetId="75">#REF!</definedName>
    <definedName name="_________________________PL8" localSheetId="73">#REF!</definedName>
    <definedName name="_________________________PL8" localSheetId="87">#REF!</definedName>
    <definedName name="_________________________PL8" localSheetId="90">#REF!</definedName>
    <definedName name="_________________________PL8" localSheetId="92">#REF!</definedName>
    <definedName name="_________________________PL8" localSheetId="91">#REF!</definedName>
    <definedName name="_________________________PL8" localSheetId="89">#REF!</definedName>
    <definedName name="_________________________PL8" localSheetId="95">#REF!</definedName>
    <definedName name="_________________________PL8" localSheetId="93">#REF!</definedName>
    <definedName name="_________________________PL8" localSheetId="5">#REF!</definedName>
    <definedName name="_________________________PL8" localSheetId="6">#REF!</definedName>
    <definedName name="_________________________PL8" localSheetId="4">#REF!</definedName>
    <definedName name="_________________________PL8" localSheetId="8">#REF!</definedName>
    <definedName name="_________________________PL8" localSheetId="9">#REF!</definedName>
    <definedName name="_________________________PL8" localSheetId="7">#REF!</definedName>
    <definedName name="_________________________PL8" localSheetId="11">#REF!</definedName>
    <definedName name="_________________________PL8" localSheetId="12">#REF!</definedName>
    <definedName name="_________________________PL8" localSheetId="10">#REF!</definedName>
    <definedName name="_________________________PL8" localSheetId="14">#REF!</definedName>
    <definedName name="_________________________PL8" localSheetId="15">#REF!</definedName>
    <definedName name="_________________________PL8" localSheetId="13">#REF!</definedName>
    <definedName name="_________________________PL8" localSheetId="25">#REF!</definedName>
    <definedName name="_________________________PL8" localSheetId="27">#REF!</definedName>
    <definedName name="_________________________PL8" localSheetId="26">#REF!</definedName>
    <definedName name="_________________________PL8" localSheetId="24">#REF!</definedName>
    <definedName name="_________________________PL8" localSheetId="29">#REF!</definedName>
    <definedName name="_________________________PL8" localSheetId="30">#REF!</definedName>
    <definedName name="_________________________PL8" localSheetId="28">#REF!</definedName>
    <definedName name="_________________________PL8">#REF!</definedName>
    <definedName name="_________________________pld7" localSheetId="32">#REF!</definedName>
    <definedName name="_________________________pld7" localSheetId="33">#REF!</definedName>
    <definedName name="_________________________pld7" localSheetId="31">#REF!</definedName>
    <definedName name="_________________________pld7" localSheetId="35">#REF!</definedName>
    <definedName name="_________________________pld7" localSheetId="36">#REF!</definedName>
    <definedName name="_________________________pld7" localSheetId="34">#REF!</definedName>
    <definedName name="_________________________pld7" localSheetId="42">#REF!</definedName>
    <definedName name="_________________________pld7" localSheetId="46">#REF!</definedName>
    <definedName name="_________________________pld7" localSheetId="2">#REF!</definedName>
    <definedName name="_________________________pld7" localSheetId="3">#REF!</definedName>
    <definedName name="_________________________pld7" localSheetId="1">#REF!</definedName>
    <definedName name="_________________________pld7" localSheetId="74">#REF!</definedName>
    <definedName name="_________________________pld7" localSheetId="75">#REF!</definedName>
    <definedName name="_________________________pld7" localSheetId="73">#REF!</definedName>
    <definedName name="_________________________pld7" localSheetId="87">#REF!</definedName>
    <definedName name="_________________________pld7" localSheetId="90">#REF!</definedName>
    <definedName name="_________________________pld7" localSheetId="92">#REF!</definedName>
    <definedName name="_________________________pld7" localSheetId="91">#REF!</definedName>
    <definedName name="_________________________pld7" localSheetId="89">#REF!</definedName>
    <definedName name="_________________________pld7" localSheetId="95">#REF!</definedName>
    <definedName name="_________________________pld7" localSheetId="93">#REF!</definedName>
    <definedName name="_________________________pld7" localSheetId="5">#REF!</definedName>
    <definedName name="_________________________pld7" localSheetId="6">#REF!</definedName>
    <definedName name="_________________________pld7" localSheetId="4">#REF!</definedName>
    <definedName name="_________________________pld7" localSheetId="8">#REF!</definedName>
    <definedName name="_________________________pld7" localSheetId="9">#REF!</definedName>
    <definedName name="_________________________pld7" localSheetId="7">#REF!</definedName>
    <definedName name="_________________________pld7" localSheetId="11">#REF!</definedName>
    <definedName name="_________________________pld7" localSheetId="12">#REF!</definedName>
    <definedName name="_________________________pld7" localSheetId="10">#REF!</definedName>
    <definedName name="_________________________pld7" localSheetId="14">#REF!</definedName>
    <definedName name="_________________________pld7" localSheetId="15">#REF!</definedName>
    <definedName name="_________________________pld7" localSheetId="13">#REF!</definedName>
    <definedName name="_________________________pld7" localSheetId="25">#REF!</definedName>
    <definedName name="_________________________pld7" localSheetId="27">#REF!</definedName>
    <definedName name="_________________________pld7" localSheetId="26">#REF!</definedName>
    <definedName name="_________________________pld7" localSheetId="24">#REF!</definedName>
    <definedName name="_________________________pld7" localSheetId="29">#REF!</definedName>
    <definedName name="_________________________pld7" localSheetId="30">#REF!</definedName>
    <definedName name="_________________________pld7" localSheetId="28">#REF!</definedName>
    <definedName name="_________________________pld7">#REF!</definedName>
    <definedName name="_________________________PLD8" localSheetId="32">#REF!</definedName>
    <definedName name="_________________________PLD8" localSheetId="33">#REF!</definedName>
    <definedName name="_________________________PLD8" localSheetId="31">#REF!</definedName>
    <definedName name="_________________________PLD8" localSheetId="35">#REF!</definedName>
    <definedName name="_________________________PLD8" localSheetId="36">#REF!</definedName>
    <definedName name="_________________________PLD8" localSheetId="34">#REF!</definedName>
    <definedName name="_________________________PLD8" localSheetId="42">#REF!</definedName>
    <definedName name="_________________________PLD8" localSheetId="46">#REF!</definedName>
    <definedName name="_________________________PLD8" localSheetId="2">#REF!</definedName>
    <definedName name="_________________________PLD8" localSheetId="3">#REF!</definedName>
    <definedName name="_________________________PLD8" localSheetId="1">#REF!</definedName>
    <definedName name="_________________________PLD8" localSheetId="74">#REF!</definedName>
    <definedName name="_________________________PLD8" localSheetId="75">#REF!</definedName>
    <definedName name="_________________________PLD8" localSheetId="73">#REF!</definedName>
    <definedName name="_________________________PLD8" localSheetId="87">#REF!</definedName>
    <definedName name="_________________________PLD8" localSheetId="90">#REF!</definedName>
    <definedName name="_________________________PLD8" localSheetId="92">#REF!</definedName>
    <definedName name="_________________________PLD8" localSheetId="91">#REF!</definedName>
    <definedName name="_________________________PLD8" localSheetId="89">#REF!</definedName>
    <definedName name="_________________________PLD8" localSheetId="95">#REF!</definedName>
    <definedName name="_________________________PLD8" localSheetId="93">#REF!</definedName>
    <definedName name="_________________________PLD8" localSheetId="5">#REF!</definedName>
    <definedName name="_________________________PLD8" localSheetId="6">#REF!</definedName>
    <definedName name="_________________________PLD8" localSheetId="4">#REF!</definedName>
    <definedName name="_________________________PLD8" localSheetId="8">#REF!</definedName>
    <definedName name="_________________________PLD8" localSheetId="9">#REF!</definedName>
    <definedName name="_________________________PLD8" localSheetId="7">#REF!</definedName>
    <definedName name="_________________________PLD8" localSheetId="11">#REF!</definedName>
    <definedName name="_________________________PLD8" localSheetId="12">#REF!</definedName>
    <definedName name="_________________________PLD8" localSheetId="10">#REF!</definedName>
    <definedName name="_________________________PLD8" localSheetId="14">#REF!</definedName>
    <definedName name="_________________________PLD8" localSheetId="15">#REF!</definedName>
    <definedName name="_________________________PLD8" localSheetId="13">#REF!</definedName>
    <definedName name="_________________________PLD8" localSheetId="25">#REF!</definedName>
    <definedName name="_________________________PLD8" localSheetId="27">#REF!</definedName>
    <definedName name="_________________________PLD8" localSheetId="26">#REF!</definedName>
    <definedName name="_________________________PLD8" localSheetId="24">#REF!</definedName>
    <definedName name="_________________________PLD8" localSheetId="29">#REF!</definedName>
    <definedName name="_________________________PLD8" localSheetId="30">#REF!</definedName>
    <definedName name="_________________________PLD8" localSheetId="28">#REF!</definedName>
    <definedName name="_________________________PLD8">#REF!</definedName>
    <definedName name="_________________________RL1" localSheetId="32">#REF!</definedName>
    <definedName name="_________________________RL1" localSheetId="33">#REF!</definedName>
    <definedName name="_________________________RL1" localSheetId="31">#REF!</definedName>
    <definedName name="_________________________RL1" localSheetId="35">#REF!</definedName>
    <definedName name="_________________________RL1" localSheetId="36">#REF!</definedName>
    <definedName name="_________________________RL1" localSheetId="34">#REF!</definedName>
    <definedName name="_________________________RL1" localSheetId="42">#REF!</definedName>
    <definedName name="_________________________RL1" localSheetId="46">#REF!</definedName>
    <definedName name="_________________________RL1" localSheetId="2">#REF!</definedName>
    <definedName name="_________________________RL1" localSheetId="3">#REF!</definedName>
    <definedName name="_________________________RL1" localSheetId="1">#REF!</definedName>
    <definedName name="_________________________RL1" localSheetId="74">#REF!</definedName>
    <definedName name="_________________________RL1" localSheetId="75">#REF!</definedName>
    <definedName name="_________________________RL1" localSheetId="73">#REF!</definedName>
    <definedName name="_________________________RL1" localSheetId="87">#REF!</definedName>
    <definedName name="_________________________RL1" localSheetId="90">#REF!</definedName>
    <definedName name="_________________________RL1" localSheetId="92">#REF!</definedName>
    <definedName name="_________________________RL1" localSheetId="91">#REF!</definedName>
    <definedName name="_________________________RL1" localSheetId="89">#REF!</definedName>
    <definedName name="_________________________RL1" localSheetId="95">#REF!</definedName>
    <definedName name="_________________________RL1" localSheetId="93">#REF!</definedName>
    <definedName name="_________________________RL1" localSheetId="5">#REF!</definedName>
    <definedName name="_________________________RL1" localSheetId="6">#REF!</definedName>
    <definedName name="_________________________RL1" localSheetId="4">#REF!</definedName>
    <definedName name="_________________________RL1" localSheetId="8">#REF!</definedName>
    <definedName name="_________________________RL1" localSheetId="9">#REF!</definedName>
    <definedName name="_________________________RL1" localSheetId="7">#REF!</definedName>
    <definedName name="_________________________RL1" localSheetId="11">#REF!</definedName>
    <definedName name="_________________________RL1" localSheetId="12">#REF!</definedName>
    <definedName name="_________________________RL1" localSheetId="10">#REF!</definedName>
    <definedName name="_________________________RL1" localSheetId="14">#REF!</definedName>
    <definedName name="_________________________RL1" localSheetId="15">#REF!</definedName>
    <definedName name="_________________________RL1" localSheetId="13">#REF!</definedName>
    <definedName name="_________________________RL1" localSheetId="25">#REF!</definedName>
    <definedName name="_________________________RL1" localSheetId="27">#REF!</definedName>
    <definedName name="_________________________RL1" localSheetId="26">#REF!</definedName>
    <definedName name="_________________________RL1" localSheetId="24">#REF!</definedName>
    <definedName name="_________________________RL1" localSheetId="29">#REF!</definedName>
    <definedName name="_________________________RL1" localSheetId="30">#REF!</definedName>
    <definedName name="_________________________RL1" localSheetId="28">#REF!</definedName>
    <definedName name="_________________________RL1">#REF!</definedName>
    <definedName name="_________________________SE1" localSheetId="32">#REF!</definedName>
    <definedName name="_________________________SE1" localSheetId="33">#REF!</definedName>
    <definedName name="_________________________SE1" localSheetId="31">#REF!</definedName>
    <definedName name="_________________________SE1" localSheetId="35">#REF!</definedName>
    <definedName name="_________________________SE1" localSheetId="36">#REF!</definedName>
    <definedName name="_________________________SE1" localSheetId="34">#REF!</definedName>
    <definedName name="_________________________SE1" localSheetId="42">#REF!</definedName>
    <definedName name="_________________________SE1" localSheetId="46">#REF!</definedName>
    <definedName name="_________________________SE1" localSheetId="2">#REF!</definedName>
    <definedName name="_________________________SE1" localSheetId="3">#REF!</definedName>
    <definedName name="_________________________SE1" localSheetId="1">#REF!</definedName>
    <definedName name="_________________________SE1" localSheetId="74">#REF!</definedName>
    <definedName name="_________________________SE1" localSheetId="75">#REF!</definedName>
    <definedName name="_________________________SE1" localSheetId="73">#REF!</definedName>
    <definedName name="_________________________SE1" localSheetId="87">#REF!</definedName>
    <definedName name="_________________________SE1" localSheetId="90">#REF!</definedName>
    <definedName name="_________________________SE1" localSheetId="92">#REF!</definedName>
    <definedName name="_________________________SE1" localSheetId="91">#REF!</definedName>
    <definedName name="_________________________SE1" localSheetId="89">#REF!</definedName>
    <definedName name="_________________________SE1" localSheetId="95">#REF!</definedName>
    <definedName name="_________________________SE1" localSheetId="93">#REF!</definedName>
    <definedName name="_________________________SE1" localSheetId="5">#REF!</definedName>
    <definedName name="_________________________SE1" localSheetId="6">#REF!</definedName>
    <definedName name="_________________________SE1" localSheetId="4">#REF!</definedName>
    <definedName name="_________________________SE1" localSheetId="8">#REF!</definedName>
    <definedName name="_________________________SE1" localSheetId="9">#REF!</definedName>
    <definedName name="_________________________SE1" localSheetId="7">#REF!</definedName>
    <definedName name="_________________________SE1" localSheetId="11">#REF!</definedName>
    <definedName name="_________________________SE1" localSheetId="12">#REF!</definedName>
    <definedName name="_________________________SE1" localSheetId="10">#REF!</definedName>
    <definedName name="_________________________SE1" localSheetId="14">#REF!</definedName>
    <definedName name="_________________________SE1" localSheetId="15">#REF!</definedName>
    <definedName name="_________________________SE1" localSheetId="13">#REF!</definedName>
    <definedName name="_________________________SE1" localSheetId="25">#REF!</definedName>
    <definedName name="_________________________SE1" localSheetId="27">#REF!</definedName>
    <definedName name="_________________________SE1" localSheetId="26">#REF!</definedName>
    <definedName name="_________________________SE1" localSheetId="24">#REF!</definedName>
    <definedName name="_________________________SE1" localSheetId="29">#REF!</definedName>
    <definedName name="_________________________SE1" localSheetId="30">#REF!</definedName>
    <definedName name="_________________________SE1" localSheetId="28">#REF!</definedName>
    <definedName name="_________________________SE1">#REF!</definedName>
    <definedName name="_________________________se2" localSheetId="32">#REF!</definedName>
    <definedName name="_________________________se2" localSheetId="33">#REF!</definedName>
    <definedName name="_________________________se2" localSheetId="31">#REF!</definedName>
    <definedName name="_________________________se2" localSheetId="35">#REF!</definedName>
    <definedName name="_________________________se2" localSheetId="36">#REF!</definedName>
    <definedName name="_________________________se2" localSheetId="34">#REF!</definedName>
    <definedName name="_________________________se2" localSheetId="42">#REF!</definedName>
    <definedName name="_________________________se2" localSheetId="46">#REF!</definedName>
    <definedName name="_________________________se2" localSheetId="2">#REF!</definedName>
    <definedName name="_________________________se2" localSheetId="3">#REF!</definedName>
    <definedName name="_________________________se2" localSheetId="1">#REF!</definedName>
    <definedName name="_________________________se2" localSheetId="74">#REF!</definedName>
    <definedName name="_________________________se2" localSheetId="75">#REF!</definedName>
    <definedName name="_________________________se2" localSheetId="73">#REF!</definedName>
    <definedName name="_________________________se2" localSheetId="87">#REF!</definedName>
    <definedName name="_________________________se2" localSheetId="90">#REF!</definedName>
    <definedName name="_________________________se2" localSheetId="92">#REF!</definedName>
    <definedName name="_________________________se2" localSheetId="91">#REF!</definedName>
    <definedName name="_________________________se2" localSheetId="89">#REF!</definedName>
    <definedName name="_________________________se2" localSheetId="95">#REF!</definedName>
    <definedName name="_________________________se2" localSheetId="93">#REF!</definedName>
    <definedName name="_________________________se2" localSheetId="5">#REF!</definedName>
    <definedName name="_________________________se2" localSheetId="6">#REF!</definedName>
    <definedName name="_________________________se2" localSheetId="4">#REF!</definedName>
    <definedName name="_________________________se2" localSheetId="8">#REF!</definedName>
    <definedName name="_________________________se2" localSheetId="9">#REF!</definedName>
    <definedName name="_________________________se2" localSheetId="7">#REF!</definedName>
    <definedName name="_________________________se2" localSheetId="11">#REF!</definedName>
    <definedName name="_________________________se2" localSheetId="12">#REF!</definedName>
    <definedName name="_________________________se2" localSheetId="10">#REF!</definedName>
    <definedName name="_________________________se2" localSheetId="14">#REF!</definedName>
    <definedName name="_________________________se2" localSheetId="15">#REF!</definedName>
    <definedName name="_________________________se2" localSheetId="13">#REF!</definedName>
    <definedName name="_________________________se2" localSheetId="25">#REF!</definedName>
    <definedName name="_________________________se2" localSheetId="27">#REF!</definedName>
    <definedName name="_________________________se2" localSheetId="26">#REF!</definedName>
    <definedName name="_________________________se2" localSheetId="24">#REF!</definedName>
    <definedName name="_________________________se2" localSheetId="29">#REF!</definedName>
    <definedName name="_________________________se2" localSheetId="30">#REF!</definedName>
    <definedName name="_________________________se2" localSheetId="28">#REF!</definedName>
    <definedName name="_________________________se2">#REF!</definedName>
    <definedName name="_________________________se3" localSheetId="32">#REF!</definedName>
    <definedName name="_________________________se3" localSheetId="33">#REF!</definedName>
    <definedName name="_________________________se3" localSheetId="31">#REF!</definedName>
    <definedName name="_________________________se3" localSheetId="35">#REF!</definedName>
    <definedName name="_________________________se3" localSheetId="36">#REF!</definedName>
    <definedName name="_________________________se3" localSheetId="34">#REF!</definedName>
    <definedName name="_________________________se3" localSheetId="42">#REF!</definedName>
    <definedName name="_________________________se3" localSheetId="46">#REF!</definedName>
    <definedName name="_________________________se3" localSheetId="2">#REF!</definedName>
    <definedName name="_________________________se3" localSheetId="3">#REF!</definedName>
    <definedName name="_________________________se3" localSheetId="1">#REF!</definedName>
    <definedName name="_________________________se3" localSheetId="74">#REF!</definedName>
    <definedName name="_________________________se3" localSheetId="75">#REF!</definedName>
    <definedName name="_________________________se3" localSheetId="73">#REF!</definedName>
    <definedName name="_________________________se3" localSheetId="87">#REF!</definedName>
    <definedName name="_________________________se3" localSheetId="90">#REF!</definedName>
    <definedName name="_________________________se3" localSheetId="92">#REF!</definedName>
    <definedName name="_________________________se3" localSheetId="91">#REF!</definedName>
    <definedName name="_________________________se3" localSheetId="89">#REF!</definedName>
    <definedName name="_________________________se3" localSheetId="95">#REF!</definedName>
    <definedName name="_________________________se3" localSheetId="93">#REF!</definedName>
    <definedName name="_________________________se3" localSheetId="5">#REF!</definedName>
    <definedName name="_________________________se3" localSheetId="6">#REF!</definedName>
    <definedName name="_________________________se3" localSheetId="4">#REF!</definedName>
    <definedName name="_________________________se3" localSheetId="8">#REF!</definedName>
    <definedName name="_________________________se3" localSheetId="9">#REF!</definedName>
    <definedName name="_________________________se3" localSheetId="7">#REF!</definedName>
    <definedName name="_________________________se3" localSheetId="11">#REF!</definedName>
    <definedName name="_________________________se3" localSheetId="12">#REF!</definedName>
    <definedName name="_________________________se3" localSheetId="10">#REF!</definedName>
    <definedName name="_________________________se3" localSheetId="14">#REF!</definedName>
    <definedName name="_________________________se3" localSheetId="15">#REF!</definedName>
    <definedName name="_________________________se3" localSheetId="13">#REF!</definedName>
    <definedName name="_________________________se3" localSheetId="25">#REF!</definedName>
    <definedName name="_________________________se3" localSheetId="27">#REF!</definedName>
    <definedName name="_________________________se3" localSheetId="26">#REF!</definedName>
    <definedName name="_________________________se3" localSheetId="24">#REF!</definedName>
    <definedName name="_________________________se3" localSheetId="29">#REF!</definedName>
    <definedName name="_________________________se3" localSheetId="30">#REF!</definedName>
    <definedName name="_________________________se3" localSheetId="28">#REF!</definedName>
    <definedName name="_________________________se3">#REF!</definedName>
    <definedName name="_________________________se4" localSheetId="32">#REF!</definedName>
    <definedName name="_________________________se4" localSheetId="33">#REF!</definedName>
    <definedName name="_________________________se4" localSheetId="31">#REF!</definedName>
    <definedName name="_________________________se4" localSheetId="35">#REF!</definedName>
    <definedName name="_________________________se4" localSheetId="36">#REF!</definedName>
    <definedName name="_________________________se4" localSheetId="34">#REF!</definedName>
    <definedName name="_________________________se4" localSheetId="42">#REF!</definedName>
    <definedName name="_________________________se4" localSheetId="46">#REF!</definedName>
    <definedName name="_________________________se4" localSheetId="2">#REF!</definedName>
    <definedName name="_________________________se4" localSheetId="3">#REF!</definedName>
    <definedName name="_________________________se4" localSheetId="1">#REF!</definedName>
    <definedName name="_________________________se4" localSheetId="74">#REF!</definedName>
    <definedName name="_________________________se4" localSheetId="75">#REF!</definedName>
    <definedName name="_________________________se4" localSheetId="73">#REF!</definedName>
    <definedName name="_________________________se4" localSheetId="87">#REF!</definedName>
    <definedName name="_________________________se4" localSheetId="90">#REF!</definedName>
    <definedName name="_________________________se4" localSheetId="92">#REF!</definedName>
    <definedName name="_________________________se4" localSheetId="91">#REF!</definedName>
    <definedName name="_________________________se4" localSheetId="89">#REF!</definedName>
    <definedName name="_________________________se4" localSheetId="95">#REF!</definedName>
    <definedName name="_________________________se4" localSheetId="93">#REF!</definedName>
    <definedName name="_________________________se4" localSheetId="5">#REF!</definedName>
    <definedName name="_________________________se4" localSheetId="6">#REF!</definedName>
    <definedName name="_________________________se4" localSheetId="4">#REF!</definedName>
    <definedName name="_________________________se4" localSheetId="8">#REF!</definedName>
    <definedName name="_________________________se4" localSheetId="9">#REF!</definedName>
    <definedName name="_________________________se4" localSheetId="7">#REF!</definedName>
    <definedName name="_________________________se4" localSheetId="11">#REF!</definedName>
    <definedName name="_________________________se4" localSheetId="12">#REF!</definedName>
    <definedName name="_________________________se4" localSheetId="10">#REF!</definedName>
    <definedName name="_________________________se4" localSheetId="14">#REF!</definedName>
    <definedName name="_________________________se4" localSheetId="15">#REF!</definedName>
    <definedName name="_________________________se4" localSheetId="13">#REF!</definedName>
    <definedName name="_________________________se4" localSheetId="25">#REF!</definedName>
    <definedName name="_________________________se4" localSheetId="27">#REF!</definedName>
    <definedName name="_________________________se4" localSheetId="26">#REF!</definedName>
    <definedName name="_________________________se4" localSheetId="24">#REF!</definedName>
    <definedName name="_________________________se4" localSheetId="29">#REF!</definedName>
    <definedName name="_________________________se4" localSheetId="30">#REF!</definedName>
    <definedName name="_________________________se4" localSheetId="28">#REF!</definedName>
    <definedName name="_________________________se4">#REF!</definedName>
    <definedName name="_________________________se5" localSheetId="32">#REF!</definedName>
    <definedName name="_________________________se5" localSheetId="33">#REF!</definedName>
    <definedName name="_________________________se5" localSheetId="31">#REF!</definedName>
    <definedName name="_________________________se5" localSheetId="35">#REF!</definedName>
    <definedName name="_________________________se5" localSheetId="36">#REF!</definedName>
    <definedName name="_________________________se5" localSheetId="34">#REF!</definedName>
    <definedName name="_________________________se5" localSheetId="42">#REF!</definedName>
    <definedName name="_________________________se5" localSheetId="46">#REF!</definedName>
    <definedName name="_________________________se5" localSheetId="2">#REF!</definedName>
    <definedName name="_________________________se5" localSheetId="3">#REF!</definedName>
    <definedName name="_________________________se5" localSheetId="1">#REF!</definedName>
    <definedName name="_________________________se5" localSheetId="74">#REF!</definedName>
    <definedName name="_________________________se5" localSheetId="75">#REF!</definedName>
    <definedName name="_________________________se5" localSheetId="73">#REF!</definedName>
    <definedName name="_________________________se5" localSheetId="87">#REF!</definedName>
    <definedName name="_________________________se5" localSheetId="90">#REF!</definedName>
    <definedName name="_________________________se5" localSheetId="92">#REF!</definedName>
    <definedName name="_________________________se5" localSheetId="91">#REF!</definedName>
    <definedName name="_________________________se5" localSheetId="89">#REF!</definedName>
    <definedName name="_________________________se5" localSheetId="95">#REF!</definedName>
    <definedName name="_________________________se5" localSheetId="93">#REF!</definedName>
    <definedName name="_________________________se5" localSheetId="5">#REF!</definedName>
    <definedName name="_________________________se5" localSheetId="6">#REF!</definedName>
    <definedName name="_________________________se5" localSheetId="4">#REF!</definedName>
    <definedName name="_________________________se5" localSheetId="8">#REF!</definedName>
    <definedName name="_________________________se5" localSheetId="9">#REF!</definedName>
    <definedName name="_________________________se5" localSheetId="7">#REF!</definedName>
    <definedName name="_________________________se5" localSheetId="11">#REF!</definedName>
    <definedName name="_________________________se5" localSheetId="12">#REF!</definedName>
    <definedName name="_________________________se5" localSheetId="10">#REF!</definedName>
    <definedName name="_________________________se5" localSheetId="14">#REF!</definedName>
    <definedName name="_________________________se5" localSheetId="15">#REF!</definedName>
    <definedName name="_________________________se5" localSheetId="13">#REF!</definedName>
    <definedName name="_________________________se5" localSheetId="25">#REF!</definedName>
    <definedName name="_________________________se5" localSheetId="27">#REF!</definedName>
    <definedName name="_________________________se5" localSheetId="26">#REF!</definedName>
    <definedName name="_________________________se5" localSheetId="24">#REF!</definedName>
    <definedName name="_________________________se5" localSheetId="29">#REF!</definedName>
    <definedName name="_________________________se5" localSheetId="30">#REF!</definedName>
    <definedName name="_________________________se5" localSheetId="28">#REF!</definedName>
    <definedName name="_________________________se5">#REF!</definedName>
    <definedName name="_________________________se6" localSheetId="32">#REF!</definedName>
    <definedName name="_________________________se6" localSheetId="33">#REF!</definedName>
    <definedName name="_________________________se6" localSheetId="31">#REF!</definedName>
    <definedName name="_________________________se6" localSheetId="35">#REF!</definedName>
    <definedName name="_________________________se6" localSheetId="36">#REF!</definedName>
    <definedName name="_________________________se6" localSheetId="34">#REF!</definedName>
    <definedName name="_________________________se6" localSheetId="42">#REF!</definedName>
    <definedName name="_________________________se6" localSheetId="46">#REF!</definedName>
    <definedName name="_________________________se6" localSheetId="2">#REF!</definedName>
    <definedName name="_________________________se6" localSheetId="3">#REF!</definedName>
    <definedName name="_________________________se6" localSheetId="1">#REF!</definedName>
    <definedName name="_________________________se6" localSheetId="74">#REF!</definedName>
    <definedName name="_________________________se6" localSheetId="75">#REF!</definedName>
    <definedName name="_________________________se6" localSheetId="73">#REF!</definedName>
    <definedName name="_________________________se6" localSheetId="87">#REF!</definedName>
    <definedName name="_________________________se6" localSheetId="90">#REF!</definedName>
    <definedName name="_________________________se6" localSheetId="92">#REF!</definedName>
    <definedName name="_________________________se6" localSheetId="91">#REF!</definedName>
    <definedName name="_________________________se6" localSheetId="89">#REF!</definedName>
    <definedName name="_________________________se6" localSheetId="95">#REF!</definedName>
    <definedName name="_________________________se6" localSheetId="93">#REF!</definedName>
    <definedName name="_________________________se6" localSheetId="5">#REF!</definedName>
    <definedName name="_________________________se6" localSheetId="6">#REF!</definedName>
    <definedName name="_________________________se6" localSheetId="4">#REF!</definedName>
    <definedName name="_________________________se6" localSheetId="8">#REF!</definedName>
    <definedName name="_________________________se6" localSheetId="9">#REF!</definedName>
    <definedName name="_________________________se6" localSheetId="7">#REF!</definedName>
    <definedName name="_________________________se6" localSheetId="11">#REF!</definedName>
    <definedName name="_________________________se6" localSheetId="12">#REF!</definedName>
    <definedName name="_________________________se6" localSheetId="10">#REF!</definedName>
    <definedName name="_________________________se6" localSheetId="14">#REF!</definedName>
    <definedName name="_________________________se6" localSheetId="15">#REF!</definedName>
    <definedName name="_________________________se6" localSheetId="13">#REF!</definedName>
    <definedName name="_________________________se6" localSheetId="25">#REF!</definedName>
    <definedName name="_________________________se6" localSheetId="27">#REF!</definedName>
    <definedName name="_________________________se6" localSheetId="26">#REF!</definedName>
    <definedName name="_________________________se6" localSheetId="24">#REF!</definedName>
    <definedName name="_________________________se6" localSheetId="29">#REF!</definedName>
    <definedName name="_________________________se6" localSheetId="30">#REF!</definedName>
    <definedName name="_________________________se6" localSheetId="28">#REF!</definedName>
    <definedName name="_________________________se6">#REF!</definedName>
    <definedName name="_________________________se7" localSheetId="32">#REF!</definedName>
    <definedName name="_________________________se7" localSheetId="33">#REF!</definedName>
    <definedName name="_________________________se7" localSheetId="31">#REF!</definedName>
    <definedName name="_________________________se7" localSheetId="35">#REF!</definedName>
    <definedName name="_________________________se7" localSheetId="36">#REF!</definedName>
    <definedName name="_________________________se7" localSheetId="34">#REF!</definedName>
    <definedName name="_________________________se7" localSheetId="42">#REF!</definedName>
    <definedName name="_________________________se7" localSheetId="46">#REF!</definedName>
    <definedName name="_________________________se7" localSheetId="2">#REF!</definedName>
    <definedName name="_________________________se7" localSheetId="3">#REF!</definedName>
    <definedName name="_________________________se7" localSheetId="1">#REF!</definedName>
    <definedName name="_________________________se7" localSheetId="74">#REF!</definedName>
    <definedName name="_________________________se7" localSheetId="75">#REF!</definedName>
    <definedName name="_________________________se7" localSheetId="73">#REF!</definedName>
    <definedName name="_________________________se7" localSheetId="87">#REF!</definedName>
    <definedName name="_________________________se7" localSheetId="90">#REF!</definedName>
    <definedName name="_________________________se7" localSheetId="92">#REF!</definedName>
    <definedName name="_________________________se7" localSheetId="91">#REF!</definedName>
    <definedName name="_________________________se7" localSheetId="89">#REF!</definedName>
    <definedName name="_________________________se7" localSheetId="95">#REF!</definedName>
    <definedName name="_________________________se7" localSheetId="93">#REF!</definedName>
    <definedName name="_________________________se7" localSheetId="5">#REF!</definedName>
    <definedName name="_________________________se7" localSheetId="6">#REF!</definedName>
    <definedName name="_________________________se7" localSheetId="4">#REF!</definedName>
    <definedName name="_________________________se7" localSheetId="8">#REF!</definedName>
    <definedName name="_________________________se7" localSheetId="9">#REF!</definedName>
    <definedName name="_________________________se7" localSheetId="7">#REF!</definedName>
    <definedName name="_________________________se7" localSheetId="11">#REF!</definedName>
    <definedName name="_________________________se7" localSheetId="12">#REF!</definedName>
    <definedName name="_________________________se7" localSheetId="10">#REF!</definedName>
    <definedName name="_________________________se7" localSheetId="14">#REF!</definedName>
    <definedName name="_________________________se7" localSheetId="15">#REF!</definedName>
    <definedName name="_________________________se7" localSheetId="13">#REF!</definedName>
    <definedName name="_________________________se7" localSheetId="25">#REF!</definedName>
    <definedName name="_________________________se7" localSheetId="27">#REF!</definedName>
    <definedName name="_________________________se7" localSheetId="26">#REF!</definedName>
    <definedName name="_________________________se7" localSheetId="24">#REF!</definedName>
    <definedName name="_________________________se7" localSheetId="29">#REF!</definedName>
    <definedName name="_________________________se7" localSheetId="30">#REF!</definedName>
    <definedName name="_________________________se7" localSheetId="28">#REF!</definedName>
    <definedName name="_________________________se7">#REF!</definedName>
    <definedName name="_________________________se8" localSheetId="32">#REF!</definedName>
    <definedName name="_________________________se8" localSheetId="33">#REF!</definedName>
    <definedName name="_________________________se8" localSheetId="31">#REF!</definedName>
    <definedName name="_________________________se8" localSheetId="35">#REF!</definedName>
    <definedName name="_________________________se8" localSheetId="36">#REF!</definedName>
    <definedName name="_________________________se8" localSheetId="34">#REF!</definedName>
    <definedName name="_________________________se8" localSheetId="42">#REF!</definedName>
    <definedName name="_________________________se8" localSheetId="46">#REF!</definedName>
    <definedName name="_________________________se8" localSheetId="2">#REF!</definedName>
    <definedName name="_________________________se8" localSheetId="3">#REF!</definedName>
    <definedName name="_________________________se8" localSheetId="1">#REF!</definedName>
    <definedName name="_________________________se8" localSheetId="74">#REF!</definedName>
    <definedName name="_________________________se8" localSheetId="75">#REF!</definedName>
    <definedName name="_________________________se8" localSheetId="73">#REF!</definedName>
    <definedName name="_________________________se8" localSheetId="87">#REF!</definedName>
    <definedName name="_________________________se8" localSheetId="90">#REF!</definedName>
    <definedName name="_________________________se8" localSheetId="92">#REF!</definedName>
    <definedName name="_________________________se8" localSheetId="91">#REF!</definedName>
    <definedName name="_________________________se8" localSheetId="89">#REF!</definedName>
    <definedName name="_________________________se8" localSheetId="95">#REF!</definedName>
    <definedName name="_________________________se8" localSheetId="93">#REF!</definedName>
    <definedName name="_________________________se8" localSheetId="5">#REF!</definedName>
    <definedName name="_________________________se8" localSheetId="6">#REF!</definedName>
    <definedName name="_________________________se8" localSheetId="4">#REF!</definedName>
    <definedName name="_________________________se8" localSheetId="8">#REF!</definedName>
    <definedName name="_________________________se8" localSheetId="9">#REF!</definedName>
    <definedName name="_________________________se8" localSheetId="7">#REF!</definedName>
    <definedName name="_________________________se8" localSheetId="11">#REF!</definedName>
    <definedName name="_________________________se8" localSheetId="12">#REF!</definedName>
    <definedName name="_________________________se8" localSheetId="10">#REF!</definedName>
    <definedName name="_________________________se8" localSheetId="14">#REF!</definedName>
    <definedName name="_________________________se8" localSheetId="15">#REF!</definedName>
    <definedName name="_________________________se8" localSheetId="13">#REF!</definedName>
    <definedName name="_________________________se8" localSheetId="25">#REF!</definedName>
    <definedName name="_________________________se8" localSheetId="27">#REF!</definedName>
    <definedName name="_________________________se8" localSheetId="26">#REF!</definedName>
    <definedName name="_________________________se8" localSheetId="24">#REF!</definedName>
    <definedName name="_________________________se8" localSheetId="29">#REF!</definedName>
    <definedName name="_________________________se8" localSheetId="30">#REF!</definedName>
    <definedName name="_________________________se8" localSheetId="28">#REF!</definedName>
    <definedName name="_________________________se8">#REF!</definedName>
    <definedName name="_________________________tw1" localSheetId="32">#REF!</definedName>
    <definedName name="_________________________tw1" localSheetId="33">#REF!</definedName>
    <definedName name="_________________________tw1" localSheetId="31">#REF!</definedName>
    <definedName name="_________________________tw1" localSheetId="35">#REF!</definedName>
    <definedName name="_________________________tw1" localSheetId="36">#REF!</definedName>
    <definedName name="_________________________tw1" localSheetId="34">#REF!</definedName>
    <definedName name="_________________________tw1" localSheetId="42">#REF!</definedName>
    <definedName name="_________________________tw1" localSheetId="46">#REF!</definedName>
    <definedName name="_________________________tw1" localSheetId="2">#REF!</definedName>
    <definedName name="_________________________tw1" localSheetId="3">#REF!</definedName>
    <definedName name="_________________________tw1" localSheetId="1">#REF!</definedName>
    <definedName name="_________________________tw1" localSheetId="74">#REF!</definedName>
    <definedName name="_________________________tw1" localSheetId="75">#REF!</definedName>
    <definedName name="_________________________tw1" localSheetId="73">#REF!</definedName>
    <definedName name="_________________________tw1" localSheetId="87">#REF!</definedName>
    <definedName name="_________________________tw1" localSheetId="90">#REF!</definedName>
    <definedName name="_________________________tw1" localSheetId="92">#REF!</definedName>
    <definedName name="_________________________tw1" localSheetId="91">#REF!</definedName>
    <definedName name="_________________________tw1" localSheetId="89">#REF!</definedName>
    <definedName name="_________________________tw1" localSheetId="95">#REF!</definedName>
    <definedName name="_________________________tw1" localSheetId="93">#REF!</definedName>
    <definedName name="_________________________tw1" localSheetId="5">#REF!</definedName>
    <definedName name="_________________________tw1" localSheetId="6">#REF!</definedName>
    <definedName name="_________________________tw1" localSheetId="4">#REF!</definedName>
    <definedName name="_________________________tw1" localSheetId="8">#REF!</definedName>
    <definedName name="_________________________tw1" localSheetId="9">#REF!</definedName>
    <definedName name="_________________________tw1" localSheetId="7">#REF!</definedName>
    <definedName name="_________________________tw1" localSheetId="11">#REF!</definedName>
    <definedName name="_________________________tw1" localSheetId="12">#REF!</definedName>
    <definedName name="_________________________tw1" localSheetId="10">#REF!</definedName>
    <definedName name="_________________________tw1" localSheetId="14">#REF!</definedName>
    <definedName name="_________________________tw1" localSheetId="15">#REF!</definedName>
    <definedName name="_________________________tw1" localSheetId="13">#REF!</definedName>
    <definedName name="_________________________tw1" localSheetId="25">#REF!</definedName>
    <definedName name="_________________________tw1" localSheetId="27">#REF!</definedName>
    <definedName name="_________________________tw1" localSheetId="26">#REF!</definedName>
    <definedName name="_________________________tw1" localSheetId="24">#REF!</definedName>
    <definedName name="_________________________tw1" localSheetId="29">#REF!</definedName>
    <definedName name="_________________________tw1" localSheetId="30">#REF!</definedName>
    <definedName name="_________________________tw1" localSheetId="28">#REF!</definedName>
    <definedName name="_________________________tw1">#REF!</definedName>
    <definedName name="________________________MS16" localSheetId="32">#REF!</definedName>
    <definedName name="________________________MS16" localSheetId="33">#REF!</definedName>
    <definedName name="________________________MS16" localSheetId="31">#REF!</definedName>
    <definedName name="________________________MS16" localSheetId="35">#REF!</definedName>
    <definedName name="________________________MS16" localSheetId="36">#REF!</definedName>
    <definedName name="________________________MS16" localSheetId="34">#REF!</definedName>
    <definedName name="________________________MS16" localSheetId="42">#REF!</definedName>
    <definedName name="________________________MS16" localSheetId="46">#REF!</definedName>
    <definedName name="________________________MS16" localSheetId="2">#REF!</definedName>
    <definedName name="________________________MS16" localSheetId="3">#REF!</definedName>
    <definedName name="________________________MS16" localSheetId="1">#REF!</definedName>
    <definedName name="________________________MS16" localSheetId="74">#REF!</definedName>
    <definedName name="________________________MS16" localSheetId="75">#REF!</definedName>
    <definedName name="________________________MS16" localSheetId="73">#REF!</definedName>
    <definedName name="________________________MS16" localSheetId="87">#REF!</definedName>
    <definedName name="________________________MS16" localSheetId="90">#REF!</definedName>
    <definedName name="________________________MS16" localSheetId="92">#REF!</definedName>
    <definedName name="________________________MS16" localSheetId="91">#REF!</definedName>
    <definedName name="________________________MS16" localSheetId="89">#REF!</definedName>
    <definedName name="________________________MS16" localSheetId="95">#REF!</definedName>
    <definedName name="________________________MS16" localSheetId="93">#REF!</definedName>
    <definedName name="________________________MS16" localSheetId="5">#REF!</definedName>
    <definedName name="________________________MS16" localSheetId="6">#REF!</definedName>
    <definedName name="________________________MS16" localSheetId="4">#REF!</definedName>
    <definedName name="________________________MS16" localSheetId="8">#REF!</definedName>
    <definedName name="________________________MS16" localSheetId="9">#REF!</definedName>
    <definedName name="________________________MS16" localSheetId="7">#REF!</definedName>
    <definedName name="________________________MS16" localSheetId="11">#REF!</definedName>
    <definedName name="________________________MS16" localSheetId="12">#REF!</definedName>
    <definedName name="________________________MS16" localSheetId="10">#REF!</definedName>
    <definedName name="________________________MS16" localSheetId="14">#REF!</definedName>
    <definedName name="________________________MS16" localSheetId="15">#REF!</definedName>
    <definedName name="________________________MS16" localSheetId="13">#REF!</definedName>
    <definedName name="________________________MS16" localSheetId="25">#REF!</definedName>
    <definedName name="________________________MS16" localSheetId="27">#REF!</definedName>
    <definedName name="________________________MS16" localSheetId="26">#REF!</definedName>
    <definedName name="________________________MS16" localSheetId="24">#REF!</definedName>
    <definedName name="________________________MS16" localSheetId="29">#REF!</definedName>
    <definedName name="________________________MS16" localSheetId="30">#REF!</definedName>
    <definedName name="________________________MS16" localSheetId="28">#REF!</definedName>
    <definedName name="________________________MS16">#REF!</definedName>
    <definedName name="________________________MS6" localSheetId="32">#REF!</definedName>
    <definedName name="________________________MS6" localSheetId="33">#REF!</definedName>
    <definedName name="________________________MS6" localSheetId="31">#REF!</definedName>
    <definedName name="________________________MS6" localSheetId="35">#REF!</definedName>
    <definedName name="________________________MS6" localSheetId="36">#REF!</definedName>
    <definedName name="________________________MS6" localSheetId="34">#REF!</definedName>
    <definedName name="________________________MS6" localSheetId="42">#REF!</definedName>
    <definedName name="________________________MS6" localSheetId="46">#REF!</definedName>
    <definedName name="________________________MS6" localSheetId="2">#REF!</definedName>
    <definedName name="________________________MS6" localSheetId="3">#REF!</definedName>
    <definedName name="________________________MS6" localSheetId="1">#REF!</definedName>
    <definedName name="________________________MS6" localSheetId="74">#REF!</definedName>
    <definedName name="________________________MS6" localSheetId="75">#REF!</definedName>
    <definedName name="________________________MS6" localSheetId="73">#REF!</definedName>
    <definedName name="________________________MS6" localSheetId="87">#REF!</definedName>
    <definedName name="________________________MS6" localSheetId="90">#REF!</definedName>
    <definedName name="________________________MS6" localSheetId="92">#REF!</definedName>
    <definedName name="________________________MS6" localSheetId="91">#REF!</definedName>
    <definedName name="________________________MS6" localSheetId="89">#REF!</definedName>
    <definedName name="________________________MS6" localSheetId="95">#REF!</definedName>
    <definedName name="________________________MS6" localSheetId="93">#REF!</definedName>
    <definedName name="________________________MS6" localSheetId="5">#REF!</definedName>
    <definedName name="________________________MS6" localSheetId="6">#REF!</definedName>
    <definedName name="________________________MS6" localSheetId="4">#REF!</definedName>
    <definedName name="________________________MS6" localSheetId="8">#REF!</definedName>
    <definedName name="________________________MS6" localSheetId="9">#REF!</definedName>
    <definedName name="________________________MS6" localSheetId="7">#REF!</definedName>
    <definedName name="________________________MS6" localSheetId="11">#REF!</definedName>
    <definedName name="________________________MS6" localSheetId="12">#REF!</definedName>
    <definedName name="________________________MS6" localSheetId="10">#REF!</definedName>
    <definedName name="________________________MS6" localSheetId="14">#REF!</definedName>
    <definedName name="________________________MS6" localSheetId="15">#REF!</definedName>
    <definedName name="________________________MS6" localSheetId="13">#REF!</definedName>
    <definedName name="________________________MS6" localSheetId="25">#REF!</definedName>
    <definedName name="________________________MS6" localSheetId="27">#REF!</definedName>
    <definedName name="________________________MS6" localSheetId="26">#REF!</definedName>
    <definedName name="________________________MS6" localSheetId="24">#REF!</definedName>
    <definedName name="________________________MS6" localSheetId="29">#REF!</definedName>
    <definedName name="________________________MS6" localSheetId="30">#REF!</definedName>
    <definedName name="________________________MS6" localSheetId="28">#REF!</definedName>
    <definedName name="________________________MS6">#REF!</definedName>
    <definedName name="________________________PL1" localSheetId="32">#REF!</definedName>
    <definedName name="________________________PL1" localSheetId="33">#REF!</definedName>
    <definedName name="________________________PL1" localSheetId="31">#REF!</definedName>
    <definedName name="________________________PL1" localSheetId="35">#REF!</definedName>
    <definedName name="________________________PL1" localSheetId="36">#REF!</definedName>
    <definedName name="________________________PL1" localSheetId="34">#REF!</definedName>
    <definedName name="________________________PL1" localSheetId="42">#REF!</definedName>
    <definedName name="________________________PL1" localSheetId="46">#REF!</definedName>
    <definedName name="________________________PL1" localSheetId="2">#REF!</definedName>
    <definedName name="________________________PL1" localSheetId="3">#REF!</definedName>
    <definedName name="________________________PL1" localSheetId="1">#REF!</definedName>
    <definedName name="________________________PL1" localSheetId="74">#REF!</definedName>
    <definedName name="________________________PL1" localSheetId="75">#REF!</definedName>
    <definedName name="________________________PL1" localSheetId="73">#REF!</definedName>
    <definedName name="________________________PL1" localSheetId="87">#REF!</definedName>
    <definedName name="________________________PL1" localSheetId="90">#REF!</definedName>
    <definedName name="________________________PL1" localSheetId="92">#REF!</definedName>
    <definedName name="________________________PL1" localSheetId="91">#REF!</definedName>
    <definedName name="________________________PL1" localSheetId="89">#REF!</definedName>
    <definedName name="________________________PL1" localSheetId="95">#REF!</definedName>
    <definedName name="________________________PL1" localSheetId="93">#REF!</definedName>
    <definedName name="________________________PL1" localSheetId="5">#REF!</definedName>
    <definedName name="________________________PL1" localSheetId="6">#REF!</definedName>
    <definedName name="________________________PL1" localSheetId="4">#REF!</definedName>
    <definedName name="________________________PL1" localSheetId="8">#REF!</definedName>
    <definedName name="________________________PL1" localSheetId="9">#REF!</definedName>
    <definedName name="________________________PL1" localSheetId="7">#REF!</definedName>
    <definedName name="________________________PL1" localSheetId="11">#REF!</definedName>
    <definedName name="________________________PL1" localSheetId="12">#REF!</definedName>
    <definedName name="________________________PL1" localSheetId="10">#REF!</definedName>
    <definedName name="________________________PL1" localSheetId="14">#REF!</definedName>
    <definedName name="________________________PL1" localSheetId="15">#REF!</definedName>
    <definedName name="________________________PL1" localSheetId="13">#REF!</definedName>
    <definedName name="________________________PL1" localSheetId="25">#REF!</definedName>
    <definedName name="________________________PL1" localSheetId="27">#REF!</definedName>
    <definedName name="________________________PL1" localSheetId="26">#REF!</definedName>
    <definedName name="________________________PL1" localSheetId="24">#REF!</definedName>
    <definedName name="________________________PL1" localSheetId="29">#REF!</definedName>
    <definedName name="________________________PL1" localSheetId="30">#REF!</definedName>
    <definedName name="________________________PL1" localSheetId="28">#REF!</definedName>
    <definedName name="________________________PL1">#REF!</definedName>
    <definedName name="________________________pl7" localSheetId="32">#REF!</definedName>
    <definedName name="________________________pl7" localSheetId="33">#REF!</definedName>
    <definedName name="________________________pl7" localSheetId="31">#REF!</definedName>
    <definedName name="________________________pl7" localSheetId="35">#REF!</definedName>
    <definedName name="________________________pl7" localSheetId="36">#REF!</definedName>
    <definedName name="________________________pl7" localSheetId="34">#REF!</definedName>
    <definedName name="________________________pl7" localSheetId="42">#REF!</definedName>
    <definedName name="________________________pl7" localSheetId="46">#REF!</definedName>
    <definedName name="________________________pl7" localSheetId="2">#REF!</definedName>
    <definedName name="________________________pl7" localSheetId="3">#REF!</definedName>
    <definedName name="________________________pl7" localSheetId="1">#REF!</definedName>
    <definedName name="________________________pl7" localSheetId="74">#REF!</definedName>
    <definedName name="________________________pl7" localSheetId="75">#REF!</definedName>
    <definedName name="________________________pl7" localSheetId="73">#REF!</definedName>
    <definedName name="________________________pl7" localSheetId="87">#REF!</definedName>
    <definedName name="________________________pl7" localSheetId="90">#REF!</definedName>
    <definedName name="________________________pl7" localSheetId="92">#REF!</definedName>
    <definedName name="________________________pl7" localSheetId="91">#REF!</definedName>
    <definedName name="________________________pl7" localSheetId="89">#REF!</definedName>
    <definedName name="________________________pl7" localSheetId="95">#REF!</definedName>
    <definedName name="________________________pl7" localSheetId="93">#REF!</definedName>
    <definedName name="________________________pl7" localSheetId="5">#REF!</definedName>
    <definedName name="________________________pl7" localSheetId="6">#REF!</definedName>
    <definedName name="________________________pl7" localSheetId="4">#REF!</definedName>
    <definedName name="________________________pl7" localSheetId="8">#REF!</definedName>
    <definedName name="________________________pl7" localSheetId="9">#REF!</definedName>
    <definedName name="________________________pl7" localSheetId="7">#REF!</definedName>
    <definedName name="________________________pl7" localSheetId="11">#REF!</definedName>
    <definedName name="________________________pl7" localSheetId="12">#REF!</definedName>
    <definedName name="________________________pl7" localSheetId="10">#REF!</definedName>
    <definedName name="________________________pl7" localSheetId="14">#REF!</definedName>
    <definedName name="________________________pl7" localSheetId="15">#REF!</definedName>
    <definedName name="________________________pl7" localSheetId="13">#REF!</definedName>
    <definedName name="________________________pl7" localSheetId="25">#REF!</definedName>
    <definedName name="________________________pl7" localSheetId="27">#REF!</definedName>
    <definedName name="________________________pl7" localSheetId="26">#REF!</definedName>
    <definedName name="________________________pl7" localSheetId="24">#REF!</definedName>
    <definedName name="________________________pl7" localSheetId="29">#REF!</definedName>
    <definedName name="________________________pl7" localSheetId="30">#REF!</definedName>
    <definedName name="________________________pl7" localSheetId="28">#REF!</definedName>
    <definedName name="________________________pl7">#REF!</definedName>
    <definedName name="________________________PL8" localSheetId="32">#REF!</definedName>
    <definedName name="________________________PL8" localSheetId="33">#REF!</definedName>
    <definedName name="________________________PL8" localSheetId="31">#REF!</definedName>
    <definedName name="________________________PL8" localSheetId="35">#REF!</definedName>
    <definedName name="________________________PL8" localSheetId="36">#REF!</definedName>
    <definedName name="________________________PL8" localSheetId="34">#REF!</definedName>
    <definedName name="________________________PL8" localSheetId="42">#REF!</definedName>
    <definedName name="________________________PL8" localSheetId="46">#REF!</definedName>
    <definedName name="________________________PL8" localSheetId="2">#REF!</definedName>
    <definedName name="________________________PL8" localSheetId="3">#REF!</definedName>
    <definedName name="________________________PL8" localSheetId="1">#REF!</definedName>
    <definedName name="________________________PL8" localSheetId="74">#REF!</definedName>
    <definedName name="________________________PL8" localSheetId="75">#REF!</definedName>
    <definedName name="________________________PL8" localSheetId="73">#REF!</definedName>
    <definedName name="________________________PL8" localSheetId="87">#REF!</definedName>
    <definedName name="________________________PL8" localSheetId="90">#REF!</definedName>
    <definedName name="________________________PL8" localSheetId="92">#REF!</definedName>
    <definedName name="________________________PL8" localSheetId="91">#REF!</definedName>
    <definedName name="________________________PL8" localSheetId="89">#REF!</definedName>
    <definedName name="________________________PL8" localSheetId="95">#REF!</definedName>
    <definedName name="________________________PL8" localSheetId="93">#REF!</definedName>
    <definedName name="________________________PL8" localSheetId="5">#REF!</definedName>
    <definedName name="________________________PL8" localSheetId="6">#REF!</definedName>
    <definedName name="________________________PL8" localSheetId="4">#REF!</definedName>
    <definedName name="________________________PL8" localSheetId="8">#REF!</definedName>
    <definedName name="________________________PL8" localSheetId="9">#REF!</definedName>
    <definedName name="________________________PL8" localSheetId="7">#REF!</definedName>
    <definedName name="________________________PL8" localSheetId="11">#REF!</definedName>
    <definedName name="________________________PL8" localSheetId="12">#REF!</definedName>
    <definedName name="________________________PL8" localSheetId="10">#REF!</definedName>
    <definedName name="________________________PL8" localSheetId="14">#REF!</definedName>
    <definedName name="________________________PL8" localSheetId="15">#REF!</definedName>
    <definedName name="________________________PL8" localSheetId="13">#REF!</definedName>
    <definedName name="________________________PL8" localSheetId="25">#REF!</definedName>
    <definedName name="________________________PL8" localSheetId="27">#REF!</definedName>
    <definedName name="________________________PL8" localSheetId="26">#REF!</definedName>
    <definedName name="________________________PL8" localSheetId="24">#REF!</definedName>
    <definedName name="________________________PL8" localSheetId="29">#REF!</definedName>
    <definedName name="________________________PL8" localSheetId="30">#REF!</definedName>
    <definedName name="________________________PL8" localSheetId="28">#REF!</definedName>
    <definedName name="________________________PL8">#REF!</definedName>
    <definedName name="________________________pld7" localSheetId="32">#REF!</definedName>
    <definedName name="________________________pld7" localSheetId="33">#REF!</definedName>
    <definedName name="________________________pld7" localSheetId="31">#REF!</definedName>
    <definedName name="________________________pld7" localSheetId="35">#REF!</definedName>
    <definedName name="________________________pld7" localSheetId="36">#REF!</definedName>
    <definedName name="________________________pld7" localSheetId="34">#REF!</definedName>
    <definedName name="________________________pld7" localSheetId="42">#REF!</definedName>
    <definedName name="________________________pld7" localSheetId="46">#REF!</definedName>
    <definedName name="________________________pld7" localSheetId="2">#REF!</definedName>
    <definedName name="________________________pld7" localSheetId="3">#REF!</definedName>
    <definedName name="________________________pld7" localSheetId="1">#REF!</definedName>
    <definedName name="________________________pld7" localSheetId="74">#REF!</definedName>
    <definedName name="________________________pld7" localSheetId="75">#REF!</definedName>
    <definedName name="________________________pld7" localSheetId="73">#REF!</definedName>
    <definedName name="________________________pld7" localSheetId="87">#REF!</definedName>
    <definedName name="________________________pld7" localSheetId="90">#REF!</definedName>
    <definedName name="________________________pld7" localSheetId="92">#REF!</definedName>
    <definedName name="________________________pld7" localSheetId="91">#REF!</definedName>
    <definedName name="________________________pld7" localSheetId="89">#REF!</definedName>
    <definedName name="________________________pld7" localSheetId="95">#REF!</definedName>
    <definedName name="________________________pld7" localSheetId="93">#REF!</definedName>
    <definedName name="________________________pld7" localSheetId="5">#REF!</definedName>
    <definedName name="________________________pld7" localSheetId="6">#REF!</definedName>
    <definedName name="________________________pld7" localSheetId="4">#REF!</definedName>
    <definedName name="________________________pld7" localSheetId="8">#REF!</definedName>
    <definedName name="________________________pld7" localSheetId="9">#REF!</definedName>
    <definedName name="________________________pld7" localSheetId="7">#REF!</definedName>
    <definedName name="________________________pld7" localSheetId="11">#REF!</definedName>
    <definedName name="________________________pld7" localSheetId="12">#REF!</definedName>
    <definedName name="________________________pld7" localSheetId="10">#REF!</definedName>
    <definedName name="________________________pld7" localSheetId="14">#REF!</definedName>
    <definedName name="________________________pld7" localSheetId="15">#REF!</definedName>
    <definedName name="________________________pld7" localSheetId="13">#REF!</definedName>
    <definedName name="________________________pld7" localSheetId="25">#REF!</definedName>
    <definedName name="________________________pld7" localSheetId="27">#REF!</definedName>
    <definedName name="________________________pld7" localSheetId="26">#REF!</definedName>
    <definedName name="________________________pld7" localSheetId="24">#REF!</definedName>
    <definedName name="________________________pld7" localSheetId="29">#REF!</definedName>
    <definedName name="________________________pld7" localSheetId="30">#REF!</definedName>
    <definedName name="________________________pld7" localSheetId="28">#REF!</definedName>
    <definedName name="________________________pld7">#REF!</definedName>
    <definedName name="________________________PLD8" localSheetId="32">#REF!</definedName>
    <definedName name="________________________PLD8" localSheetId="33">#REF!</definedName>
    <definedName name="________________________PLD8" localSheetId="31">#REF!</definedName>
    <definedName name="________________________PLD8" localSheetId="35">#REF!</definedName>
    <definedName name="________________________PLD8" localSheetId="36">#REF!</definedName>
    <definedName name="________________________PLD8" localSheetId="34">#REF!</definedName>
    <definedName name="________________________PLD8" localSheetId="42">#REF!</definedName>
    <definedName name="________________________PLD8" localSheetId="46">#REF!</definedName>
    <definedName name="________________________PLD8" localSheetId="2">#REF!</definedName>
    <definedName name="________________________PLD8" localSheetId="3">#REF!</definedName>
    <definedName name="________________________PLD8" localSheetId="1">#REF!</definedName>
    <definedName name="________________________PLD8" localSheetId="74">#REF!</definedName>
    <definedName name="________________________PLD8" localSheetId="75">#REF!</definedName>
    <definedName name="________________________PLD8" localSheetId="73">#REF!</definedName>
    <definedName name="________________________PLD8" localSheetId="87">#REF!</definedName>
    <definedName name="________________________PLD8" localSheetId="90">#REF!</definedName>
    <definedName name="________________________PLD8" localSheetId="92">#REF!</definedName>
    <definedName name="________________________PLD8" localSheetId="91">#REF!</definedName>
    <definedName name="________________________PLD8" localSheetId="89">#REF!</definedName>
    <definedName name="________________________PLD8" localSheetId="95">#REF!</definedName>
    <definedName name="________________________PLD8" localSheetId="93">#REF!</definedName>
    <definedName name="________________________PLD8" localSheetId="5">#REF!</definedName>
    <definedName name="________________________PLD8" localSheetId="6">#REF!</definedName>
    <definedName name="________________________PLD8" localSheetId="4">#REF!</definedName>
    <definedName name="________________________PLD8" localSheetId="8">#REF!</definedName>
    <definedName name="________________________PLD8" localSheetId="9">#REF!</definedName>
    <definedName name="________________________PLD8" localSheetId="7">#REF!</definedName>
    <definedName name="________________________PLD8" localSheetId="11">#REF!</definedName>
    <definedName name="________________________PLD8" localSheetId="12">#REF!</definedName>
    <definedName name="________________________PLD8" localSheetId="10">#REF!</definedName>
    <definedName name="________________________PLD8" localSheetId="14">#REF!</definedName>
    <definedName name="________________________PLD8" localSheetId="15">#REF!</definedName>
    <definedName name="________________________PLD8" localSheetId="13">#REF!</definedName>
    <definedName name="________________________PLD8" localSheetId="25">#REF!</definedName>
    <definedName name="________________________PLD8" localSheetId="27">#REF!</definedName>
    <definedName name="________________________PLD8" localSheetId="26">#REF!</definedName>
    <definedName name="________________________PLD8" localSheetId="24">#REF!</definedName>
    <definedName name="________________________PLD8" localSheetId="29">#REF!</definedName>
    <definedName name="________________________PLD8" localSheetId="30">#REF!</definedName>
    <definedName name="________________________PLD8" localSheetId="28">#REF!</definedName>
    <definedName name="________________________PLD8">#REF!</definedName>
    <definedName name="________________________RL1" localSheetId="32">#REF!</definedName>
    <definedName name="________________________RL1" localSheetId="33">#REF!</definedName>
    <definedName name="________________________RL1" localSheetId="31">#REF!</definedName>
    <definedName name="________________________RL1" localSheetId="35">#REF!</definedName>
    <definedName name="________________________RL1" localSheetId="36">#REF!</definedName>
    <definedName name="________________________RL1" localSheetId="34">#REF!</definedName>
    <definedName name="________________________RL1" localSheetId="42">#REF!</definedName>
    <definedName name="________________________RL1" localSheetId="46">#REF!</definedName>
    <definedName name="________________________RL1" localSheetId="2">#REF!</definedName>
    <definedName name="________________________RL1" localSheetId="3">#REF!</definedName>
    <definedName name="________________________RL1" localSheetId="1">#REF!</definedName>
    <definedName name="________________________RL1" localSheetId="74">#REF!</definedName>
    <definedName name="________________________RL1" localSheetId="75">#REF!</definedName>
    <definedName name="________________________RL1" localSheetId="73">#REF!</definedName>
    <definedName name="________________________RL1" localSheetId="87">#REF!</definedName>
    <definedName name="________________________RL1" localSheetId="90">#REF!</definedName>
    <definedName name="________________________RL1" localSheetId="92">#REF!</definedName>
    <definedName name="________________________RL1" localSheetId="91">#REF!</definedName>
    <definedName name="________________________RL1" localSheetId="89">#REF!</definedName>
    <definedName name="________________________RL1" localSheetId="95">#REF!</definedName>
    <definedName name="________________________RL1" localSheetId="93">#REF!</definedName>
    <definedName name="________________________RL1" localSheetId="5">#REF!</definedName>
    <definedName name="________________________RL1" localSheetId="6">#REF!</definedName>
    <definedName name="________________________RL1" localSheetId="4">#REF!</definedName>
    <definedName name="________________________RL1" localSheetId="8">#REF!</definedName>
    <definedName name="________________________RL1" localSheetId="9">#REF!</definedName>
    <definedName name="________________________RL1" localSheetId="7">#REF!</definedName>
    <definedName name="________________________RL1" localSheetId="11">#REF!</definedName>
    <definedName name="________________________RL1" localSheetId="12">#REF!</definedName>
    <definedName name="________________________RL1" localSheetId="10">#REF!</definedName>
    <definedName name="________________________RL1" localSheetId="14">#REF!</definedName>
    <definedName name="________________________RL1" localSheetId="15">#REF!</definedName>
    <definedName name="________________________RL1" localSheetId="13">#REF!</definedName>
    <definedName name="________________________RL1" localSheetId="25">#REF!</definedName>
    <definedName name="________________________RL1" localSheetId="27">#REF!</definedName>
    <definedName name="________________________RL1" localSheetId="26">#REF!</definedName>
    <definedName name="________________________RL1" localSheetId="24">#REF!</definedName>
    <definedName name="________________________RL1" localSheetId="29">#REF!</definedName>
    <definedName name="________________________RL1" localSheetId="30">#REF!</definedName>
    <definedName name="________________________RL1" localSheetId="28">#REF!</definedName>
    <definedName name="________________________RL1">#REF!</definedName>
    <definedName name="________________________SE1" localSheetId="32">#REF!</definedName>
    <definedName name="________________________SE1" localSheetId="33">#REF!</definedName>
    <definedName name="________________________SE1" localSheetId="31">#REF!</definedName>
    <definedName name="________________________SE1" localSheetId="35">#REF!</definedName>
    <definedName name="________________________SE1" localSheetId="36">#REF!</definedName>
    <definedName name="________________________SE1" localSheetId="34">#REF!</definedName>
    <definedName name="________________________SE1" localSheetId="42">#REF!</definedName>
    <definedName name="________________________SE1" localSheetId="46">#REF!</definedName>
    <definedName name="________________________SE1" localSheetId="2">#REF!</definedName>
    <definedName name="________________________SE1" localSheetId="3">#REF!</definedName>
    <definedName name="________________________SE1" localSheetId="1">#REF!</definedName>
    <definedName name="________________________SE1" localSheetId="74">#REF!</definedName>
    <definedName name="________________________SE1" localSheetId="75">#REF!</definedName>
    <definedName name="________________________SE1" localSheetId="73">#REF!</definedName>
    <definedName name="________________________SE1" localSheetId="87">#REF!</definedName>
    <definedName name="________________________SE1" localSheetId="90">#REF!</definedName>
    <definedName name="________________________SE1" localSheetId="92">#REF!</definedName>
    <definedName name="________________________SE1" localSheetId="91">#REF!</definedName>
    <definedName name="________________________SE1" localSheetId="89">#REF!</definedName>
    <definedName name="________________________SE1" localSheetId="95">#REF!</definedName>
    <definedName name="________________________SE1" localSheetId="93">#REF!</definedName>
    <definedName name="________________________SE1" localSheetId="5">#REF!</definedName>
    <definedName name="________________________SE1" localSheetId="6">#REF!</definedName>
    <definedName name="________________________SE1" localSheetId="4">#REF!</definedName>
    <definedName name="________________________SE1" localSheetId="8">#REF!</definedName>
    <definedName name="________________________SE1" localSheetId="9">#REF!</definedName>
    <definedName name="________________________SE1" localSheetId="7">#REF!</definedName>
    <definedName name="________________________SE1" localSheetId="11">#REF!</definedName>
    <definedName name="________________________SE1" localSheetId="12">#REF!</definedName>
    <definedName name="________________________SE1" localSheetId="10">#REF!</definedName>
    <definedName name="________________________SE1" localSheetId="14">#REF!</definedName>
    <definedName name="________________________SE1" localSheetId="15">#REF!</definedName>
    <definedName name="________________________SE1" localSheetId="13">#REF!</definedName>
    <definedName name="________________________SE1" localSheetId="25">#REF!</definedName>
    <definedName name="________________________SE1" localSheetId="27">#REF!</definedName>
    <definedName name="________________________SE1" localSheetId="26">#REF!</definedName>
    <definedName name="________________________SE1" localSheetId="24">#REF!</definedName>
    <definedName name="________________________SE1" localSheetId="29">#REF!</definedName>
    <definedName name="________________________SE1" localSheetId="30">#REF!</definedName>
    <definedName name="________________________SE1" localSheetId="28">#REF!</definedName>
    <definedName name="________________________SE1">#REF!</definedName>
    <definedName name="________________________se2" localSheetId="32">#REF!</definedName>
    <definedName name="________________________se2" localSheetId="33">#REF!</definedName>
    <definedName name="________________________se2" localSheetId="31">#REF!</definedName>
    <definedName name="________________________se2" localSheetId="35">#REF!</definedName>
    <definedName name="________________________se2" localSheetId="36">#REF!</definedName>
    <definedName name="________________________se2" localSheetId="34">#REF!</definedName>
    <definedName name="________________________se2" localSheetId="42">#REF!</definedName>
    <definedName name="________________________se2" localSheetId="46">#REF!</definedName>
    <definedName name="________________________se2" localSheetId="2">#REF!</definedName>
    <definedName name="________________________se2" localSheetId="3">#REF!</definedName>
    <definedName name="________________________se2" localSheetId="1">#REF!</definedName>
    <definedName name="________________________se2" localSheetId="74">#REF!</definedName>
    <definedName name="________________________se2" localSheetId="75">#REF!</definedName>
    <definedName name="________________________se2" localSheetId="73">#REF!</definedName>
    <definedName name="________________________se2" localSheetId="87">#REF!</definedName>
    <definedName name="________________________se2" localSheetId="90">#REF!</definedName>
    <definedName name="________________________se2" localSheetId="92">#REF!</definedName>
    <definedName name="________________________se2" localSheetId="91">#REF!</definedName>
    <definedName name="________________________se2" localSheetId="89">#REF!</definedName>
    <definedName name="________________________se2" localSheetId="95">#REF!</definedName>
    <definedName name="________________________se2" localSheetId="93">#REF!</definedName>
    <definedName name="________________________se2" localSheetId="5">#REF!</definedName>
    <definedName name="________________________se2" localSheetId="6">#REF!</definedName>
    <definedName name="________________________se2" localSheetId="4">#REF!</definedName>
    <definedName name="________________________se2" localSheetId="8">#REF!</definedName>
    <definedName name="________________________se2" localSheetId="9">#REF!</definedName>
    <definedName name="________________________se2" localSheetId="7">#REF!</definedName>
    <definedName name="________________________se2" localSheetId="11">#REF!</definedName>
    <definedName name="________________________se2" localSheetId="12">#REF!</definedName>
    <definedName name="________________________se2" localSheetId="10">#REF!</definedName>
    <definedName name="________________________se2" localSheetId="14">#REF!</definedName>
    <definedName name="________________________se2" localSheetId="15">#REF!</definedName>
    <definedName name="________________________se2" localSheetId="13">#REF!</definedName>
    <definedName name="________________________se2" localSheetId="25">#REF!</definedName>
    <definedName name="________________________se2" localSheetId="27">#REF!</definedName>
    <definedName name="________________________se2" localSheetId="26">#REF!</definedName>
    <definedName name="________________________se2" localSheetId="24">#REF!</definedName>
    <definedName name="________________________se2" localSheetId="29">#REF!</definedName>
    <definedName name="________________________se2" localSheetId="30">#REF!</definedName>
    <definedName name="________________________se2" localSheetId="28">#REF!</definedName>
    <definedName name="________________________se2">#REF!</definedName>
    <definedName name="________________________se3" localSheetId="32">#REF!</definedName>
    <definedName name="________________________se3" localSheetId="33">#REF!</definedName>
    <definedName name="________________________se3" localSheetId="31">#REF!</definedName>
    <definedName name="________________________se3" localSheetId="35">#REF!</definedName>
    <definedName name="________________________se3" localSheetId="36">#REF!</definedName>
    <definedName name="________________________se3" localSheetId="34">#REF!</definedName>
    <definedName name="________________________se3" localSheetId="42">#REF!</definedName>
    <definedName name="________________________se3" localSheetId="46">#REF!</definedName>
    <definedName name="________________________se3" localSheetId="2">#REF!</definedName>
    <definedName name="________________________se3" localSheetId="3">#REF!</definedName>
    <definedName name="________________________se3" localSheetId="1">#REF!</definedName>
    <definedName name="________________________se3" localSheetId="74">#REF!</definedName>
    <definedName name="________________________se3" localSheetId="75">#REF!</definedName>
    <definedName name="________________________se3" localSheetId="73">#REF!</definedName>
    <definedName name="________________________se3" localSheetId="87">#REF!</definedName>
    <definedName name="________________________se3" localSheetId="90">#REF!</definedName>
    <definedName name="________________________se3" localSheetId="92">#REF!</definedName>
    <definedName name="________________________se3" localSheetId="91">#REF!</definedName>
    <definedName name="________________________se3" localSheetId="89">#REF!</definedName>
    <definedName name="________________________se3" localSheetId="95">#REF!</definedName>
    <definedName name="________________________se3" localSheetId="93">#REF!</definedName>
    <definedName name="________________________se3" localSheetId="5">#REF!</definedName>
    <definedName name="________________________se3" localSheetId="6">#REF!</definedName>
    <definedName name="________________________se3" localSheetId="4">#REF!</definedName>
    <definedName name="________________________se3" localSheetId="8">#REF!</definedName>
    <definedName name="________________________se3" localSheetId="9">#REF!</definedName>
    <definedName name="________________________se3" localSheetId="7">#REF!</definedName>
    <definedName name="________________________se3" localSheetId="11">#REF!</definedName>
    <definedName name="________________________se3" localSheetId="12">#REF!</definedName>
    <definedName name="________________________se3" localSheetId="10">#REF!</definedName>
    <definedName name="________________________se3" localSheetId="14">#REF!</definedName>
    <definedName name="________________________se3" localSheetId="15">#REF!</definedName>
    <definedName name="________________________se3" localSheetId="13">#REF!</definedName>
    <definedName name="________________________se3" localSheetId="25">#REF!</definedName>
    <definedName name="________________________se3" localSheetId="27">#REF!</definedName>
    <definedName name="________________________se3" localSheetId="26">#REF!</definedName>
    <definedName name="________________________se3" localSheetId="24">#REF!</definedName>
    <definedName name="________________________se3" localSheetId="29">#REF!</definedName>
    <definedName name="________________________se3" localSheetId="30">#REF!</definedName>
    <definedName name="________________________se3" localSheetId="28">#REF!</definedName>
    <definedName name="________________________se3">#REF!</definedName>
    <definedName name="________________________se4" localSheetId="32">#REF!</definedName>
    <definedName name="________________________se4" localSheetId="33">#REF!</definedName>
    <definedName name="________________________se4" localSheetId="31">#REF!</definedName>
    <definedName name="________________________se4" localSheetId="35">#REF!</definedName>
    <definedName name="________________________se4" localSheetId="36">#REF!</definedName>
    <definedName name="________________________se4" localSheetId="34">#REF!</definedName>
    <definedName name="________________________se4" localSheetId="42">#REF!</definedName>
    <definedName name="________________________se4" localSheetId="46">#REF!</definedName>
    <definedName name="________________________se4" localSheetId="2">#REF!</definedName>
    <definedName name="________________________se4" localSheetId="3">#REF!</definedName>
    <definedName name="________________________se4" localSheetId="1">#REF!</definedName>
    <definedName name="________________________se4" localSheetId="74">#REF!</definedName>
    <definedName name="________________________se4" localSheetId="75">#REF!</definedName>
    <definedName name="________________________se4" localSheetId="73">#REF!</definedName>
    <definedName name="________________________se4" localSheetId="87">#REF!</definedName>
    <definedName name="________________________se4" localSheetId="90">#REF!</definedName>
    <definedName name="________________________se4" localSheetId="92">#REF!</definedName>
    <definedName name="________________________se4" localSheetId="91">#REF!</definedName>
    <definedName name="________________________se4" localSheetId="89">#REF!</definedName>
    <definedName name="________________________se4" localSheetId="95">#REF!</definedName>
    <definedName name="________________________se4" localSheetId="93">#REF!</definedName>
    <definedName name="________________________se4" localSheetId="5">#REF!</definedName>
    <definedName name="________________________se4" localSheetId="6">#REF!</definedName>
    <definedName name="________________________se4" localSheetId="4">#REF!</definedName>
    <definedName name="________________________se4" localSheetId="8">#REF!</definedName>
    <definedName name="________________________se4" localSheetId="9">#REF!</definedName>
    <definedName name="________________________se4" localSheetId="7">#REF!</definedName>
    <definedName name="________________________se4" localSheetId="11">#REF!</definedName>
    <definedName name="________________________se4" localSheetId="12">#REF!</definedName>
    <definedName name="________________________se4" localSheetId="10">#REF!</definedName>
    <definedName name="________________________se4" localSheetId="14">#REF!</definedName>
    <definedName name="________________________se4" localSheetId="15">#REF!</definedName>
    <definedName name="________________________se4" localSheetId="13">#REF!</definedName>
    <definedName name="________________________se4" localSheetId="25">#REF!</definedName>
    <definedName name="________________________se4" localSheetId="27">#REF!</definedName>
    <definedName name="________________________se4" localSheetId="26">#REF!</definedName>
    <definedName name="________________________se4" localSheetId="24">#REF!</definedName>
    <definedName name="________________________se4" localSheetId="29">#REF!</definedName>
    <definedName name="________________________se4" localSheetId="30">#REF!</definedName>
    <definedName name="________________________se4" localSheetId="28">#REF!</definedName>
    <definedName name="________________________se4">#REF!</definedName>
    <definedName name="________________________se5" localSheetId="32">#REF!</definedName>
    <definedName name="________________________se5" localSheetId="33">#REF!</definedName>
    <definedName name="________________________se5" localSheetId="31">#REF!</definedName>
    <definedName name="________________________se5" localSheetId="35">#REF!</definedName>
    <definedName name="________________________se5" localSheetId="36">#REF!</definedName>
    <definedName name="________________________se5" localSheetId="34">#REF!</definedName>
    <definedName name="________________________se5" localSheetId="42">#REF!</definedName>
    <definedName name="________________________se5" localSheetId="46">#REF!</definedName>
    <definedName name="________________________se5" localSheetId="2">#REF!</definedName>
    <definedName name="________________________se5" localSheetId="3">#REF!</definedName>
    <definedName name="________________________se5" localSheetId="1">#REF!</definedName>
    <definedName name="________________________se5" localSheetId="74">#REF!</definedName>
    <definedName name="________________________se5" localSheetId="75">#REF!</definedName>
    <definedName name="________________________se5" localSheetId="73">#REF!</definedName>
    <definedName name="________________________se5" localSheetId="87">#REF!</definedName>
    <definedName name="________________________se5" localSheetId="90">#REF!</definedName>
    <definedName name="________________________se5" localSheetId="92">#REF!</definedName>
    <definedName name="________________________se5" localSheetId="91">#REF!</definedName>
    <definedName name="________________________se5" localSheetId="89">#REF!</definedName>
    <definedName name="________________________se5" localSheetId="95">#REF!</definedName>
    <definedName name="________________________se5" localSheetId="93">#REF!</definedName>
    <definedName name="________________________se5" localSheetId="5">#REF!</definedName>
    <definedName name="________________________se5" localSheetId="6">#REF!</definedName>
    <definedName name="________________________se5" localSheetId="4">#REF!</definedName>
    <definedName name="________________________se5" localSheetId="8">#REF!</definedName>
    <definedName name="________________________se5" localSheetId="9">#REF!</definedName>
    <definedName name="________________________se5" localSheetId="7">#REF!</definedName>
    <definedName name="________________________se5" localSheetId="11">#REF!</definedName>
    <definedName name="________________________se5" localSheetId="12">#REF!</definedName>
    <definedName name="________________________se5" localSheetId="10">#REF!</definedName>
    <definedName name="________________________se5" localSheetId="14">#REF!</definedName>
    <definedName name="________________________se5" localSheetId="15">#REF!</definedName>
    <definedName name="________________________se5" localSheetId="13">#REF!</definedName>
    <definedName name="________________________se5" localSheetId="25">#REF!</definedName>
    <definedName name="________________________se5" localSheetId="27">#REF!</definedName>
    <definedName name="________________________se5" localSheetId="26">#REF!</definedName>
    <definedName name="________________________se5" localSheetId="24">#REF!</definedName>
    <definedName name="________________________se5" localSheetId="29">#REF!</definedName>
    <definedName name="________________________se5" localSheetId="30">#REF!</definedName>
    <definedName name="________________________se5" localSheetId="28">#REF!</definedName>
    <definedName name="________________________se5">#REF!</definedName>
    <definedName name="________________________se6" localSheetId="32">#REF!</definedName>
    <definedName name="________________________se6" localSheetId="33">#REF!</definedName>
    <definedName name="________________________se6" localSheetId="31">#REF!</definedName>
    <definedName name="________________________se6" localSheetId="35">#REF!</definedName>
    <definedName name="________________________se6" localSheetId="36">#REF!</definedName>
    <definedName name="________________________se6" localSheetId="34">#REF!</definedName>
    <definedName name="________________________se6" localSheetId="42">#REF!</definedName>
    <definedName name="________________________se6" localSheetId="46">#REF!</definedName>
    <definedName name="________________________se6" localSheetId="2">#REF!</definedName>
    <definedName name="________________________se6" localSheetId="3">#REF!</definedName>
    <definedName name="________________________se6" localSheetId="1">#REF!</definedName>
    <definedName name="________________________se6" localSheetId="74">#REF!</definedName>
    <definedName name="________________________se6" localSheetId="75">#REF!</definedName>
    <definedName name="________________________se6" localSheetId="73">#REF!</definedName>
    <definedName name="________________________se6" localSheetId="87">#REF!</definedName>
    <definedName name="________________________se6" localSheetId="90">#REF!</definedName>
    <definedName name="________________________se6" localSheetId="92">#REF!</definedName>
    <definedName name="________________________se6" localSheetId="91">#REF!</definedName>
    <definedName name="________________________se6" localSheetId="89">#REF!</definedName>
    <definedName name="________________________se6" localSheetId="95">#REF!</definedName>
    <definedName name="________________________se6" localSheetId="93">#REF!</definedName>
    <definedName name="________________________se6" localSheetId="5">#REF!</definedName>
    <definedName name="________________________se6" localSheetId="6">#REF!</definedName>
    <definedName name="________________________se6" localSheetId="4">#REF!</definedName>
    <definedName name="________________________se6" localSheetId="8">#REF!</definedName>
    <definedName name="________________________se6" localSheetId="9">#REF!</definedName>
    <definedName name="________________________se6" localSheetId="7">#REF!</definedName>
    <definedName name="________________________se6" localSheetId="11">#REF!</definedName>
    <definedName name="________________________se6" localSheetId="12">#REF!</definedName>
    <definedName name="________________________se6" localSheetId="10">#REF!</definedName>
    <definedName name="________________________se6" localSheetId="14">#REF!</definedName>
    <definedName name="________________________se6" localSheetId="15">#REF!</definedName>
    <definedName name="________________________se6" localSheetId="13">#REF!</definedName>
    <definedName name="________________________se6" localSheetId="25">#REF!</definedName>
    <definedName name="________________________se6" localSheetId="27">#REF!</definedName>
    <definedName name="________________________se6" localSheetId="26">#REF!</definedName>
    <definedName name="________________________se6" localSheetId="24">#REF!</definedName>
    <definedName name="________________________se6" localSheetId="29">#REF!</definedName>
    <definedName name="________________________se6" localSheetId="30">#REF!</definedName>
    <definedName name="________________________se6" localSheetId="28">#REF!</definedName>
    <definedName name="________________________se6">#REF!</definedName>
    <definedName name="________________________se7" localSheetId="32">#REF!</definedName>
    <definedName name="________________________se7" localSheetId="33">#REF!</definedName>
    <definedName name="________________________se7" localSheetId="31">#REF!</definedName>
    <definedName name="________________________se7" localSheetId="35">#REF!</definedName>
    <definedName name="________________________se7" localSheetId="36">#REF!</definedName>
    <definedName name="________________________se7" localSheetId="34">#REF!</definedName>
    <definedName name="________________________se7" localSheetId="42">#REF!</definedName>
    <definedName name="________________________se7" localSheetId="46">#REF!</definedName>
    <definedName name="________________________se7" localSheetId="2">#REF!</definedName>
    <definedName name="________________________se7" localSheetId="3">#REF!</definedName>
    <definedName name="________________________se7" localSheetId="1">#REF!</definedName>
    <definedName name="________________________se7" localSheetId="74">#REF!</definedName>
    <definedName name="________________________se7" localSheetId="75">#REF!</definedName>
    <definedName name="________________________se7" localSheetId="73">#REF!</definedName>
    <definedName name="________________________se7" localSheetId="87">#REF!</definedName>
    <definedName name="________________________se7" localSheetId="90">#REF!</definedName>
    <definedName name="________________________se7" localSheetId="92">#REF!</definedName>
    <definedName name="________________________se7" localSheetId="91">#REF!</definedName>
    <definedName name="________________________se7" localSheetId="89">#REF!</definedName>
    <definedName name="________________________se7" localSheetId="95">#REF!</definedName>
    <definedName name="________________________se7" localSheetId="93">#REF!</definedName>
    <definedName name="________________________se7" localSheetId="5">#REF!</definedName>
    <definedName name="________________________se7" localSheetId="6">#REF!</definedName>
    <definedName name="________________________se7" localSheetId="4">#REF!</definedName>
    <definedName name="________________________se7" localSheetId="8">#REF!</definedName>
    <definedName name="________________________se7" localSheetId="9">#REF!</definedName>
    <definedName name="________________________se7" localSheetId="7">#REF!</definedName>
    <definedName name="________________________se7" localSheetId="11">#REF!</definedName>
    <definedName name="________________________se7" localSheetId="12">#REF!</definedName>
    <definedName name="________________________se7" localSheetId="10">#REF!</definedName>
    <definedName name="________________________se7" localSheetId="14">#REF!</definedName>
    <definedName name="________________________se7" localSheetId="15">#REF!</definedName>
    <definedName name="________________________se7" localSheetId="13">#REF!</definedName>
    <definedName name="________________________se7" localSheetId="25">#REF!</definedName>
    <definedName name="________________________se7" localSheetId="27">#REF!</definedName>
    <definedName name="________________________se7" localSheetId="26">#REF!</definedName>
    <definedName name="________________________se7" localSheetId="24">#REF!</definedName>
    <definedName name="________________________se7" localSheetId="29">#REF!</definedName>
    <definedName name="________________________se7" localSheetId="30">#REF!</definedName>
    <definedName name="________________________se7" localSheetId="28">#REF!</definedName>
    <definedName name="________________________se7">#REF!</definedName>
    <definedName name="________________________se8" localSheetId="32">#REF!</definedName>
    <definedName name="________________________se8" localSheetId="33">#REF!</definedName>
    <definedName name="________________________se8" localSheetId="31">#REF!</definedName>
    <definedName name="________________________se8" localSheetId="35">#REF!</definedName>
    <definedName name="________________________se8" localSheetId="36">#REF!</definedName>
    <definedName name="________________________se8" localSheetId="34">#REF!</definedName>
    <definedName name="________________________se8" localSheetId="42">#REF!</definedName>
    <definedName name="________________________se8" localSheetId="46">#REF!</definedName>
    <definedName name="________________________se8" localSheetId="2">#REF!</definedName>
    <definedName name="________________________se8" localSheetId="3">#REF!</definedName>
    <definedName name="________________________se8" localSheetId="1">#REF!</definedName>
    <definedName name="________________________se8" localSheetId="74">#REF!</definedName>
    <definedName name="________________________se8" localSheetId="75">#REF!</definedName>
    <definedName name="________________________se8" localSheetId="73">#REF!</definedName>
    <definedName name="________________________se8" localSheetId="87">#REF!</definedName>
    <definedName name="________________________se8" localSheetId="90">#REF!</definedName>
    <definedName name="________________________se8" localSheetId="92">#REF!</definedName>
    <definedName name="________________________se8" localSheetId="91">#REF!</definedName>
    <definedName name="________________________se8" localSheetId="89">#REF!</definedName>
    <definedName name="________________________se8" localSheetId="95">#REF!</definedName>
    <definedName name="________________________se8" localSheetId="93">#REF!</definedName>
    <definedName name="________________________se8" localSheetId="5">#REF!</definedName>
    <definedName name="________________________se8" localSheetId="6">#REF!</definedName>
    <definedName name="________________________se8" localSheetId="4">#REF!</definedName>
    <definedName name="________________________se8" localSheetId="8">#REF!</definedName>
    <definedName name="________________________se8" localSheetId="9">#REF!</definedName>
    <definedName name="________________________se8" localSheetId="7">#REF!</definedName>
    <definedName name="________________________se8" localSheetId="11">#REF!</definedName>
    <definedName name="________________________se8" localSheetId="12">#REF!</definedName>
    <definedName name="________________________se8" localSheetId="10">#REF!</definedName>
    <definedName name="________________________se8" localSheetId="14">#REF!</definedName>
    <definedName name="________________________se8" localSheetId="15">#REF!</definedName>
    <definedName name="________________________se8" localSheetId="13">#REF!</definedName>
    <definedName name="________________________se8" localSheetId="25">#REF!</definedName>
    <definedName name="________________________se8" localSheetId="27">#REF!</definedName>
    <definedName name="________________________se8" localSheetId="26">#REF!</definedName>
    <definedName name="________________________se8" localSheetId="24">#REF!</definedName>
    <definedName name="________________________se8" localSheetId="29">#REF!</definedName>
    <definedName name="________________________se8" localSheetId="30">#REF!</definedName>
    <definedName name="________________________se8" localSheetId="28">#REF!</definedName>
    <definedName name="________________________se8">#REF!</definedName>
    <definedName name="________________________tw1" localSheetId="32">#REF!</definedName>
    <definedName name="________________________tw1" localSheetId="33">#REF!</definedName>
    <definedName name="________________________tw1" localSheetId="31">#REF!</definedName>
    <definedName name="________________________tw1" localSheetId="35">#REF!</definedName>
    <definedName name="________________________tw1" localSheetId="36">#REF!</definedName>
    <definedName name="________________________tw1" localSheetId="34">#REF!</definedName>
    <definedName name="________________________tw1" localSheetId="42">#REF!</definedName>
    <definedName name="________________________tw1" localSheetId="46">#REF!</definedName>
    <definedName name="________________________tw1" localSheetId="2">#REF!</definedName>
    <definedName name="________________________tw1" localSheetId="3">#REF!</definedName>
    <definedName name="________________________tw1" localSheetId="1">#REF!</definedName>
    <definedName name="________________________tw1" localSheetId="74">#REF!</definedName>
    <definedName name="________________________tw1" localSheetId="75">#REF!</definedName>
    <definedName name="________________________tw1" localSheetId="73">#REF!</definedName>
    <definedName name="________________________tw1" localSheetId="87">#REF!</definedName>
    <definedName name="________________________tw1" localSheetId="90">#REF!</definedName>
    <definedName name="________________________tw1" localSheetId="92">#REF!</definedName>
    <definedName name="________________________tw1" localSheetId="91">#REF!</definedName>
    <definedName name="________________________tw1" localSheetId="89">#REF!</definedName>
    <definedName name="________________________tw1" localSheetId="95">#REF!</definedName>
    <definedName name="________________________tw1" localSheetId="93">#REF!</definedName>
    <definedName name="________________________tw1" localSheetId="5">#REF!</definedName>
    <definedName name="________________________tw1" localSheetId="6">#REF!</definedName>
    <definedName name="________________________tw1" localSheetId="4">#REF!</definedName>
    <definedName name="________________________tw1" localSheetId="8">#REF!</definedName>
    <definedName name="________________________tw1" localSheetId="9">#REF!</definedName>
    <definedName name="________________________tw1" localSheetId="7">#REF!</definedName>
    <definedName name="________________________tw1" localSheetId="11">#REF!</definedName>
    <definedName name="________________________tw1" localSheetId="12">#REF!</definedName>
    <definedName name="________________________tw1" localSheetId="10">#REF!</definedName>
    <definedName name="________________________tw1" localSheetId="14">#REF!</definedName>
    <definedName name="________________________tw1" localSheetId="15">#REF!</definedName>
    <definedName name="________________________tw1" localSheetId="13">#REF!</definedName>
    <definedName name="________________________tw1" localSheetId="25">#REF!</definedName>
    <definedName name="________________________tw1" localSheetId="27">#REF!</definedName>
    <definedName name="________________________tw1" localSheetId="26">#REF!</definedName>
    <definedName name="________________________tw1" localSheetId="24">#REF!</definedName>
    <definedName name="________________________tw1" localSheetId="29">#REF!</definedName>
    <definedName name="________________________tw1" localSheetId="30">#REF!</definedName>
    <definedName name="________________________tw1" localSheetId="28">#REF!</definedName>
    <definedName name="________________________tw1">#REF!</definedName>
    <definedName name="_______________________MS16" localSheetId="32">#REF!</definedName>
    <definedName name="_______________________MS16" localSheetId="33">#REF!</definedName>
    <definedName name="_______________________MS16" localSheetId="31">#REF!</definedName>
    <definedName name="_______________________MS16" localSheetId="35">#REF!</definedName>
    <definedName name="_______________________MS16" localSheetId="36">#REF!</definedName>
    <definedName name="_______________________MS16" localSheetId="34">#REF!</definedName>
    <definedName name="_______________________MS16" localSheetId="42">#REF!</definedName>
    <definedName name="_______________________MS16" localSheetId="46">#REF!</definedName>
    <definedName name="_______________________MS16" localSheetId="2">#REF!</definedName>
    <definedName name="_______________________MS16" localSheetId="3">#REF!</definedName>
    <definedName name="_______________________MS16" localSheetId="1">#REF!</definedName>
    <definedName name="_______________________MS16" localSheetId="74">#REF!</definedName>
    <definedName name="_______________________MS16" localSheetId="75">#REF!</definedName>
    <definedName name="_______________________MS16" localSheetId="73">#REF!</definedName>
    <definedName name="_______________________MS16" localSheetId="87">#REF!</definedName>
    <definedName name="_______________________MS16" localSheetId="90">#REF!</definedName>
    <definedName name="_______________________MS16" localSheetId="92">#REF!</definedName>
    <definedName name="_______________________MS16" localSheetId="91">#REF!</definedName>
    <definedName name="_______________________MS16" localSheetId="89">#REF!</definedName>
    <definedName name="_______________________MS16" localSheetId="95">#REF!</definedName>
    <definedName name="_______________________MS16" localSheetId="93">#REF!</definedName>
    <definedName name="_______________________MS16" localSheetId="5">#REF!</definedName>
    <definedName name="_______________________MS16" localSheetId="6">#REF!</definedName>
    <definedName name="_______________________MS16" localSheetId="4">#REF!</definedName>
    <definedName name="_______________________MS16" localSheetId="8">#REF!</definedName>
    <definedName name="_______________________MS16" localSheetId="9">#REF!</definedName>
    <definedName name="_______________________MS16" localSheetId="7">#REF!</definedName>
    <definedName name="_______________________MS16" localSheetId="11">#REF!</definedName>
    <definedName name="_______________________MS16" localSheetId="12">#REF!</definedName>
    <definedName name="_______________________MS16" localSheetId="10">#REF!</definedName>
    <definedName name="_______________________MS16" localSheetId="14">#REF!</definedName>
    <definedName name="_______________________MS16" localSheetId="15">#REF!</definedName>
    <definedName name="_______________________MS16" localSheetId="13">#REF!</definedName>
    <definedName name="_______________________MS16" localSheetId="25">#REF!</definedName>
    <definedName name="_______________________MS16" localSheetId="27">#REF!</definedName>
    <definedName name="_______________________MS16" localSheetId="26">#REF!</definedName>
    <definedName name="_______________________MS16" localSheetId="24">#REF!</definedName>
    <definedName name="_______________________MS16" localSheetId="29">#REF!</definedName>
    <definedName name="_______________________MS16" localSheetId="30">#REF!</definedName>
    <definedName name="_______________________MS16" localSheetId="28">#REF!</definedName>
    <definedName name="_______________________MS16">#REF!</definedName>
    <definedName name="_______________________MS6" localSheetId="32">#REF!</definedName>
    <definedName name="_______________________MS6" localSheetId="33">#REF!</definedName>
    <definedName name="_______________________MS6" localSheetId="31">#REF!</definedName>
    <definedName name="_______________________MS6" localSheetId="35">#REF!</definedName>
    <definedName name="_______________________MS6" localSheetId="36">#REF!</definedName>
    <definedName name="_______________________MS6" localSheetId="34">#REF!</definedName>
    <definedName name="_______________________MS6" localSheetId="42">#REF!</definedName>
    <definedName name="_______________________MS6" localSheetId="46">#REF!</definedName>
    <definedName name="_______________________MS6" localSheetId="2">#REF!</definedName>
    <definedName name="_______________________MS6" localSheetId="3">#REF!</definedName>
    <definedName name="_______________________MS6" localSheetId="1">#REF!</definedName>
    <definedName name="_______________________MS6" localSheetId="74">#REF!</definedName>
    <definedName name="_______________________MS6" localSheetId="75">#REF!</definedName>
    <definedName name="_______________________MS6" localSheetId="73">#REF!</definedName>
    <definedName name="_______________________MS6" localSheetId="87">#REF!</definedName>
    <definedName name="_______________________MS6" localSheetId="90">#REF!</definedName>
    <definedName name="_______________________MS6" localSheetId="92">#REF!</definedName>
    <definedName name="_______________________MS6" localSheetId="91">#REF!</definedName>
    <definedName name="_______________________MS6" localSheetId="89">#REF!</definedName>
    <definedName name="_______________________MS6" localSheetId="95">#REF!</definedName>
    <definedName name="_______________________MS6" localSheetId="93">#REF!</definedName>
    <definedName name="_______________________MS6" localSheetId="5">#REF!</definedName>
    <definedName name="_______________________MS6" localSheetId="6">#REF!</definedName>
    <definedName name="_______________________MS6" localSheetId="4">#REF!</definedName>
    <definedName name="_______________________MS6" localSheetId="8">#REF!</definedName>
    <definedName name="_______________________MS6" localSheetId="9">#REF!</definedName>
    <definedName name="_______________________MS6" localSheetId="7">#REF!</definedName>
    <definedName name="_______________________MS6" localSheetId="11">#REF!</definedName>
    <definedName name="_______________________MS6" localSheetId="12">#REF!</definedName>
    <definedName name="_______________________MS6" localSheetId="10">#REF!</definedName>
    <definedName name="_______________________MS6" localSheetId="14">#REF!</definedName>
    <definedName name="_______________________MS6" localSheetId="15">#REF!</definedName>
    <definedName name="_______________________MS6" localSheetId="13">#REF!</definedName>
    <definedName name="_______________________MS6" localSheetId="25">#REF!</definedName>
    <definedName name="_______________________MS6" localSheetId="27">#REF!</definedName>
    <definedName name="_______________________MS6" localSheetId="26">#REF!</definedName>
    <definedName name="_______________________MS6" localSheetId="24">#REF!</definedName>
    <definedName name="_______________________MS6" localSheetId="29">#REF!</definedName>
    <definedName name="_______________________MS6" localSheetId="30">#REF!</definedName>
    <definedName name="_______________________MS6" localSheetId="28">#REF!</definedName>
    <definedName name="_______________________MS6">#REF!</definedName>
    <definedName name="_______________________PL1" localSheetId="32">#REF!</definedName>
    <definedName name="_______________________PL1" localSheetId="33">#REF!</definedName>
    <definedName name="_______________________PL1" localSheetId="31">#REF!</definedName>
    <definedName name="_______________________PL1" localSheetId="35">#REF!</definedName>
    <definedName name="_______________________PL1" localSheetId="36">#REF!</definedName>
    <definedName name="_______________________PL1" localSheetId="34">#REF!</definedName>
    <definedName name="_______________________PL1" localSheetId="42">#REF!</definedName>
    <definedName name="_______________________PL1" localSheetId="46">#REF!</definedName>
    <definedName name="_______________________PL1" localSheetId="2">#REF!</definedName>
    <definedName name="_______________________PL1" localSheetId="3">#REF!</definedName>
    <definedName name="_______________________PL1" localSheetId="1">#REF!</definedName>
    <definedName name="_______________________PL1" localSheetId="74">#REF!</definedName>
    <definedName name="_______________________PL1" localSheetId="75">#REF!</definedName>
    <definedName name="_______________________PL1" localSheetId="73">#REF!</definedName>
    <definedName name="_______________________PL1" localSheetId="87">#REF!</definedName>
    <definedName name="_______________________PL1" localSheetId="90">#REF!</definedName>
    <definedName name="_______________________PL1" localSheetId="92">#REF!</definedName>
    <definedName name="_______________________PL1" localSheetId="91">#REF!</definedName>
    <definedName name="_______________________PL1" localSheetId="89">#REF!</definedName>
    <definedName name="_______________________PL1" localSheetId="95">#REF!</definedName>
    <definedName name="_______________________PL1" localSheetId="93">#REF!</definedName>
    <definedName name="_______________________PL1" localSheetId="5">#REF!</definedName>
    <definedName name="_______________________PL1" localSheetId="6">#REF!</definedName>
    <definedName name="_______________________PL1" localSheetId="4">#REF!</definedName>
    <definedName name="_______________________PL1" localSheetId="8">#REF!</definedName>
    <definedName name="_______________________PL1" localSheetId="9">#REF!</definedName>
    <definedName name="_______________________PL1" localSheetId="7">#REF!</definedName>
    <definedName name="_______________________PL1" localSheetId="11">#REF!</definedName>
    <definedName name="_______________________PL1" localSheetId="12">#REF!</definedName>
    <definedName name="_______________________PL1" localSheetId="10">#REF!</definedName>
    <definedName name="_______________________PL1" localSheetId="14">#REF!</definedName>
    <definedName name="_______________________PL1" localSheetId="15">#REF!</definedName>
    <definedName name="_______________________PL1" localSheetId="13">#REF!</definedName>
    <definedName name="_______________________PL1" localSheetId="25">#REF!</definedName>
    <definedName name="_______________________PL1" localSheetId="27">#REF!</definedName>
    <definedName name="_______________________PL1" localSheetId="26">#REF!</definedName>
    <definedName name="_______________________PL1" localSheetId="24">#REF!</definedName>
    <definedName name="_______________________PL1" localSheetId="29">#REF!</definedName>
    <definedName name="_______________________PL1" localSheetId="30">#REF!</definedName>
    <definedName name="_______________________PL1" localSheetId="28">#REF!</definedName>
    <definedName name="_______________________PL1">#REF!</definedName>
    <definedName name="_______________________pl7" localSheetId="32">#REF!</definedName>
    <definedName name="_______________________pl7" localSheetId="33">#REF!</definedName>
    <definedName name="_______________________pl7" localSheetId="31">#REF!</definedName>
    <definedName name="_______________________pl7" localSheetId="35">#REF!</definedName>
    <definedName name="_______________________pl7" localSheetId="36">#REF!</definedName>
    <definedName name="_______________________pl7" localSheetId="34">#REF!</definedName>
    <definedName name="_______________________pl7" localSheetId="42">#REF!</definedName>
    <definedName name="_______________________pl7" localSheetId="46">#REF!</definedName>
    <definedName name="_______________________pl7" localSheetId="2">#REF!</definedName>
    <definedName name="_______________________pl7" localSheetId="3">#REF!</definedName>
    <definedName name="_______________________pl7" localSheetId="1">#REF!</definedName>
    <definedName name="_______________________pl7" localSheetId="74">#REF!</definedName>
    <definedName name="_______________________pl7" localSheetId="75">#REF!</definedName>
    <definedName name="_______________________pl7" localSheetId="73">#REF!</definedName>
    <definedName name="_______________________pl7" localSheetId="87">#REF!</definedName>
    <definedName name="_______________________pl7" localSheetId="90">#REF!</definedName>
    <definedName name="_______________________pl7" localSheetId="92">#REF!</definedName>
    <definedName name="_______________________pl7" localSheetId="91">#REF!</definedName>
    <definedName name="_______________________pl7" localSheetId="89">#REF!</definedName>
    <definedName name="_______________________pl7" localSheetId="95">#REF!</definedName>
    <definedName name="_______________________pl7" localSheetId="93">#REF!</definedName>
    <definedName name="_______________________pl7" localSheetId="5">#REF!</definedName>
    <definedName name="_______________________pl7" localSheetId="6">#REF!</definedName>
    <definedName name="_______________________pl7" localSheetId="4">#REF!</definedName>
    <definedName name="_______________________pl7" localSheetId="8">#REF!</definedName>
    <definedName name="_______________________pl7" localSheetId="9">#REF!</definedName>
    <definedName name="_______________________pl7" localSheetId="7">#REF!</definedName>
    <definedName name="_______________________pl7" localSheetId="11">#REF!</definedName>
    <definedName name="_______________________pl7" localSheetId="12">#REF!</definedName>
    <definedName name="_______________________pl7" localSheetId="10">#REF!</definedName>
    <definedName name="_______________________pl7" localSheetId="14">#REF!</definedName>
    <definedName name="_______________________pl7" localSheetId="15">#REF!</definedName>
    <definedName name="_______________________pl7" localSheetId="13">#REF!</definedName>
    <definedName name="_______________________pl7" localSheetId="25">#REF!</definedName>
    <definedName name="_______________________pl7" localSheetId="27">#REF!</definedName>
    <definedName name="_______________________pl7" localSheetId="26">#REF!</definedName>
    <definedName name="_______________________pl7" localSheetId="24">#REF!</definedName>
    <definedName name="_______________________pl7" localSheetId="29">#REF!</definedName>
    <definedName name="_______________________pl7" localSheetId="30">#REF!</definedName>
    <definedName name="_______________________pl7" localSheetId="28">#REF!</definedName>
    <definedName name="_______________________pl7">#REF!</definedName>
    <definedName name="_______________________PL8" localSheetId="32">#REF!</definedName>
    <definedName name="_______________________PL8" localSheetId="33">#REF!</definedName>
    <definedName name="_______________________PL8" localSheetId="31">#REF!</definedName>
    <definedName name="_______________________PL8" localSheetId="35">#REF!</definedName>
    <definedName name="_______________________PL8" localSheetId="36">#REF!</definedName>
    <definedName name="_______________________PL8" localSheetId="34">#REF!</definedName>
    <definedName name="_______________________PL8" localSheetId="42">#REF!</definedName>
    <definedName name="_______________________PL8" localSheetId="46">#REF!</definedName>
    <definedName name="_______________________PL8" localSheetId="2">#REF!</definedName>
    <definedName name="_______________________PL8" localSheetId="3">#REF!</definedName>
    <definedName name="_______________________PL8" localSheetId="1">#REF!</definedName>
    <definedName name="_______________________PL8" localSheetId="74">#REF!</definedName>
    <definedName name="_______________________PL8" localSheetId="75">#REF!</definedName>
    <definedName name="_______________________PL8" localSheetId="73">#REF!</definedName>
    <definedName name="_______________________PL8" localSheetId="87">#REF!</definedName>
    <definedName name="_______________________PL8" localSheetId="90">#REF!</definedName>
    <definedName name="_______________________PL8" localSheetId="92">#REF!</definedName>
    <definedName name="_______________________PL8" localSheetId="91">#REF!</definedName>
    <definedName name="_______________________PL8" localSheetId="89">#REF!</definedName>
    <definedName name="_______________________PL8" localSheetId="95">#REF!</definedName>
    <definedName name="_______________________PL8" localSheetId="93">#REF!</definedName>
    <definedName name="_______________________PL8" localSheetId="5">#REF!</definedName>
    <definedName name="_______________________PL8" localSheetId="6">#REF!</definedName>
    <definedName name="_______________________PL8" localSheetId="4">#REF!</definedName>
    <definedName name="_______________________PL8" localSheetId="8">#REF!</definedName>
    <definedName name="_______________________PL8" localSheetId="9">#REF!</definedName>
    <definedName name="_______________________PL8" localSheetId="7">#REF!</definedName>
    <definedName name="_______________________PL8" localSheetId="11">#REF!</definedName>
    <definedName name="_______________________PL8" localSheetId="12">#REF!</definedName>
    <definedName name="_______________________PL8" localSheetId="10">#REF!</definedName>
    <definedName name="_______________________PL8" localSheetId="14">#REF!</definedName>
    <definedName name="_______________________PL8" localSheetId="15">#REF!</definedName>
    <definedName name="_______________________PL8" localSheetId="13">#REF!</definedName>
    <definedName name="_______________________PL8" localSheetId="25">#REF!</definedName>
    <definedName name="_______________________PL8" localSheetId="27">#REF!</definedName>
    <definedName name="_______________________PL8" localSheetId="26">#REF!</definedName>
    <definedName name="_______________________PL8" localSheetId="24">#REF!</definedName>
    <definedName name="_______________________PL8" localSheetId="29">#REF!</definedName>
    <definedName name="_______________________PL8" localSheetId="30">#REF!</definedName>
    <definedName name="_______________________PL8" localSheetId="28">#REF!</definedName>
    <definedName name="_______________________PL8">#REF!</definedName>
    <definedName name="_______________________pld7" localSheetId="32">#REF!</definedName>
    <definedName name="_______________________pld7" localSheetId="33">#REF!</definedName>
    <definedName name="_______________________pld7" localSheetId="31">#REF!</definedName>
    <definedName name="_______________________pld7" localSheetId="35">#REF!</definedName>
    <definedName name="_______________________pld7" localSheetId="36">#REF!</definedName>
    <definedName name="_______________________pld7" localSheetId="34">#REF!</definedName>
    <definedName name="_______________________pld7" localSheetId="42">#REF!</definedName>
    <definedName name="_______________________pld7" localSheetId="46">#REF!</definedName>
    <definedName name="_______________________pld7" localSheetId="2">#REF!</definedName>
    <definedName name="_______________________pld7" localSheetId="3">#REF!</definedName>
    <definedName name="_______________________pld7" localSheetId="1">#REF!</definedName>
    <definedName name="_______________________pld7" localSheetId="74">#REF!</definedName>
    <definedName name="_______________________pld7" localSheetId="75">#REF!</definedName>
    <definedName name="_______________________pld7" localSheetId="73">#REF!</definedName>
    <definedName name="_______________________pld7" localSheetId="87">#REF!</definedName>
    <definedName name="_______________________pld7" localSheetId="90">#REF!</definedName>
    <definedName name="_______________________pld7" localSheetId="92">#REF!</definedName>
    <definedName name="_______________________pld7" localSheetId="91">#REF!</definedName>
    <definedName name="_______________________pld7" localSheetId="89">#REF!</definedName>
    <definedName name="_______________________pld7" localSheetId="95">#REF!</definedName>
    <definedName name="_______________________pld7" localSheetId="93">#REF!</definedName>
    <definedName name="_______________________pld7" localSheetId="5">#REF!</definedName>
    <definedName name="_______________________pld7" localSheetId="6">#REF!</definedName>
    <definedName name="_______________________pld7" localSheetId="4">#REF!</definedName>
    <definedName name="_______________________pld7" localSheetId="8">#REF!</definedName>
    <definedName name="_______________________pld7" localSheetId="9">#REF!</definedName>
    <definedName name="_______________________pld7" localSheetId="7">#REF!</definedName>
    <definedName name="_______________________pld7" localSheetId="11">#REF!</definedName>
    <definedName name="_______________________pld7" localSheetId="12">#REF!</definedName>
    <definedName name="_______________________pld7" localSheetId="10">#REF!</definedName>
    <definedName name="_______________________pld7" localSheetId="14">#REF!</definedName>
    <definedName name="_______________________pld7" localSheetId="15">#REF!</definedName>
    <definedName name="_______________________pld7" localSheetId="13">#REF!</definedName>
    <definedName name="_______________________pld7" localSheetId="25">#REF!</definedName>
    <definedName name="_______________________pld7" localSheetId="27">#REF!</definedName>
    <definedName name="_______________________pld7" localSheetId="26">#REF!</definedName>
    <definedName name="_______________________pld7" localSheetId="24">#REF!</definedName>
    <definedName name="_______________________pld7" localSheetId="29">#REF!</definedName>
    <definedName name="_______________________pld7" localSheetId="30">#REF!</definedName>
    <definedName name="_______________________pld7" localSheetId="28">#REF!</definedName>
    <definedName name="_______________________pld7">#REF!</definedName>
    <definedName name="_______________________PLD8" localSheetId="32">#REF!</definedName>
    <definedName name="_______________________PLD8" localSheetId="33">#REF!</definedName>
    <definedName name="_______________________PLD8" localSheetId="31">#REF!</definedName>
    <definedName name="_______________________PLD8" localSheetId="35">#REF!</definedName>
    <definedName name="_______________________PLD8" localSheetId="36">#REF!</definedName>
    <definedName name="_______________________PLD8" localSheetId="34">#REF!</definedName>
    <definedName name="_______________________PLD8" localSheetId="42">#REF!</definedName>
    <definedName name="_______________________PLD8" localSheetId="46">#REF!</definedName>
    <definedName name="_______________________PLD8" localSheetId="2">#REF!</definedName>
    <definedName name="_______________________PLD8" localSheetId="3">#REF!</definedName>
    <definedName name="_______________________PLD8" localSheetId="1">#REF!</definedName>
    <definedName name="_______________________PLD8" localSheetId="74">#REF!</definedName>
    <definedName name="_______________________PLD8" localSheetId="75">#REF!</definedName>
    <definedName name="_______________________PLD8" localSheetId="73">#REF!</definedName>
    <definedName name="_______________________PLD8" localSheetId="87">#REF!</definedName>
    <definedName name="_______________________PLD8" localSheetId="90">#REF!</definedName>
    <definedName name="_______________________PLD8" localSheetId="92">#REF!</definedName>
    <definedName name="_______________________PLD8" localSheetId="91">#REF!</definedName>
    <definedName name="_______________________PLD8" localSheetId="89">#REF!</definedName>
    <definedName name="_______________________PLD8" localSheetId="95">#REF!</definedName>
    <definedName name="_______________________PLD8" localSheetId="93">#REF!</definedName>
    <definedName name="_______________________PLD8" localSheetId="5">#REF!</definedName>
    <definedName name="_______________________PLD8" localSheetId="6">#REF!</definedName>
    <definedName name="_______________________PLD8" localSheetId="4">#REF!</definedName>
    <definedName name="_______________________PLD8" localSheetId="8">#REF!</definedName>
    <definedName name="_______________________PLD8" localSheetId="9">#REF!</definedName>
    <definedName name="_______________________PLD8" localSheetId="7">#REF!</definedName>
    <definedName name="_______________________PLD8" localSheetId="11">#REF!</definedName>
    <definedName name="_______________________PLD8" localSheetId="12">#REF!</definedName>
    <definedName name="_______________________PLD8" localSheetId="10">#REF!</definedName>
    <definedName name="_______________________PLD8" localSheetId="14">#REF!</definedName>
    <definedName name="_______________________PLD8" localSheetId="15">#REF!</definedName>
    <definedName name="_______________________PLD8" localSheetId="13">#REF!</definedName>
    <definedName name="_______________________PLD8" localSheetId="25">#REF!</definedName>
    <definedName name="_______________________PLD8" localSheetId="27">#REF!</definedName>
    <definedName name="_______________________PLD8" localSheetId="26">#REF!</definedName>
    <definedName name="_______________________PLD8" localSheetId="24">#REF!</definedName>
    <definedName name="_______________________PLD8" localSheetId="29">#REF!</definedName>
    <definedName name="_______________________PLD8" localSheetId="30">#REF!</definedName>
    <definedName name="_______________________PLD8" localSheetId="28">#REF!</definedName>
    <definedName name="_______________________PLD8">#REF!</definedName>
    <definedName name="_______________________RL1" localSheetId="32">#REF!</definedName>
    <definedName name="_______________________RL1" localSheetId="33">#REF!</definedName>
    <definedName name="_______________________RL1" localSheetId="31">#REF!</definedName>
    <definedName name="_______________________RL1" localSheetId="35">#REF!</definedName>
    <definedName name="_______________________RL1" localSheetId="36">#REF!</definedName>
    <definedName name="_______________________RL1" localSheetId="34">#REF!</definedName>
    <definedName name="_______________________RL1" localSheetId="42">#REF!</definedName>
    <definedName name="_______________________RL1" localSheetId="46">#REF!</definedName>
    <definedName name="_______________________RL1" localSheetId="2">#REF!</definedName>
    <definedName name="_______________________RL1" localSheetId="3">#REF!</definedName>
    <definedName name="_______________________RL1" localSheetId="1">#REF!</definedName>
    <definedName name="_______________________RL1" localSheetId="74">#REF!</definedName>
    <definedName name="_______________________RL1" localSheetId="75">#REF!</definedName>
    <definedName name="_______________________RL1" localSheetId="73">#REF!</definedName>
    <definedName name="_______________________RL1" localSheetId="87">#REF!</definedName>
    <definedName name="_______________________RL1" localSheetId="90">#REF!</definedName>
    <definedName name="_______________________RL1" localSheetId="92">#REF!</definedName>
    <definedName name="_______________________RL1" localSheetId="91">#REF!</definedName>
    <definedName name="_______________________RL1" localSheetId="89">#REF!</definedName>
    <definedName name="_______________________RL1" localSheetId="95">#REF!</definedName>
    <definedName name="_______________________RL1" localSheetId="93">#REF!</definedName>
    <definedName name="_______________________RL1" localSheetId="5">#REF!</definedName>
    <definedName name="_______________________RL1" localSheetId="6">#REF!</definedName>
    <definedName name="_______________________RL1" localSheetId="4">#REF!</definedName>
    <definedName name="_______________________RL1" localSheetId="8">#REF!</definedName>
    <definedName name="_______________________RL1" localSheetId="9">#REF!</definedName>
    <definedName name="_______________________RL1" localSheetId="7">#REF!</definedName>
    <definedName name="_______________________RL1" localSheetId="11">#REF!</definedName>
    <definedName name="_______________________RL1" localSheetId="12">#REF!</definedName>
    <definedName name="_______________________RL1" localSheetId="10">#REF!</definedName>
    <definedName name="_______________________RL1" localSheetId="14">#REF!</definedName>
    <definedName name="_______________________RL1" localSheetId="15">#REF!</definedName>
    <definedName name="_______________________RL1" localSheetId="13">#REF!</definedName>
    <definedName name="_______________________RL1" localSheetId="25">#REF!</definedName>
    <definedName name="_______________________RL1" localSheetId="27">#REF!</definedName>
    <definedName name="_______________________RL1" localSheetId="26">#REF!</definedName>
    <definedName name="_______________________RL1" localSheetId="24">#REF!</definedName>
    <definedName name="_______________________RL1" localSheetId="29">#REF!</definedName>
    <definedName name="_______________________RL1" localSheetId="30">#REF!</definedName>
    <definedName name="_______________________RL1" localSheetId="28">#REF!</definedName>
    <definedName name="_______________________RL1">#REF!</definedName>
    <definedName name="_______________________SE1" localSheetId="32">#REF!</definedName>
    <definedName name="_______________________SE1" localSheetId="33">#REF!</definedName>
    <definedName name="_______________________SE1" localSheetId="31">#REF!</definedName>
    <definedName name="_______________________SE1" localSheetId="35">#REF!</definedName>
    <definedName name="_______________________SE1" localSheetId="36">#REF!</definedName>
    <definedName name="_______________________SE1" localSheetId="34">#REF!</definedName>
    <definedName name="_______________________SE1" localSheetId="42">#REF!</definedName>
    <definedName name="_______________________SE1" localSheetId="46">#REF!</definedName>
    <definedName name="_______________________SE1" localSheetId="2">#REF!</definedName>
    <definedName name="_______________________SE1" localSheetId="3">#REF!</definedName>
    <definedName name="_______________________SE1" localSheetId="1">#REF!</definedName>
    <definedName name="_______________________SE1" localSheetId="74">#REF!</definedName>
    <definedName name="_______________________SE1" localSheetId="75">#REF!</definedName>
    <definedName name="_______________________SE1" localSheetId="73">#REF!</definedName>
    <definedName name="_______________________SE1" localSheetId="87">#REF!</definedName>
    <definedName name="_______________________SE1" localSheetId="90">#REF!</definedName>
    <definedName name="_______________________SE1" localSheetId="92">#REF!</definedName>
    <definedName name="_______________________SE1" localSheetId="91">#REF!</definedName>
    <definedName name="_______________________SE1" localSheetId="89">#REF!</definedName>
    <definedName name="_______________________SE1" localSheetId="95">#REF!</definedName>
    <definedName name="_______________________SE1" localSheetId="93">#REF!</definedName>
    <definedName name="_______________________SE1" localSheetId="5">#REF!</definedName>
    <definedName name="_______________________SE1" localSheetId="6">#REF!</definedName>
    <definedName name="_______________________SE1" localSheetId="4">#REF!</definedName>
    <definedName name="_______________________SE1" localSheetId="8">#REF!</definedName>
    <definedName name="_______________________SE1" localSheetId="9">#REF!</definedName>
    <definedName name="_______________________SE1" localSheetId="7">#REF!</definedName>
    <definedName name="_______________________SE1" localSheetId="11">#REF!</definedName>
    <definedName name="_______________________SE1" localSheetId="12">#REF!</definedName>
    <definedName name="_______________________SE1" localSheetId="10">#REF!</definedName>
    <definedName name="_______________________SE1" localSheetId="14">#REF!</definedName>
    <definedName name="_______________________SE1" localSheetId="15">#REF!</definedName>
    <definedName name="_______________________SE1" localSheetId="13">#REF!</definedName>
    <definedName name="_______________________SE1" localSheetId="25">#REF!</definedName>
    <definedName name="_______________________SE1" localSheetId="27">#REF!</definedName>
    <definedName name="_______________________SE1" localSheetId="26">#REF!</definedName>
    <definedName name="_______________________SE1" localSheetId="24">#REF!</definedName>
    <definedName name="_______________________SE1" localSheetId="29">#REF!</definedName>
    <definedName name="_______________________SE1" localSheetId="30">#REF!</definedName>
    <definedName name="_______________________SE1" localSheetId="28">#REF!</definedName>
    <definedName name="_______________________SE1">#REF!</definedName>
    <definedName name="_______________________se2" localSheetId="32">#REF!</definedName>
    <definedName name="_______________________se2" localSheetId="33">#REF!</definedName>
    <definedName name="_______________________se2" localSheetId="31">#REF!</definedName>
    <definedName name="_______________________se2" localSheetId="35">#REF!</definedName>
    <definedName name="_______________________se2" localSheetId="36">#REF!</definedName>
    <definedName name="_______________________se2" localSheetId="34">#REF!</definedName>
    <definedName name="_______________________se2" localSheetId="42">#REF!</definedName>
    <definedName name="_______________________se2" localSheetId="46">#REF!</definedName>
    <definedName name="_______________________se2" localSheetId="2">#REF!</definedName>
    <definedName name="_______________________se2" localSheetId="3">#REF!</definedName>
    <definedName name="_______________________se2" localSheetId="1">#REF!</definedName>
    <definedName name="_______________________se2" localSheetId="74">#REF!</definedName>
    <definedName name="_______________________se2" localSheetId="75">#REF!</definedName>
    <definedName name="_______________________se2" localSheetId="73">#REF!</definedName>
    <definedName name="_______________________se2" localSheetId="87">#REF!</definedName>
    <definedName name="_______________________se2" localSheetId="90">#REF!</definedName>
    <definedName name="_______________________se2" localSheetId="92">#REF!</definedName>
    <definedName name="_______________________se2" localSheetId="91">#REF!</definedName>
    <definedName name="_______________________se2" localSheetId="89">#REF!</definedName>
    <definedName name="_______________________se2" localSheetId="95">#REF!</definedName>
    <definedName name="_______________________se2" localSheetId="93">#REF!</definedName>
    <definedName name="_______________________se2" localSheetId="5">#REF!</definedName>
    <definedName name="_______________________se2" localSheetId="6">#REF!</definedName>
    <definedName name="_______________________se2" localSheetId="4">#REF!</definedName>
    <definedName name="_______________________se2" localSheetId="8">#REF!</definedName>
    <definedName name="_______________________se2" localSheetId="9">#REF!</definedName>
    <definedName name="_______________________se2" localSheetId="7">#REF!</definedName>
    <definedName name="_______________________se2" localSheetId="11">#REF!</definedName>
    <definedName name="_______________________se2" localSheetId="12">#REF!</definedName>
    <definedName name="_______________________se2" localSheetId="10">#REF!</definedName>
    <definedName name="_______________________se2" localSheetId="14">#REF!</definedName>
    <definedName name="_______________________se2" localSheetId="15">#REF!</definedName>
    <definedName name="_______________________se2" localSheetId="13">#REF!</definedName>
    <definedName name="_______________________se2" localSheetId="25">#REF!</definedName>
    <definedName name="_______________________se2" localSheetId="27">#REF!</definedName>
    <definedName name="_______________________se2" localSheetId="26">#REF!</definedName>
    <definedName name="_______________________se2" localSheetId="24">#REF!</definedName>
    <definedName name="_______________________se2" localSheetId="29">#REF!</definedName>
    <definedName name="_______________________se2" localSheetId="30">#REF!</definedName>
    <definedName name="_______________________se2" localSheetId="28">#REF!</definedName>
    <definedName name="_______________________se2">#REF!</definedName>
    <definedName name="_______________________se3" localSheetId="32">#REF!</definedName>
    <definedName name="_______________________se3" localSheetId="33">#REF!</definedName>
    <definedName name="_______________________se3" localSheetId="31">#REF!</definedName>
    <definedName name="_______________________se3" localSheetId="35">#REF!</definedName>
    <definedName name="_______________________se3" localSheetId="36">#REF!</definedName>
    <definedName name="_______________________se3" localSheetId="34">#REF!</definedName>
    <definedName name="_______________________se3" localSheetId="42">#REF!</definedName>
    <definedName name="_______________________se3" localSheetId="46">#REF!</definedName>
    <definedName name="_______________________se3" localSheetId="2">#REF!</definedName>
    <definedName name="_______________________se3" localSheetId="3">#REF!</definedName>
    <definedName name="_______________________se3" localSheetId="1">#REF!</definedName>
    <definedName name="_______________________se3" localSheetId="74">#REF!</definedName>
    <definedName name="_______________________se3" localSheetId="75">#REF!</definedName>
    <definedName name="_______________________se3" localSheetId="73">#REF!</definedName>
    <definedName name="_______________________se3" localSheetId="87">#REF!</definedName>
    <definedName name="_______________________se3" localSheetId="90">#REF!</definedName>
    <definedName name="_______________________se3" localSheetId="92">#REF!</definedName>
    <definedName name="_______________________se3" localSheetId="91">#REF!</definedName>
    <definedName name="_______________________se3" localSheetId="89">#REF!</definedName>
    <definedName name="_______________________se3" localSheetId="95">#REF!</definedName>
    <definedName name="_______________________se3" localSheetId="93">#REF!</definedName>
    <definedName name="_______________________se3" localSheetId="5">#REF!</definedName>
    <definedName name="_______________________se3" localSheetId="6">#REF!</definedName>
    <definedName name="_______________________se3" localSheetId="4">#REF!</definedName>
    <definedName name="_______________________se3" localSheetId="8">#REF!</definedName>
    <definedName name="_______________________se3" localSheetId="9">#REF!</definedName>
    <definedName name="_______________________se3" localSheetId="7">#REF!</definedName>
    <definedName name="_______________________se3" localSheetId="11">#REF!</definedName>
    <definedName name="_______________________se3" localSheetId="12">#REF!</definedName>
    <definedName name="_______________________se3" localSheetId="10">#REF!</definedName>
    <definedName name="_______________________se3" localSheetId="14">#REF!</definedName>
    <definedName name="_______________________se3" localSheetId="15">#REF!</definedName>
    <definedName name="_______________________se3" localSheetId="13">#REF!</definedName>
    <definedName name="_______________________se3" localSheetId="25">#REF!</definedName>
    <definedName name="_______________________se3" localSheetId="27">#REF!</definedName>
    <definedName name="_______________________se3" localSheetId="26">#REF!</definedName>
    <definedName name="_______________________se3" localSheetId="24">#REF!</definedName>
    <definedName name="_______________________se3" localSheetId="29">#REF!</definedName>
    <definedName name="_______________________se3" localSheetId="30">#REF!</definedName>
    <definedName name="_______________________se3" localSheetId="28">#REF!</definedName>
    <definedName name="_______________________se3">#REF!</definedName>
    <definedName name="_______________________se4" localSheetId="32">#REF!</definedName>
    <definedName name="_______________________se4" localSheetId="33">#REF!</definedName>
    <definedName name="_______________________se4" localSheetId="31">#REF!</definedName>
    <definedName name="_______________________se4" localSheetId="35">#REF!</definedName>
    <definedName name="_______________________se4" localSheetId="36">#REF!</definedName>
    <definedName name="_______________________se4" localSheetId="34">#REF!</definedName>
    <definedName name="_______________________se4" localSheetId="42">#REF!</definedName>
    <definedName name="_______________________se4" localSheetId="46">#REF!</definedName>
    <definedName name="_______________________se4" localSheetId="2">#REF!</definedName>
    <definedName name="_______________________se4" localSheetId="3">#REF!</definedName>
    <definedName name="_______________________se4" localSheetId="1">#REF!</definedName>
    <definedName name="_______________________se4" localSheetId="74">#REF!</definedName>
    <definedName name="_______________________se4" localSheetId="75">#REF!</definedName>
    <definedName name="_______________________se4" localSheetId="73">#REF!</definedName>
    <definedName name="_______________________se4" localSheetId="87">#REF!</definedName>
    <definedName name="_______________________se4" localSheetId="90">#REF!</definedName>
    <definedName name="_______________________se4" localSheetId="92">#REF!</definedName>
    <definedName name="_______________________se4" localSheetId="91">#REF!</definedName>
    <definedName name="_______________________se4" localSheetId="89">#REF!</definedName>
    <definedName name="_______________________se4" localSheetId="95">#REF!</definedName>
    <definedName name="_______________________se4" localSheetId="93">#REF!</definedName>
    <definedName name="_______________________se4" localSheetId="5">#REF!</definedName>
    <definedName name="_______________________se4" localSheetId="6">#REF!</definedName>
    <definedName name="_______________________se4" localSheetId="4">#REF!</definedName>
    <definedName name="_______________________se4" localSheetId="8">#REF!</definedName>
    <definedName name="_______________________se4" localSheetId="9">#REF!</definedName>
    <definedName name="_______________________se4" localSheetId="7">#REF!</definedName>
    <definedName name="_______________________se4" localSheetId="11">#REF!</definedName>
    <definedName name="_______________________se4" localSheetId="12">#REF!</definedName>
    <definedName name="_______________________se4" localSheetId="10">#REF!</definedName>
    <definedName name="_______________________se4" localSheetId="14">#REF!</definedName>
    <definedName name="_______________________se4" localSheetId="15">#REF!</definedName>
    <definedName name="_______________________se4" localSheetId="13">#REF!</definedName>
    <definedName name="_______________________se4" localSheetId="25">#REF!</definedName>
    <definedName name="_______________________se4" localSheetId="27">#REF!</definedName>
    <definedName name="_______________________se4" localSheetId="26">#REF!</definedName>
    <definedName name="_______________________se4" localSheetId="24">#REF!</definedName>
    <definedName name="_______________________se4" localSheetId="29">#REF!</definedName>
    <definedName name="_______________________se4" localSheetId="30">#REF!</definedName>
    <definedName name="_______________________se4" localSheetId="28">#REF!</definedName>
    <definedName name="_______________________se4">#REF!</definedName>
    <definedName name="_______________________se5" localSheetId="32">#REF!</definedName>
    <definedName name="_______________________se5" localSheetId="33">#REF!</definedName>
    <definedName name="_______________________se5" localSheetId="31">#REF!</definedName>
    <definedName name="_______________________se5" localSheetId="35">#REF!</definedName>
    <definedName name="_______________________se5" localSheetId="36">#REF!</definedName>
    <definedName name="_______________________se5" localSheetId="34">#REF!</definedName>
    <definedName name="_______________________se5" localSheetId="42">#REF!</definedName>
    <definedName name="_______________________se5" localSheetId="46">#REF!</definedName>
    <definedName name="_______________________se5" localSheetId="2">#REF!</definedName>
    <definedName name="_______________________se5" localSheetId="3">#REF!</definedName>
    <definedName name="_______________________se5" localSheetId="1">#REF!</definedName>
    <definedName name="_______________________se5" localSheetId="74">#REF!</definedName>
    <definedName name="_______________________se5" localSheetId="75">#REF!</definedName>
    <definedName name="_______________________se5" localSheetId="73">#REF!</definedName>
    <definedName name="_______________________se5" localSheetId="87">#REF!</definedName>
    <definedName name="_______________________se5" localSheetId="90">#REF!</definedName>
    <definedName name="_______________________se5" localSheetId="92">#REF!</definedName>
    <definedName name="_______________________se5" localSheetId="91">#REF!</definedName>
    <definedName name="_______________________se5" localSheetId="89">#REF!</definedName>
    <definedName name="_______________________se5" localSheetId="95">#REF!</definedName>
    <definedName name="_______________________se5" localSheetId="93">#REF!</definedName>
    <definedName name="_______________________se5" localSheetId="5">#REF!</definedName>
    <definedName name="_______________________se5" localSheetId="6">#REF!</definedName>
    <definedName name="_______________________se5" localSheetId="4">#REF!</definedName>
    <definedName name="_______________________se5" localSheetId="8">#REF!</definedName>
    <definedName name="_______________________se5" localSheetId="9">#REF!</definedName>
    <definedName name="_______________________se5" localSheetId="7">#REF!</definedName>
    <definedName name="_______________________se5" localSheetId="11">#REF!</definedName>
    <definedName name="_______________________se5" localSheetId="12">#REF!</definedName>
    <definedName name="_______________________se5" localSheetId="10">#REF!</definedName>
    <definedName name="_______________________se5" localSheetId="14">#REF!</definedName>
    <definedName name="_______________________se5" localSheetId="15">#REF!</definedName>
    <definedName name="_______________________se5" localSheetId="13">#REF!</definedName>
    <definedName name="_______________________se5" localSheetId="25">#REF!</definedName>
    <definedName name="_______________________se5" localSheetId="27">#REF!</definedName>
    <definedName name="_______________________se5" localSheetId="26">#REF!</definedName>
    <definedName name="_______________________se5" localSheetId="24">#REF!</definedName>
    <definedName name="_______________________se5" localSheetId="29">#REF!</definedName>
    <definedName name="_______________________se5" localSheetId="30">#REF!</definedName>
    <definedName name="_______________________se5" localSheetId="28">#REF!</definedName>
    <definedName name="_______________________se5">#REF!</definedName>
    <definedName name="_______________________se6" localSheetId="32">#REF!</definedName>
    <definedName name="_______________________se6" localSheetId="33">#REF!</definedName>
    <definedName name="_______________________se6" localSheetId="31">#REF!</definedName>
    <definedName name="_______________________se6" localSheetId="35">#REF!</definedName>
    <definedName name="_______________________se6" localSheetId="36">#REF!</definedName>
    <definedName name="_______________________se6" localSheetId="34">#REF!</definedName>
    <definedName name="_______________________se6" localSheetId="42">#REF!</definedName>
    <definedName name="_______________________se6" localSheetId="46">#REF!</definedName>
    <definedName name="_______________________se6" localSheetId="2">#REF!</definedName>
    <definedName name="_______________________se6" localSheetId="3">#REF!</definedName>
    <definedName name="_______________________se6" localSheetId="1">#REF!</definedName>
    <definedName name="_______________________se6" localSheetId="74">#REF!</definedName>
    <definedName name="_______________________se6" localSheetId="75">#REF!</definedName>
    <definedName name="_______________________se6" localSheetId="73">#REF!</definedName>
    <definedName name="_______________________se6" localSheetId="87">#REF!</definedName>
    <definedName name="_______________________se6" localSheetId="90">#REF!</definedName>
    <definedName name="_______________________se6" localSheetId="92">#REF!</definedName>
    <definedName name="_______________________se6" localSheetId="91">#REF!</definedName>
    <definedName name="_______________________se6" localSheetId="89">#REF!</definedName>
    <definedName name="_______________________se6" localSheetId="95">#REF!</definedName>
    <definedName name="_______________________se6" localSheetId="93">#REF!</definedName>
    <definedName name="_______________________se6" localSheetId="5">#REF!</definedName>
    <definedName name="_______________________se6" localSheetId="6">#REF!</definedName>
    <definedName name="_______________________se6" localSheetId="4">#REF!</definedName>
    <definedName name="_______________________se6" localSheetId="8">#REF!</definedName>
    <definedName name="_______________________se6" localSheetId="9">#REF!</definedName>
    <definedName name="_______________________se6" localSheetId="7">#REF!</definedName>
    <definedName name="_______________________se6" localSheetId="11">#REF!</definedName>
    <definedName name="_______________________se6" localSheetId="12">#REF!</definedName>
    <definedName name="_______________________se6" localSheetId="10">#REF!</definedName>
    <definedName name="_______________________se6" localSheetId="14">#REF!</definedName>
    <definedName name="_______________________se6" localSheetId="15">#REF!</definedName>
    <definedName name="_______________________se6" localSheetId="13">#REF!</definedName>
    <definedName name="_______________________se6" localSheetId="25">#REF!</definedName>
    <definedName name="_______________________se6" localSheetId="27">#REF!</definedName>
    <definedName name="_______________________se6" localSheetId="26">#REF!</definedName>
    <definedName name="_______________________se6" localSheetId="24">#REF!</definedName>
    <definedName name="_______________________se6" localSheetId="29">#REF!</definedName>
    <definedName name="_______________________se6" localSheetId="30">#REF!</definedName>
    <definedName name="_______________________se6" localSheetId="28">#REF!</definedName>
    <definedName name="_______________________se6">#REF!</definedName>
    <definedName name="_______________________se7" localSheetId="32">#REF!</definedName>
    <definedName name="_______________________se7" localSheetId="33">#REF!</definedName>
    <definedName name="_______________________se7" localSheetId="31">#REF!</definedName>
    <definedName name="_______________________se7" localSheetId="35">#REF!</definedName>
    <definedName name="_______________________se7" localSheetId="36">#REF!</definedName>
    <definedName name="_______________________se7" localSheetId="34">#REF!</definedName>
    <definedName name="_______________________se7" localSheetId="42">#REF!</definedName>
    <definedName name="_______________________se7" localSheetId="46">#REF!</definedName>
    <definedName name="_______________________se7" localSheetId="2">#REF!</definedName>
    <definedName name="_______________________se7" localSheetId="3">#REF!</definedName>
    <definedName name="_______________________se7" localSheetId="1">#REF!</definedName>
    <definedName name="_______________________se7" localSheetId="74">#REF!</definedName>
    <definedName name="_______________________se7" localSheetId="75">#REF!</definedName>
    <definedName name="_______________________se7" localSheetId="73">#REF!</definedName>
    <definedName name="_______________________se7" localSheetId="87">#REF!</definedName>
    <definedName name="_______________________se7" localSheetId="90">#REF!</definedName>
    <definedName name="_______________________se7" localSheetId="92">#REF!</definedName>
    <definedName name="_______________________se7" localSheetId="91">#REF!</definedName>
    <definedName name="_______________________se7" localSheetId="89">#REF!</definedName>
    <definedName name="_______________________se7" localSheetId="95">#REF!</definedName>
    <definedName name="_______________________se7" localSheetId="93">#REF!</definedName>
    <definedName name="_______________________se7" localSheetId="5">#REF!</definedName>
    <definedName name="_______________________se7" localSheetId="6">#REF!</definedName>
    <definedName name="_______________________se7" localSheetId="4">#REF!</definedName>
    <definedName name="_______________________se7" localSheetId="8">#REF!</definedName>
    <definedName name="_______________________se7" localSheetId="9">#REF!</definedName>
    <definedName name="_______________________se7" localSheetId="7">#REF!</definedName>
    <definedName name="_______________________se7" localSheetId="11">#REF!</definedName>
    <definedName name="_______________________se7" localSheetId="12">#REF!</definedName>
    <definedName name="_______________________se7" localSheetId="10">#REF!</definedName>
    <definedName name="_______________________se7" localSheetId="14">#REF!</definedName>
    <definedName name="_______________________se7" localSheetId="15">#REF!</definedName>
    <definedName name="_______________________se7" localSheetId="13">#REF!</definedName>
    <definedName name="_______________________se7" localSheetId="25">#REF!</definedName>
    <definedName name="_______________________se7" localSheetId="27">#REF!</definedName>
    <definedName name="_______________________se7" localSheetId="26">#REF!</definedName>
    <definedName name="_______________________se7" localSheetId="24">#REF!</definedName>
    <definedName name="_______________________se7" localSheetId="29">#REF!</definedName>
    <definedName name="_______________________se7" localSheetId="30">#REF!</definedName>
    <definedName name="_______________________se7" localSheetId="28">#REF!</definedName>
    <definedName name="_______________________se7">#REF!</definedName>
    <definedName name="_______________________se8" localSheetId="32">#REF!</definedName>
    <definedName name="_______________________se8" localSheetId="33">#REF!</definedName>
    <definedName name="_______________________se8" localSheetId="31">#REF!</definedName>
    <definedName name="_______________________se8" localSheetId="35">#REF!</definedName>
    <definedName name="_______________________se8" localSheetId="36">#REF!</definedName>
    <definedName name="_______________________se8" localSheetId="34">#REF!</definedName>
    <definedName name="_______________________se8" localSheetId="42">#REF!</definedName>
    <definedName name="_______________________se8" localSheetId="46">#REF!</definedName>
    <definedName name="_______________________se8" localSheetId="2">#REF!</definedName>
    <definedName name="_______________________se8" localSheetId="3">#REF!</definedName>
    <definedName name="_______________________se8" localSheetId="1">#REF!</definedName>
    <definedName name="_______________________se8" localSheetId="74">#REF!</definedName>
    <definedName name="_______________________se8" localSheetId="75">#REF!</definedName>
    <definedName name="_______________________se8" localSheetId="73">#REF!</definedName>
    <definedName name="_______________________se8" localSheetId="87">#REF!</definedName>
    <definedName name="_______________________se8" localSheetId="90">#REF!</definedName>
    <definedName name="_______________________se8" localSheetId="92">#REF!</definedName>
    <definedName name="_______________________se8" localSheetId="91">#REF!</definedName>
    <definedName name="_______________________se8" localSheetId="89">#REF!</definedName>
    <definedName name="_______________________se8" localSheetId="95">#REF!</definedName>
    <definedName name="_______________________se8" localSheetId="93">#REF!</definedName>
    <definedName name="_______________________se8" localSheetId="5">#REF!</definedName>
    <definedName name="_______________________se8" localSheetId="6">#REF!</definedName>
    <definedName name="_______________________se8" localSheetId="4">#REF!</definedName>
    <definedName name="_______________________se8" localSheetId="8">#REF!</definedName>
    <definedName name="_______________________se8" localSheetId="9">#REF!</definedName>
    <definedName name="_______________________se8" localSheetId="7">#REF!</definedName>
    <definedName name="_______________________se8" localSheetId="11">#REF!</definedName>
    <definedName name="_______________________se8" localSheetId="12">#REF!</definedName>
    <definedName name="_______________________se8" localSheetId="10">#REF!</definedName>
    <definedName name="_______________________se8" localSheetId="14">#REF!</definedName>
    <definedName name="_______________________se8" localSheetId="15">#REF!</definedName>
    <definedName name="_______________________se8" localSheetId="13">#REF!</definedName>
    <definedName name="_______________________se8" localSheetId="25">#REF!</definedName>
    <definedName name="_______________________se8" localSheetId="27">#REF!</definedName>
    <definedName name="_______________________se8" localSheetId="26">#REF!</definedName>
    <definedName name="_______________________se8" localSheetId="24">#REF!</definedName>
    <definedName name="_______________________se8" localSheetId="29">#REF!</definedName>
    <definedName name="_______________________se8" localSheetId="30">#REF!</definedName>
    <definedName name="_______________________se8" localSheetId="28">#REF!</definedName>
    <definedName name="_______________________se8">#REF!</definedName>
    <definedName name="_______________________tw1" localSheetId="32">#REF!</definedName>
    <definedName name="_______________________tw1" localSheetId="33">#REF!</definedName>
    <definedName name="_______________________tw1" localSheetId="31">#REF!</definedName>
    <definedName name="_______________________tw1" localSheetId="35">#REF!</definedName>
    <definedName name="_______________________tw1" localSheetId="36">#REF!</definedName>
    <definedName name="_______________________tw1" localSheetId="34">#REF!</definedName>
    <definedName name="_______________________tw1" localSheetId="42">#REF!</definedName>
    <definedName name="_______________________tw1" localSheetId="46">#REF!</definedName>
    <definedName name="_______________________tw1" localSheetId="2">#REF!</definedName>
    <definedName name="_______________________tw1" localSheetId="3">#REF!</definedName>
    <definedName name="_______________________tw1" localSheetId="1">#REF!</definedName>
    <definedName name="_______________________tw1" localSheetId="74">#REF!</definedName>
    <definedName name="_______________________tw1" localSheetId="75">#REF!</definedName>
    <definedName name="_______________________tw1" localSheetId="73">#REF!</definedName>
    <definedName name="_______________________tw1" localSheetId="87">#REF!</definedName>
    <definedName name="_______________________tw1" localSheetId="90">#REF!</definedName>
    <definedName name="_______________________tw1" localSheetId="92">#REF!</definedName>
    <definedName name="_______________________tw1" localSheetId="91">#REF!</definedName>
    <definedName name="_______________________tw1" localSheetId="89">#REF!</definedName>
    <definedName name="_______________________tw1" localSheetId="95">#REF!</definedName>
    <definedName name="_______________________tw1" localSheetId="93">#REF!</definedName>
    <definedName name="_______________________tw1" localSheetId="5">#REF!</definedName>
    <definedName name="_______________________tw1" localSheetId="6">#REF!</definedName>
    <definedName name="_______________________tw1" localSheetId="4">#REF!</definedName>
    <definedName name="_______________________tw1" localSheetId="8">#REF!</definedName>
    <definedName name="_______________________tw1" localSheetId="9">#REF!</definedName>
    <definedName name="_______________________tw1" localSheetId="7">#REF!</definedName>
    <definedName name="_______________________tw1" localSheetId="11">#REF!</definedName>
    <definedName name="_______________________tw1" localSheetId="12">#REF!</definedName>
    <definedName name="_______________________tw1" localSheetId="10">#REF!</definedName>
    <definedName name="_______________________tw1" localSheetId="14">#REF!</definedName>
    <definedName name="_______________________tw1" localSheetId="15">#REF!</definedName>
    <definedName name="_______________________tw1" localSheetId="13">#REF!</definedName>
    <definedName name="_______________________tw1" localSheetId="25">#REF!</definedName>
    <definedName name="_______________________tw1" localSheetId="27">#REF!</definedName>
    <definedName name="_______________________tw1" localSheetId="26">#REF!</definedName>
    <definedName name="_______________________tw1" localSheetId="24">#REF!</definedName>
    <definedName name="_______________________tw1" localSheetId="29">#REF!</definedName>
    <definedName name="_______________________tw1" localSheetId="30">#REF!</definedName>
    <definedName name="_______________________tw1" localSheetId="28">#REF!</definedName>
    <definedName name="_______________________tw1">#REF!</definedName>
    <definedName name="______________________MS16" localSheetId="32">#REF!</definedName>
    <definedName name="______________________MS16" localSheetId="33">#REF!</definedName>
    <definedName name="______________________MS16" localSheetId="31">#REF!</definedName>
    <definedName name="______________________MS16" localSheetId="35">#REF!</definedName>
    <definedName name="______________________MS16" localSheetId="36">#REF!</definedName>
    <definedName name="______________________MS16" localSheetId="34">#REF!</definedName>
    <definedName name="______________________MS16" localSheetId="42">#REF!</definedName>
    <definedName name="______________________MS16" localSheetId="46">#REF!</definedName>
    <definedName name="______________________MS16" localSheetId="2">#REF!</definedName>
    <definedName name="______________________MS16" localSheetId="3">#REF!</definedName>
    <definedName name="______________________MS16" localSheetId="1">#REF!</definedName>
    <definedName name="______________________MS16" localSheetId="74">#REF!</definedName>
    <definedName name="______________________MS16" localSheetId="75">#REF!</definedName>
    <definedName name="______________________MS16" localSheetId="73">#REF!</definedName>
    <definedName name="______________________MS16" localSheetId="87">#REF!</definedName>
    <definedName name="______________________MS16" localSheetId="90">#REF!</definedName>
    <definedName name="______________________MS16" localSheetId="92">#REF!</definedName>
    <definedName name="______________________MS16" localSheetId="91">#REF!</definedName>
    <definedName name="______________________MS16" localSheetId="89">#REF!</definedName>
    <definedName name="______________________MS16" localSheetId="95">#REF!</definedName>
    <definedName name="______________________MS16" localSheetId="93">#REF!</definedName>
    <definedName name="______________________MS16" localSheetId="5">#REF!</definedName>
    <definedName name="______________________MS16" localSheetId="6">#REF!</definedName>
    <definedName name="______________________MS16" localSheetId="4">#REF!</definedName>
    <definedName name="______________________MS16" localSheetId="8">#REF!</definedName>
    <definedName name="______________________MS16" localSheetId="9">#REF!</definedName>
    <definedName name="______________________MS16" localSheetId="7">#REF!</definedName>
    <definedName name="______________________MS16" localSheetId="11">#REF!</definedName>
    <definedName name="______________________MS16" localSheetId="12">#REF!</definedName>
    <definedName name="______________________MS16" localSheetId="10">#REF!</definedName>
    <definedName name="______________________MS16" localSheetId="14">#REF!</definedName>
    <definedName name="______________________MS16" localSheetId="15">#REF!</definedName>
    <definedName name="______________________MS16" localSheetId="13">#REF!</definedName>
    <definedName name="______________________MS16" localSheetId="25">#REF!</definedName>
    <definedName name="______________________MS16" localSheetId="27">#REF!</definedName>
    <definedName name="______________________MS16" localSheetId="26">#REF!</definedName>
    <definedName name="______________________MS16" localSheetId="24">#REF!</definedName>
    <definedName name="______________________MS16" localSheetId="29">#REF!</definedName>
    <definedName name="______________________MS16" localSheetId="30">#REF!</definedName>
    <definedName name="______________________MS16" localSheetId="28">#REF!</definedName>
    <definedName name="______________________MS16">#REF!</definedName>
    <definedName name="______________________MS6" localSheetId="32">#REF!</definedName>
    <definedName name="______________________MS6" localSheetId="33">#REF!</definedName>
    <definedName name="______________________MS6" localSheetId="31">#REF!</definedName>
    <definedName name="______________________MS6" localSheetId="35">#REF!</definedName>
    <definedName name="______________________MS6" localSheetId="36">#REF!</definedName>
    <definedName name="______________________MS6" localSheetId="34">#REF!</definedName>
    <definedName name="______________________MS6" localSheetId="42">#REF!</definedName>
    <definedName name="______________________MS6" localSheetId="46">#REF!</definedName>
    <definedName name="______________________MS6" localSheetId="2">#REF!</definedName>
    <definedName name="______________________MS6" localSheetId="3">#REF!</definedName>
    <definedName name="______________________MS6" localSheetId="1">#REF!</definedName>
    <definedName name="______________________MS6" localSheetId="74">#REF!</definedName>
    <definedName name="______________________MS6" localSheetId="75">#REF!</definedName>
    <definedName name="______________________MS6" localSheetId="73">#REF!</definedName>
    <definedName name="______________________MS6" localSheetId="87">#REF!</definedName>
    <definedName name="______________________MS6" localSheetId="90">#REF!</definedName>
    <definedName name="______________________MS6" localSheetId="92">#REF!</definedName>
    <definedName name="______________________MS6" localSheetId="91">#REF!</definedName>
    <definedName name="______________________MS6" localSheetId="89">#REF!</definedName>
    <definedName name="______________________MS6" localSheetId="95">#REF!</definedName>
    <definedName name="______________________MS6" localSheetId="93">#REF!</definedName>
    <definedName name="______________________MS6" localSheetId="5">#REF!</definedName>
    <definedName name="______________________MS6" localSheetId="6">#REF!</definedName>
    <definedName name="______________________MS6" localSheetId="4">#REF!</definedName>
    <definedName name="______________________MS6" localSheetId="8">#REF!</definedName>
    <definedName name="______________________MS6" localSheetId="9">#REF!</definedName>
    <definedName name="______________________MS6" localSheetId="7">#REF!</definedName>
    <definedName name="______________________MS6" localSheetId="11">#REF!</definedName>
    <definedName name="______________________MS6" localSheetId="12">#REF!</definedName>
    <definedName name="______________________MS6" localSheetId="10">#REF!</definedName>
    <definedName name="______________________MS6" localSheetId="14">#REF!</definedName>
    <definedName name="______________________MS6" localSheetId="15">#REF!</definedName>
    <definedName name="______________________MS6" localSheetId="13">#REF!</definedName>
    <definedName name="______________________MS6" localSheetId="25">#REF!</definedName>
    <definedName name="______________________MS6" localSheetId="27">#REF!</definedName>
    <definedName name="______________________MS6" localSheetId="26">#REF!</definedName>
    <definedName name="______________________MS6" localSheetId="24">#REF!</definedName>
    <definedName name="______________________MS6" localSheetId="29">#REF!</definedName>
    <definedName name="______________________MS6" localSheetId="30">#REF!</definedName>
    <definedName name="______________________MS6" localSheetId="28">#REF!</definedName>
    <definedName name="______________________MS6">#REF!</definedName>
    <definedName name="______________________PL1" localSheetId="32">#REF!</definedName>
    <definedName name="______________________PL1" localSheetId="33">#REF!</definedName>
    <definedName name="______________________PL1" localSheetId="31">#REF!</definedName>
    <definedName name="______________________PL1" localSheetId="35">#REF!</definedName>
    <definedName name="______________________PL1" localSheetId="36">#REF!</definedName>
    <definedName name="______________________PL1" localSheetId="34">#REF!</definedName>
    <definedName name="______________________PL1" localSheetId="42">#REF!</definedName>
    <definedName name="______________________PL1" localSheetId="46">#REF!</definedName>
    <definedName name="______________________PL1" localSheetId="2">#REF!</definedName>
    <definedName name="______________________PL1" localSheetId="3">#REF!</definedName>
    <definedName name="______________________PL1" localSheetId="1">#REF!</definedName>
    <definedName name="______________________PL1" localSheetId="74">#REF!</definedName>
    <definedName name="______________________PL1" localSheetId="75">#REF!</definedName>
    <definedName name="______________________PL1" localSheetId="73">#REF!</definedName>
    <definedName name="______________________PL1" localSheetId="87">#REF!</definedName>
    <definedName name="______________________PL1" localSheetId="90">#REF!</definedName>
    <definedName name="______________________PL1" localSheetId="92">#REF!</definedName>
    <definedName name="______________________PL1" localSheetId="91">#REF!</definedName>
    <definedName name="______________________PL1" localSheetId="89">#REF!</definedName>
    <definedName name="______________________PL1" localSheetId="95">#REF!</definedName>
    <definedName name="______________________PL1" localSheetId="93">#REF!</definedName>
    <definedName name="______________________PL1" localSheetId="5">#REF!</definedName>
    <definedName name="______________________PL1" localSheetId="6">#REF!</definedName>
    <definedName name="______________________PL1" localSheetId="4">#REF!</definedName>
    <definedName name="______________________PL1" localSheetId="8">#REF!</definedName>
    <definedName name="______________________PL1" localSheetId="9">#REF!</definedName>
    <definedName name="______________________PL1" localSheetId="7">#REF!</definedName>
    <definedName name="______________________PL1" localSheetId="11">#REF!</definedName>
    <definedName name="______________________PL1" localSheetId="12">#REF!</definedName>
    <definedName name="______________________PL1" localSheetId="10">#REF!</definedName>
    <definedName name="______________________PL1" localSheetId="14">#REF!</definedName>
    <definedName name="______________________PL1" localSheetId="15">#REF!</definedName>
    <definedName name="______________________PL1" localSheetId="13">#REF!</definedName>
    <definedName name="______________________PL1" localSheetId="25">#REF!</definedName>
    <definedName name="______________________PL1" localSheetId="27">#REF!</definedName>
    <definedName name="______________________PL1" localSheetId="26">#REF!</definedName>
    <definedName name="______________________PL1" localSheetId="24">#REF!</definedName>
    <definedName name="______________________PL1" localSheetId="29">#REF!</definedName>
    <definedName name="______________________PL1" localSheetId="30">#REF!</definedName>
    <definedName name="______________________PL1" localSheetId="28">#REF!</definedName>
    <definedName name="______________________PL1">#REF!</definedName>
    <definedName name="______________________pl7" localSheetId="32">#REF!</definedName>
    <definedName name="______________________pl7" localSheetId="33">#REF!</definedName>
    <definedName name="______________________pl7" localSheetId="31">#REF!</definedName>
    <definedName name="______________________pl7" localSheetId="35">#REF!</definedName>
    <definedName name="______________________pl7" localSheetId="36">#REF!</definedName>
    <definedName name="______________________pl7" localSheetId="34">#REF!</definedName>
    <definedName name="______________________pl7" localSheetId="42">#REF!</definedName>
    <definedName name="______________________pl7" localSheetId="46">#REF!</definedName>
    <definedName name="______________________pl7" localSheetId="2">#REF!</definedName>
    <definedName name="______________________pl7" localSheetId="3">#REF!</definedName>
    <definedName name="______________________pl7" localSheetId="1">#REF!</definedName>
    <definedName name="______________________pl7" localSheetId="74">#REF!</definedName>
    <definedName name="______________________pl7" localSheetId="75">#REF!</definedName>
    <definedName name="______________________pl7" localSheetId="73">#REF!</definedName>
    <definedName name="______________________pl7" localSheetId="87">#REF!</definedName>
    <definedName name="______________________pl7" localSheetId="90">#REF!</definedName>
    <definedName name="______________________pl7" localSheetId="92">#REF!</definedName>
    <definedName name="______________________pl7" localSheetId="91">#REF!</definedName>
    <definedName name="______________________pl7" localSheetId="89">#REF!</definedName>
    <definedName name="______________________pl7" localSheetId="95">#REF!</definedName>
    <definedName name="______________________pl7" localSheetId="93">#REF!</definedName>
    <definedName name="______________________pl7" localSheetId="5">#REF!</definedName>
    <definedName name="______________________pl7" localSheetId="6">#REF!</definedName>
    <definedName name="______________________pl7" localSheetId="4">#REF!</definedName>
    <definedName name="______________________pl7" localSheetId="8">#REF!</definedName>
    <definedName name="______________________pl7" localSheetId="9">#REF!</definedName>
    <definedName name="______________________pl7" localSheetId="7">#REF!</definedName>
    <definedName name="______________________pl7" localSheetId="11">#REF!</definedName>
    <definedName name="______________________pl7" localSheetId="12">#REF!</definedName>
    <definedName name="______________________pl7" localSheetId="10">#REF!</definedName>
    <definedName name="______________________pl7" localSheetId="14">#REF!</definedName>
    <definedName name="______________________pl7" localSheetId="15">#REF!</definedName>
    <definedName name="______________________pl7" localSheetId="13">#REF!</definedName>
    <definedName name="______________________pl7" localSheetId="25">#REF!</definedName>
    <definedName name="______________________pl7" localSheetId="27">#REF!</definedName>
    <definedName name="______________________pl7" localSheetId="26">#REF!</definedName>
    <definedName name="______________________pl7" localSheetId="24">#REF!</definedName>
    <definedName name="______________________pl7" localSheetId="29">#REF!</definedName>
    <definedName name="______________________pl7" localSheetId="30">#REF!</definedName>
    <definedName name="______________________pl7" localSheetId="28">#REF!</definedName>
    <definedName name="______________________pl7">#REF!</definedName>
    <definedName name="______________________PL8" localSheetId="32">#REF!</definedName>
    <definedName name="______________________PL8" localSheetId="33">#REF!</definedName>
    <definedName name="______________________PL8" localSheetId="31">#REF!</definedName>
    <definedName name="______________________PL8" localSheetId="35">#REF!</definedName>
    <definedName name="______________________PL8" localSheetId="36">#REF!</definedName>
    <definedName name="______________________PL8" localSheetId="34">#REF!</definedName>
    <definedName name="______________________PL8" localSheetId="42">#REF!</definedName>
    <definedName name="______________________PL8" localSheetId="46">#REF!</definedName>
    <definedName name="______________________PL8" localSheetId="2">#REF!</definedName>
    <definedName name="______________________PL8" localSheetId="3">#REF!</definedName>
    <definedName name="______________________PL8" localSheetId="1">#REF!</definedName>
    <definedName name="______________________PL8" localSheetId="74">#REF!</definedName>
    <definedName name="______________________PL8" localSheetId="75">#REF!</definedName>
    <definedName name="______________________PL8" localSheetId="73">#REF!</definedName>
    <definedName name="______________________PL8" localSheetId="87">#REF!</definedName>
    <definedName name="______________________PL8" localSheetId="90">#REF!</definedName>
    <definedName name="______________________PL8" localSheetId="92">#REF!</definedName>
    <definedName name="______________________PL8" localSheetId="91">#REF!</definedName>
    <definedName name="______________________PL8" localSheetId="89">#REF!</definedName>
    <definedName name="______________________PL8" localSheetId="95">#REF!</definedName>
    <definedName name="______________________PL8" localSheetId="93">#REF!</definedName>
    <definedName name="______________________PL8" localSheetId="5">#REF!</definedName>
    <definedName name="______________________PL8" localSheetId="6">#REF!</definedName>
    <definedName name="______________________PL8" localSheetId="4">#REF!</definedName>
    <definedName name="______________________PL8" localSheetId="8">#REF!</definedName>
    <definedName name="______________________PL8" localSheetId="9">#REF!</definedName>
    <definedName name="______________________PL8" localSheetId="7">#REF!</definedName>
    <definedName name="______________________PL8" localSheetId="11">#REF!</definedName>
    <definedName name="______________________PL8" localSheetId="12">#REF!</definedName>
    <definedName name="______________________PL8" localSheetId="10">#REF!</definedName>
    <definedName name="______________________PL8" localSheetId="14">#REF!</definedName>
    <definedName name="______________________PL8" localSheetId="15">#REF!</definedName>
    <definedName name="______________________PL8" localSheetId="13">#REF!</definedName>
    <definedName name="______________________PL8" localSheetId="25">#REF!</definedName>
    <definedName name="______________________PL8" localSheetId="27">#REF!</definedName>
    <definedName name="______________________PL8" localSheetId="26">#REF!</definedName>
    <definedName name="______________________PL8" localSheetId="24">#REF!</definedName>
    <definedName name="______________________PL8" localSheetId="29">#REF!</definedName>
    <definedName name="______________________PL8" localSheetId="30">#REF!</definedName>
    <definedName name="______________________PL8" localSheetId="28">#REF!</definedName>
    <definedName name="______________________PL8">#REF!</definedName>
    <definedName name="______________________pld7" localSheetId="32">#REF!</definedName>
    <definedName name="______________________pld7" localSheetId="33">#REF!</definedName>
    <definedName name="______________________pld7" localSheetId="31">#REF!</definedName>
    <definedName name="______________________pld7" localSheetId="35">#REF!</definedName>
    <definedName name="______________________pld7" localSheetId="36">#REF!</definedName>
    <definedName name="______________________pld7" localSheetId="34">#REF!</definedName>
    <definedName name="______________________pld7" localSheetId="42">#REF!</definedName>
    <definedName name="______________________pld7" localSheetId="46">#REF!</definedName>
    <definedName name="______________________pld7" localSheetId="2">#REF!</definedName>
    <definedName name="______________________pld7" localSheetId="3">#REF!</definedName>
    <definedName name="______________________pld7" localSheetId="1">#REF!</definedName>
    <definedName name="______________________pld7" localSheetId="74">#REF!</definedName>
    <definedName name="______________________pld7" localSheetId="75">#REF!</definedName>
    <definedName name="______________________pld7" localSheetId="73">#REF!</definedName>
    <definedName name="______________________pld7" localSheetId="87">#REF!</definedName>
    <definedName name="______________________pld7" localSheetId="90">#REF!</definedName>
    <definedName name="______________________pld7" localSheetId="92">#REF!</definedName>
    <definedName name="______________________pld7" localSheetId="91">#REF!</definedName>
    <definedName name="______________________pld7" localSheetId="89">#REF!</definedName>
    <definedName name="______________________pld7" localSheetId="95">#REF!</definedName>
    <definedName name="______________________pld7" localSheetId="93">#REF!</definedName>
    <definedName name="______________________pld7" localSheetId="5">#REF!</definedName>
    <definedName name="______________________pld7" localSheetId="6">#REF!</definedName>
    <definedName name="______________________pld7" localSheetId="4">#REF!</definedName>
    <definedName name="______________________pld7" localSheetId="8">#REF!</definedName>
    <definedName name="______________________pld7" localSheetId="9">#REF!</definedName>
    <definedName name="______________________pld7" localSheetId="7">#REF!</definedName>
    <definedName name="______________________pld7" localSheetId="11">#REF!</definedName>
    <definedName name="______________________pld7" localSheetId="12">#REF!</definedName>
    <definedName name="______________________pld7" localSheetId="10">#REF!</definedName>
    <definedName name="______________________pld7" localSheetId="14">#REF!</definedName>
    <definedName name="______________________pld7" localSheetId="15">#REF!</definedName>
    <definedName name="______________________pld7" localSheetId="13">#REF!</definedName>
    <definedName name="______________________pld7" localSheetId="25">#REF!</definedName>
    <definedName name="______________________pld7" localSheetId="27">#REF!</definedName>
    <definedName name="______________________pld7" localSheetId="26">#REF!</definedName>
    <definedName name="______________________pld7" localSheetId="24">#REF!</definedName>
    <definedName name="______________________pld7" localSheetId="29">#REF!</definedName>
    <definedName name="______________________pld7" localSheetId="30">#REF!</definedName>
    <definedName name="______________________pld7" localSheetId="28">#REF!</definedName>
    <definedName name="______________________pld7">#REF!</definedName>
    <definedName name="______________________PLD8" localSheetId="32">#REF!</definedName>
    <definedName name="______________________PLD8" localSheetId="33">#REF!</definedName>
    <definedName name="______________________PLD8" localSheetId="31">#REF!</definedName>
    <definedName name="______________________PLD8" localSheetId="35">#REF!</definedName>
    <definedName name="______________________PLD8" localSheetId="36">#REF!</definedName>
    <definedName name="______________________PLD8" localSheetId="34">#REF!</definedName>
    <definedName name="______________________PLD8" localSheetId="42">#REF!</definedName>
    <definedName name="______________________PLD8" localSheetId="46">#REF!</definedName>
    <definedName name="______________________PLD8" localSheetId="2">#REF!</definedName>
    <definedName name="______________________PLD8" localSheetId="3">#REF!</definedName>
    <definedName name="______________________PLD8" localSheetId="1">#REF!</definedName>
    <definedName name="______________________PLD8" localSheetId="74">#REF!</definedName>
    <definedName name="______________________PLD8" localSheetId="75">#REF!</definedName>
    <definedName name="______________________PLD8" localSheetId="73">#REF!</definedName>
    <definedName name="______________________PLD8" localSheetId="87">#REF!</definedName>
    <definedName name="______________________PLD8" localSheetId="90">#REF!</definedName>
    <definedName name="______________________PLD8" localSheetId="92">#REF!</definedName>
    <definedName name="______________________PLD8" localSheetId="91">#REF!</definedName>
    <definedName name="______________________PLD8" localSheetId="89">#REF!</definedName>
    <definedName name="______________________PLD8" localSheetId="95">#REF!</definedName>
    <definedName name="______________________PLD8" localSheetId="93">#REF!</definedName>
    <definedName name="______________________PLD8" localSheetId="5">#REF!</definedName>
    <definedName name="______________________PLD8" localSheetId="6">#REF!</definedName>
    <definedName name="______________________PLD8" localSheetId="4">#REF!</definedName>
    <definedName name="______________________PLD8" localSheetId="8">#REF!</definedName>
    <definedName name="______________________PLD8" localSheetId="9">#REF!</definedName>
    <definedName name="______________________PLD8" localSheetId="7">#REF!</definedName>
    <definedName name="______________________PLD8" localSheetId="11">#REF!</definedName>
    <definedName name="______________________PLD8" localSheetId="12">#REF!</definedName>
    <definedName name="______________________PLD8" localSheetId="10">#REF!</definedName>
    <definedName name="______________________PLD8" localSheetId="14">#REF!</definedName>
    <definedName name="______________________PLD8" localSheetId="15">#REF!</definedName>
    <definedName name="______________________PLD8" localSheetId="13">#REF!</definedName>
    <definedName name="______________________PLD8" localSheetId="25">#REF!</definedName>
    <definedName name="______________________PLD8" localSheetId="27">#REF!</definedName>
    <definedName name="______________________PLD8" localSheetId="26">#REF!</definedName>
    <definedName name="______________________PLD8" localSheetId="24">#REF!</definedName>
    <definedName name="______________________PLD8" localSheetId="29">#REF!</definedName>
    <definedName name="______________________PLD8" localSheetId="30">#REF!</definedName>
    <definedName name="______________________PLD8" localSheetId="28">#REF!</definedName>
    <definedName name="______________________PLD8">#REF!</definedName>
    <definedName name="______________________RL1" localSheetId="32">#REF!</definedName>
    <definedName name="______________________RL1" localSheetId="33">#REF!</definedName>
    <definedName name="______________________RL1" localSheetId="31">#REF!</definedName>
    <definedName name="______________________RL1" localSheetId="35">#REF!</definedName>
    <definedName name="______________________RL1" localSheetId="36">#REF!</definedName>
    <definedName name="______________________RL1" localSheetId="34">#REF!</definedName>
    <definedName name="______________________RL1" localSheetId="42">#REF!</definedName>
    <definedName name="______________________RL1" localSheetId="46">#REF!</definedName>
    <definedName name="______________________RL1" localSheetId="2">#REF!</definedName>
    <definedName name="______________________RL1" localSheetId="3">#REF!</definedName>
    <definedName name="______________________RL1" localSheetId="1">#REF!</definedName>
    <definedName name="______________________RL1" localSheetId="74">#REF!</definedName>
    <definedName name="______________________RL1" localSheetId="75">#REF!</definedName>
    <definedName name="______________________RL1" localSheetId="73">#REF!</definedName>
    <definedName name="______________________RL1" localSheetId="87">#REF!</definedName>
    <definedName name="______________________RL1" localSheetId="90">#REF!</definedName>
    <definedName name="______________________RL1" localSheetId="92">#REF!</definedName>
    <definedName name="______________________RL1" localSheetId="91">#REF!</definedName>
    <definedName name="______________________RL1" localSheetId="89">#REF!</definedName>
    <definedName name="______________________RL1" localSheetId="95">#REF!</definedName>
    <definedName name="______________________RL1" localSheetId="93">#REF!</definedName>
    <definedName name="______________________RL1" localSheetId="5">#REF!</definedName>
    <definedName name="______________________RL1" localSheetId="6">#REF!</definedName>
    <definedName name="______________________RL1" localSheetId="4">#REF!</definedName>
    <definedName name="______________________RL1" localSheetId="8">#REF!</definedName>
    <definedName name="______________________RL1" localSheetId="9">#REF!</definedName>
    <definedName name="______________________RL1" localSheetId="7">#REF!</definedName>
    <definedName name="______________________RL1" localSheetId="11">#REF!</definedName>
    <definedName name="______________________RL1" localSheetId="12">#REF!</definedName>
    <definedName name="______________________RL1" localSheetId="10">#REF!</definedName>
    <definedName name="______________________RL1" localSheetId="14">#REF!</definedName>
    <definedName name="______________________RL1" localSheetId="15">#REF!</definedName>
    <definedName name="______________________RL1" localSheetId="13">#REF!</definedName>
    <definedName name="______________________RL1" localSheetId="25">#REF!</definedName>
    <definedName name="______________________RL1" localSheetId="27">#REF!</definedName>
    <definedName name="______________________RL1" localSheetId="26">#REF!</definedName>
    <definedName name="______________________RL1" localSheetId="24">#REF!</definedName>
    <definedName name="______________________RL1" localSheetId="29">#REF!</definedName>
    <definedName name="______________________RL1" localSheetId="30">#REF!</definedName>
    <definedName name="______________________RL1" localSheetId="28">#REF!</definedName>
    <definedName name="______________________RL1">#REF!</definedName>
    <definedName name="______________________SE1" localSheetId="32">#REF!</definedName>
    <definedName name="______________________SE1" localSheetId="33">#REF!</definedName>
    <definedName name="______________________SE1" localSheetId="31">#REF!</definedName>
    <definedName name="______________________SE1" localSheetId="35">#REF!</definedName>
    <definedName name="______________________SE1" localSheetId="36">#REF!</definedName>
    <definedName name="______________________SE1" localSheetId="34">#REF!</definedName>
    <definedName name="______________________SE1" localSheetId="42">#REF!</definedName>
    <definedName name="______________________SE1" localSheetId="46">#REF!</definedName>
    <definedName name="______________________SE1" localSheetId="2">#REF!</definedName>
    <definedName name="______________________SE1" localSheetId="3">#REF!</definedName>
    <definedName name="______________________SE1" localSheetId="1">#REF!</definedName>
    <definedName name="______________________SE1" localSheetId="74">#REF!</definedName>
    <definedName name="______________________SE1" localSheetId="75">#REF!</definedName>
    <definedName name="______________________SE1" localSheetId="73">#REF!</definedName>
    <definedName name="______________________SE1" localSheetId="87">#REF!</definedName>
    <definedName name="______________________SE1" localSheetId="90">#REF!</definedName>
    <definedName name="______________________SE1" localSheetId="92">#REF!</definedName>
    <definedName name="______________________SE1" localSheetId="91">#REF!</definedName>
    <definedName name="______________________SE1" localSheetId="89">#REF!</definedName>
    <definedName name="______________________SE1" localSheetId="95">#REF!</definedName>
    <definedName name="______________________SE1" localSheetId="93">#REF!</definedName>
    <definedName name="______________________SE1" localSheetId="5">#REF!</definedName>
    <definedName name="______________________SE1" localSheetId="6">#REF!</definedName>
    <definedName name="______________________SE1" localSheetId="4">#REF!</definedName>
    <definedName name="______________________SE1" localSheetId="8">#REF!</definedName>
    <definedName name="______________________SE1" localSheetId="9">#REF!</definedName>
    <definedName name="______________________SE1" localSheetId="7">#REF!</definedName>
    <definedName name="______________________SE1" localSheetId="11">#REF!</definedName>
    <definedName name="______________________SE1" localSheetId="12">#REF!</definedName>
    <definedName name="______________________SE1" localSheetId="10">#REF!</definedName>
    <definedName name="______________________SE1" localSheetId="14">#REF!</definedName>
    <definedName name="______________________SE1" localSheetId="15">#REF!</definedName>
    <definedName name="______________________SE1" localSheetId="13">#REF!</definedName>
    <definedName name="______________________SE1" localSheetId="25">#REF!</definedName>
    <definedName name="______________________SE1" localSheetId="27">#REF!</definedName>
    <definedName name="______________________SE1" localSheetId="26">#REF!</definedName>
    <definedName name="______________________SE1" localSheetId="24">#REF!</definedName>
    <definedName name="______________________SE1" localSheetId="29">#REF!</definedName>
    <definedName name="______________________SE1" localSheetId="30">#REF!</definedName>
    <definedName name="______________________SE1" localSheetId="28">#REF!</definedName>
    <definedName name="______________________SE1">#REF!</definedName>
    <definedName name="______________________se2" localSheetId="32">#REF!</definedName>
    <definedName name="______________________se2" localSheetId="33">#REF!</definedName>
    <definedName name="______________________se2" localSheetId="31">#REF!</definedName>
    <definedName name="______________________se2" localSheetId="35">#REF!</definedName>
    <definedName name="______________________se2" localSheetId="36">#REF!</definedName>
    <definedName name="______________________se2" localSheetId="34">#REF!</definedName>
    <definedName name="______________________se2" localSheetId="42">#REF!</definedName>
    <definedName name="______________________se2" localSheetId="46">#REF!</definedName>
    <definedName name="______________________se2" localSheetId="2">#REF!</definedName>
    <definedName name="______________________se2" localSheetId="3">#REF!</definedName>
    <definedName name="______________________se2" localSheetId="1">#REF!</definedName>
    <definedName name="______________________se2" localSheetId="74">#REF!</definedName>
    <definedName name="______________________se2" localSheetId="75">#REF!</definedName>
    <definedName name="______________________se2" localSheetId="73">#REF!</definedName>
    <definedName name="______________________se2" localSheetId="87">#REF!</definedName>
    <definedName name="______________________se2" localSheetId="90">#REF!</definedName>
    <definedName name="______________________se2" localSheetId="92">#REF!</definedName>
    <definedName name="______________________se2" localSheetId="91">#REF!</definedName>
    <definedName name="______________________se2" localSheetId="89">#REF!</definedName>
    <definedName name="______________________se2" localSheetId="95">#REF!</definedName>
    <definedName name="______________________se2" localSheetId="93">#REF!</definedName>
    <definedName name="______________________se2" localSheetId="5">#REF!</definedName>
    <definedName name="______________________se2" localSheetId="6">#REF!</definedName>
    <definedName name="______________________se2" localSheetId="4">#REF!</definedName>
    <definedName name="______________________se2" localSheetId="8">#REF!</definedName>
    <definedName name="______________________se2" localSheetId="9">#REF!</definedName>
    <definedName name="______________________se2" localSheetId="7">#REF!</definedName>
    <definedName name="______________________se2" localSheetId="11">#REF!</definedName>
    <definedName name="______________________se2" localSheetId="12">#REF!</definedName>
    <definedName name="______________________se2" localSheetId="10">#REF!</definedName>
    <definedName name="______________________se2" localSheetId="14">#REF!</definedName>
    <definedName name="______________________se2" localSheetId="15">#REF!</definedName>
    <definedName name="______________________se2" localSheetId="13">#REF!</definedName>
    <definedName name="______________________se2" localSheetId="25">#REF!</definedName>
    <definedName name="______________________se2" localSheetId="27">#REF!</definedName>
    <definedName name="______________________se2" localSheetId="26">#REF!</definedName>
    <definedName name="______________________se2" localSheetId="24">#REF!</definedName>
    <definedName name="______________________se2" localSheetId="29">#REF!</definedName>
    <definedName name="______________________se2" localSheetId="30">#REF!</definedName>
    <definedName name="______________________se2" localSheetId="28">#REF!</definedName>
    <definedName name="______________________se2">#REF!</definedName>
    <definedName name="______________________se3" localSheetId="32">#REF!</definedName>
    <definedName name="______________________se3" localSheetId="33">#REF!</definedName>
    <definedName name="______________________se3" localSheetId="31">#REF!</definedName>
    <definedName name="______________________se3" localSheetId="35">#REF!</definedName>
    <definedName name="______________________se3" localSheetId="36">#REF!</definedName>
    <definedName name="______________________se3" localSheetId="34">#REF!</definedName>
    <definedName name="______________________se3" localSheetId="42">#REF!</definedName>
    <definedName name="______________________se3" localSheetId="46">#REF!</definedName>
    <definedName name="______________________se3" localSheetId="2">#REF!</definedName>
    <definedName name="______________________se3" localSheetId="3">#REF!</definedName>
    <definedName name="______________________se3" localSheetId="1">#REF!</definedName>
    <definedName name="______________________se3" localSheetId="74">#REF!</definedName>
    <definedName name="______________________se3" localSheetId="75">#REF!</definedName>
    <definedName name="______________________se3" localSheetId="73">#REF!</definedName>
    <definedName name="______________________se3" localSheetId="87">#REF!</definedName>
    <definedName name="______________________se3" localSheetId="90">#REF!</definedName>
    <definedName name="______________________se3" localSheetId="92">#REF!</definedName>
    <definedName name="______________________se3" localSheetId="91">#REF!</definedName>
    <definedName name="______________________se3" localSheetId="89">#REF!</definedName>
    <definedName name="______________________se3" localSheetId="95">#REF!</definedName>
    <definedName name="______________________se3" localSheetId="93">#REF!</definedName>
    <definedName name="______________________se3" localSheetId="5">#REF!</definedName>
    <definedName name="______________________se3" localSheetId="6">#REF!</definedName>
    <definedName name="______________________se3" localSheetId="4">#REF!</definedName>
    <definedName name="______________________se3" localSheetId="8">#REF!</definedName>
    <definedName name="______________________se3" localSheetId="9">#REF!</definedName>
    <definedName name="______________________se3" localSheetId="7">#REF!</definedName>
    <definedName name="______________________se3" localSheetId="11">#REF!</definedName>
    <definedName name="______________________se3" localSheetId="12">#REF!</definedName>
    <definedName name="______________________se3" localSheetId="10">#REF!</definedName>
    <definedName name="______________________se3" localSheetId="14">#REF!</definedName>
    <definedName name="______________________se3" localSheetId="15">#REF!</definedName>
    <definedName name="______________________se3" localSheetId="13">#REF!</definedName>
    <definedName name="______________________se3" localSheetId="25">#REF!</definedName>
    <definedName name="______________________se3" localSheetId="27">#REF!</definedName>
    <definedName name="______________________se3" localSheetId="26">#REF!</definedName>
    <definedName name="______________________se3" localSheetId="24">#REF!</definedName>
    <definedName name="______________________se3" localSheetId="29">#REF!</definedName>
    <definedName name="______________________se3" localSheetId="30">#REF!</definedName>
    <definedName name="______________________se3" localSheetId="28">#REF!</definedName>
    <definedName name="______________________se3">#REF!</definedName>
    <definedName name="______________________se4" localSheetId="32">#REF!</definedName>
    <definedName name="______________________se4" localSheetId="33">#REF!</definedName>
    <definedName name="______________________se4" localSheetId="31">#REF!</definedName>
    <definedName name="______________________se4" localSheetId="35">#REF!</definedName>
    <definedName name="______________________se4" localSheetId="36">#REF!</definedName>
    <definedName name="______________________se4" localSheetId="34">#REF!</definedName>
    <definedName name="______________________se4" localSheetId="42">#REF!</definedName>
    <definedName name="______________________se4" localSheetId="46">#REF!</definedName>
    <definedName name="______________________se4" localSheetId="2">#REF!</definedName>
    <definedName name="______________________se4" localSheetId="3">#REF!</definedName>
    <definedName name="______________________se4" localSheetId="1">#REF!</definedName>
    <definedName name="______________________se4" localSheetId="74">#REF!</definedName>
    <definedName name="______________________se4" localSheetId="75">#REF!</definedName>
    <definedName name="______________________se4" localSheetId="73">#REF!</definedName>
    <definedName name="______________________se4" localSheetId="87">#REF!</definedName>
    <definedName name="______________________se4" localSheetId="90">#REF!</definedName>
    <definedName name="______________________se4" localSheetId="92">#REF!</definedName>
    <definedName name="______________________se4" localSheetId="91">#REF!</definedName>
    <definedName name="______________________se4" localSheetId="89">#REF!</definedName>
    <definedName name="______________________se4" localSheetId="95">#REF!</definedName>
    <definedName name="______________________se4" localSheetId="93">#REF!</definedName>
    <definedName name="______________________se4" localSheetId="5">#REF!</definedName>
    <definedName name="______________________se4" localSheetId="6">#REF!</definedName>
    <definedName name="______________________se4" localSheetId="4">#REF!</definedName>
    <definedName name="______________________se4" localSheetId="8">#REF!</definedName>
    <definedName name="______________________se4" localSheetId="9">#REF!</definedName>
    <definedName name="______________________se4" localSheetId="7">#REF!</definedName>
    <definedName name="______________________se4" localSheetId="11">#REF!</definedName>
    <definedName name="______________________se4" localSheetId="12">#REF!</definedName>
    <definedName name="______________________se4" localSheetId="10">#REF!</definedName>
    <definedName name="______________________se4" localSheetId="14">#REF!</definedName>
    <definedName name="______________________se4" localSheetId="15">#REF!</definedName>
    <definedName name="______________________se4" localSheetId="13">#REF!</definedName>
    <definedName name="______________________se4" localSheetId="25">#REF!</definedName>
    <definedName name="______________________se4" localSheetId="27">#REF!</definedName>
    <definedName name="______________________se4" localSheetId="26">#REF!</definedName>
    <definedName name="______________________se4" localSheetId="24">#REF!</definedName>
    <definedName name="______________________se4" localSheetId="29">#REF!</definedName>
    <definedName name="______________________se4" localSheetId="30">#REF!</definedName>
    <definedName name="______________________se4" localSheetId="28">#REF!</definedName>
    <definedName name="______________________se4">#REF!</definedName>
    <definedName name="______________________se5" localSheetId="32">#REF!</definedName>
    <definedName name="______________________se5" localSheetId="33">#REF!</definedName>
    <definedName name="______________________se5" localSheetId="31">#REF!</definedName>
    <definedName name="______________________se5" localSheetId="35">#REF!</definedName>
    <definedName name="______________________se5" localSheetId="36">#REF!</definedName>
    <definedName name="______________________se5" localSheetId="34">#REF!</definedName>
    <definedName name="______________________se5" localSheetId="42">#REF!</definedName>
    <definedName name="______________________se5" localSheetId="46">#REF!</definedName>
    <definedName name="______________________se5" localSheetId="2">#REF!</definedName>
    <definedName name="______________________se5" localSheetId="3">#REF!</definedName>
    <definedName name="______________________se5" localSheetId="1">#REF!</definedName>
    <definedName name="______________________se5" localSheetId="74">#REF!</definedName>
    <definedName name="______________________se5" localSheetId="75">#REF!</definedName>
    <definedName name="______________________se5" localSheetId="73">#REF!</definedName>
    <definedName name="______________________se5" localSheetId="87">#REF!</definedName>
    <definedName name="______________________se5" localSheetId="90">#REF!</definedName>
    <definedName name="______________________se5" localSheetId="92">#REF!</definedName>
    <definedName name="______________________se5" localSheetId="91">#REF!</definedName>
    <definedName name="______________________se5" localSheetId="89">#REF!</definedName>
    <definedName name="______________________se5" localSheetId="95">#REF!</definedName>
    <definedName name="______________________se5" localSheetId="93">#REF!</definedName>
    <definedName name="______________________se5" localSheetId="5">#REF!</definedName>
    <definedName name="______________________se5" localSheetId="6">#REF!</definedName>
    <definedName name="______________________se5" localSheetId="4">#REF!</definedName>
    <definedName name="______________________se5" localSheetId="8">#REF!</definedName>
    <definedName name="______________________se5" localSheetId="9">#REF!</definedName>
    <definedName name="______________________se5" localSheetId="7">#REF!</definedName>
    <definedName name="______________________se5" localSheetId="11">#REF!</definedName>
    <definedName name="______________________se5" localSheetId="12">#REF!</definedName>
    <definedName name="______________________se5" localSheetId="10">#REF!</definedName>
    <definedName name="______________________se5" localSheetId="14">#REF!</definedName>
    <definedName name="______________________se5" localSheetId="15">#REF!</definedName>
    <definedName name="______________________se5" localSheetId="13">#REF!</definedName>
    <definedName name="______________________se5" localSheetId="25">#REF!</definedName>
    <definedName name="______________________se5" localSheetId="27">#REF!</definedName>
    <definedName name="______________________se5" localSheetId="26">#REF!</definedName>
    <definedName name="______________________se5" localSheetId="24">#REF!</definedName>
    <definedName name="______________________se5" localSheetId="29">#REF!</definedName>
    <definedName name="______________________se5" localSheetId="30">#REF!</definedName>
    <definedName name="______________________se5" localSheetId="28">#REF!</definedName>
    <definedName name="______________________se5">#REF!</definedName>
    <definedName name="______________________se6" localSheetId="32">#REF!</definedName>
    <definedName name="______________________se6" localSheetId="33">#REF!</definedName>
    <definedName name="______________________se6" localSheetId="31">#REF!</definedName>
    <definedName name="______________________se6" localSheetId="35">#REF!</definedName>
    <definedName name="______________________se6" localSheetId="36">#REF!</definedName>
    <definedName name="______________________se6" localSheetId="34">#REF!</definedName>
    <definedName name="______________________se6" localSheetId="42">#REF!</definedName>
    <definedName name="______________________se6" localSheetId="46">#REF!</definedName>
    <definedName name="______________________se6" localSheetId="2">#REF!</definedName>
    <definedName name="______________________se6" localSheetId="3">#REF!</definedName>
    <definedName name="______________________se6" localSheetId="1">#REF!</definedName>
    <definedName name="______________________se6" localSheetId="74">#REF!</definedName>
    <definedName name="______________________se6" localSheetId="75">#REF!</definedName>
    <definedName name="______________________se6" localSheetId="73">#REF!</definedName>
    <definedName name="______________________se6" localSheetId="87">#REF!</definedName>
    <definedName name="______________________se6" localSheetId="90">#REF!</definedName>
    <definedName name="______________________se6" localSheetId="92">#REF!</definedName>
    <definedName name="______________________se6" localSheetId="91">#REF!</definedName>
    <definedName name="______________________se6" localSheetId="89">#REF!</definedName>
    <definedName name="______________________se6" localSheetId="95">#REF!</definedName>
    <definedName name="______________________se6" localSheetId="93">#REF!</definedName>
    <definedName name="______________________se6" localSheetId="5">#REF!</definedName>
    <definedName name="______________________se6" localSheetId="6">#REF!</definedName>
    <definedName name="______________________se6" localSheetId="4">#REF!</definedName>
    <definedName name="______________________se6" localSheetId="8">#REF!</definedName>
    <definedName name="______________________se6" localSheetId="9">#REF!</definedName>
    <definedName name="______________________se6" localSheetId="7">#REF!</definedName>
    <definedName name="______________________se6" localSheetId="11">#REF!</definedName>
    <definedName name="______________________se6" localSheetId="12">#REF!</definedName>
    <definedName name="______________________se6" localSheetId="10">#REF!</definedName>
    <definedName name="______________________se6" localSheetId="14">#REF!</definedName>
    <definedName name="______________________se6" localSheetId="15">#REF!</definedName>
    <definedName name="______________________se6" localSheetId="13">#REF!</definedName>
    <definedName name="______________________se6" localSheetId="25">#REF!</definedName>
    <definedName name="______________________se6" localSheetId="27">#REF!</definedName>
    <definedName name="______________________se6" localSheetId="26">#REF!</definedName>
    <definedName name="______________________se6" localSheetId="24">#REF!</definedName>
    <definedName name="______________________se6" localSheetId="29">#REF!</definedName>
    <definedName name="______________________se6" localSheetId="30">#REF!</definedName>
    <definedName name="______________________se6" localSheetId="28">#REF!</definedName>
    <definedName name="______________________se6">#REF!</definedName>
    <definedName name="______________________se7" localSheetId="32">#REF!</definedName>
    <definedName name="______________________se7" localSheetId="33">#REF!</definedName>
    <definedName name="______________________se7" localSheetId="31">#REF!</definedName>
    <definedName name="______________________se7" localSheetId="35">#REF!</definedName>
    <definedName name="______________________se7" localSheetId="36">#REF!</definedName>
    <definedName name="______________________se7" localSheetId="34">#REF!</definedName>
    <definedName name="______________________se7" localSheetId="42">#REF!</definedName>
    <definedName name="______________________se7" localSheetId="46">#REF!</definedName>
    <definedName name="______________________se7" localSheetId="2">#REF!</definedName>
    <definedName name="______________________se7" localSheetId="3">#REF!</definedName>
    <definedName name="______________________se7" localSheetId="1">#REF!</definedName>
    <definedName name="______________________se7" localSheetId="74">#REF!</definedName>
    <definedName name="______________________se7" localSheetId="75">#REF!</definedName>
    <definedName name="______________________se7" localSheetId="73">#REF!</definedName>
    <definedName name="______________________se7" localSheetId="87">#REF!</definedName>
    <definedName name="______________________se7" localSheetId="90">#REF!</definedName>
    <definedName name="______________________se7" localSheetId="92">#REF!</definedName>
    <definedName name="______________________se7" localSheetId="91">#REF!</definedName>
    <definedName name="______________________se7" localSheetId="89">#REF!</definedName>
    <definedName name="______________________se7" localSheetId="95">#REF!</definedName>
    <definedName name="______________________se7" localSheetId="93">#REF!</definedName>
    <definedName name="______________________se7" localSheetId="5">#REF!</definedName>
    <definedName name="______________________se7" localSheetId="6">#REF!</definedName>
    <definedName name="______________________se7" localSheetId="4">#REF!</definedName>
    <definedName name="______________________se7" localSheetId="8">#REF!</definedName>
    <definedName name="______________________se7" localSheetId="9">#REF!</definedName>
    <definedName name="______________________se7" localSheetId="7">#REF!</definedName>
    <definedName name="______________________se7" localSheetId="11">#REF!</definedName>
    <definedName name="______________________se7" localSheetId="12">#REF!</definedName>
    <definedName name="______________________se7" localSheetId="10">#REF!</definedName>
    <definedName name="______________________se7" localSheetId="14">#REF!</definedName>
    <definedName name="______________________se7" localSheetId="15">#REF!</definedName>
    <definedName name="______________________se7" localSheetId="13">#REF!</definedName>
    <definedName name="______________________se7" localSheetId="25">#REF!</definedName>
    <definedName name="______________________se7" localSheetId="27">#REF!</definedName>
    <definedName name="______________________se7" localSheetId="26">#REF!</definedName>
    <definedName name="______________________se7" localSheetId="24">#REF!</definedName>
    <definedName name="______________________se7" localSheetId="29">#REF!</definedName>
    <definedName name="______________________se7" localSheetId="30">#REF!</definedName>
    <definedName name="______________________se7" localSheetId="28">#REF!</definedName>
    <definedName name="______________________se7">#REF!</definedName>
    <definedName name="______________________se8" localSheetId="32">#REF!</definedName>
    <definedName name="______________________se8" localSheetId="33">#REF!</definedName>
    <definedName name="______________________se8" localSheetId="31">#REF!</definedName>
    <definedName name="______________________se8" localSheetId="35">#REF!</definedName>
    <definedName name="______________________se8" localSheetId="36">#REF!</definedName>
    <definedName name="______________________se8" localSheetId="34">#REF!</definedName>
    <definedName name="______________________se8" localSheetId="42">#REF!</definedName>
    <definedName name="______________________se8" localSheetId="46">#REF!</definedName>
    <definedName name="______________________se8" localSheetId="2">#REF!</definedName>
    <definedName name="______________________se8" localSheetId="3">#REF!</definedName>
    <definedName name="______________________se8" localSheetId="1">#REF!</definedName>
    <definedName name="______________________se8" localSheetId="74">#REF!</definedName>
    <definedName name="______________________se8" localSheetId="75">#REF!</definedName>
    <definedName name="______________________se8" localSheetId="73">#REF!</definedName>
    <definedName name="______________________se8" localSheetId="87">#REF!</definedName>
    <definedName name="______________________se8" localSheetId="90">#REF!</definedName>
    <definedName name="______________________se8" localSheetId="92">#REF!</definedName>
    <definedName name="______________________se8" localSheetId="91">#REF!</definedName>
    <definedName name="______________________se8" localSheetId="89">#REF!</definedName>
    <definedName name="______________________se8" localSheetId="95">#REF!</definedName>
    <definedName name="______________________se8" localSheetId="93">#REF!</definedName>
    <definedName name="______________________se8" localSheetId="5">#REF!</definedName>
    <definedName name="______________________se8" localSheetId="6">#REF!</definedName>
    <definedName name="______________________se8" localSheetId="4">#REF!</definedName>
    <definedName name="______________________se8" localSheetId="8">#REF!</definedName>
    <definedName name="______________________se8" localSheetId="9">#REF!</definedName>
    <definedName name="______________________se8" localSheetId="7">#REF!</definedName>
    <definedName name="______________________se8" localSheetId="11">#REF!</definedName>
    <definedName name="______________________se8" localSheetId="12">#REF!</definedName>
    <definedName name="______________________se8" localSheetId="10">#REF!</definedName>
    <definedName name="______________________se8" localSheetId="14">#REF!</definedName>
    <definedName name="______________________se8" localSheetId="15">#REF!</definedName>
    <definedName name="______________________se8" localSheetId="13">#REF!</definedName>
    <definedName name="______________________se8" localSheetId="25">#REF!</definedName>
    <definedName name="______________________se8" localSheetId="27">#REF!</definedName>
    <definedName name="______________________se8" localSheetId="26">#REF!</definedName>
    <definedName name="______________________se8" localSheetId="24">#REF!</definedName>
    <definedName name="______________________se8" localSheetId="29">#REF!</definedName>
    <definedName name="______________________se8" localSheetId="30">#REF!</definedName>
    <definedName name="______________________se8" localSheetId="28">#REF!</definedName>
    <definedName name="______________________se8">#REF!</definedName>
    <definedName name="______________________tw1" localSheetId="32">#REF!</definedName>
    <definedName name="______________________tw1" localSheetId="33">#REF!</definedName>
    <definedName name="______________________tw1" localSheetId="31">#REF!</definedName>
    <definedName name="______________________tw1" localSheetId="35">#REF!</definedName>
    <definedName name="______________________tw1" localSheetId="36">#REF!</definedName>
    <definedName name="______________________tw1" localSheetId="34">#REF!</definedName>
    <definedName name="______________________tw1" localSheetId="42">#REF!</definedName>
    <definedName name="______________________tw1" localSheetId="46">#REF!</definedName>
    <definedName name="______________________tw1" localSheetId="2">#REF!</definedName>
    <definedName name="______________________tw1" localSheetId="3">#REF!</definedName>
    <definedName name="______________________tw1" localSheetId="1">#REF!</definedName>
    <definedName name="______________________tw1" localSheetId="74">#REF!</definedName>
    <definedName name="______________________tw1" localSheetId="75">#REF!</definedName>
    <definedName name="______________________tw1" localSheetId="73">#REF!</definedName>
    <definedName name="______________________tw1" localSheetId="87">#REF!</definedName>
    <definedName name="______________________tw1" localSheetId="90">#REF!</definedName>
    <definedName name="______________________tw1" localSheetId="92">#REF!</definedName>
    <definedName name="______________________tw1" localSheetId="91">#REF!</definedName>
    <definedName name="______________________tw1" localSheetId="89">#REF!</definedName>
    <definedName name="______________________tw1" localSheetId="95">#REF!</definedName>
    <definedName name="______________________tw1" localSheetId="93">#REF!</definedName>
    <definedName name="______________________tw1" localSheetId="5">#REF!</definedName>
    <definedName name="______________________tw1" localSheetId="6">#REF!</definedName>
    <definedName name="______________________tw1" localSheetId="4">#REF!</definedName>
    <definedName name="______________________tw1" localSheetId="8">#REF!</definedName>
    <definedName name="______________________tw1" localSheetId="9">#REF!</definedName>
    <definedName name="______________________tw1" localSheetId="7">#REF!</definedName>
    <definedName name="______________________tw1" localSheetId="11">#REF!</definedName>
    <definedName name="______________________tw1" localSheetId="12">#REF!</definedName>
    <definedName name="______________________tw1" localSheetId="10">#REF!</definedName>
    <definedName name="______________________tw1" localSheetId="14">#REF!</definedName>
    <definedName name="______________________tw1" localSheetId="15">#REF!</definedName>
    <definedName name="______________________tw1" localSheetId="13">#REF!</definedName>
    <definedName name="______________________tw1" localSheetId="25">#REF!</definedName>
    <definedName name="______________________tw1" localSheetId="27">#REF!</definedName>
    <definedName name="______________________tw1" localSheetId="26">#REF!</definedName>
    <definedName name="______________________tw1" localSheetId="24">#REF!</definedName>
    <definedName name="______________________tw1" localSheetId="29">#REF!</definedName>
    <definedName name="______________________tw1" localSheetId="30">#REF!</definedName>
    <definedName name="______________________tw1" localSheetId="28">#REF!</definedName>
    <definedName name="______________________tw1">#REF!</definedName>
    <definedName name="_____________________MS16" localSheetId="32">#REF!</definedName>
    <definedName name="_____________________MS16" localSheetId="33">#REF!</definedName>
    <definedName name="_____________________MS16" localSheetId="31">#REF!</definedName>
    <definedName name="_____________________MS16" localSheetId="35">#REF!</definedName>
    <definedName name="_____________________MS16" localSheetId="36">#REF!</definedName>
    <definedName name="_____________________MS16" localSheetId="34">#REF!</definedName>
    <definedName name="_____________________MS16" localSheetId="42">#REF!</definedName>
    <definedName name="_____________________MS16" localSheetId="46">#REF!</definedName>
    <definedName name="_____________________MS16" localSheetId="2">#REF!</definedName>
    <definedName name="_____________________MS16" localSheetId="3">#REF!</definedName>
    <definedName name="_____________________MS16" localSheetId="1">#REF!</definedName>
    <definedName name="_____________________MS16" localSheetId="74">#REF!</definedName>
    <definedName name="_____________________MS16" localSheetId="75">#REF!</definedName>
    <definedName name="_____________________MS16" localSheetId="73">#REF!</definedName>
    <definedName name="_____________________MS16" localSheetId="87">#REF!</definedName>
    <definedName name="_____________________MS16" localSheetId="90">#REF!</definedName>
    <definedName name="_____________________MS16" localSheetId="92">#REF!</definedName>
    <definedName name="_____________________MS16" localSheetId="91">#REF!</definedName>
    <definedName name="_____________________MS16" localSheetId="89">#REF!</definedName>
    <definedName name="_____________________MS16" localSheetId="95">#REF!</definedName>
    <definedName name="_____________________MS16" localSheetId="93">#REF!</definedName>
    <definedName name="_____________________MS16" localSheetId="5">#REF!</definedName>
    <definedName name="_____________________MS16" localSheetId="6">#REF!</definedName>
    <definedName name="_____________________MS16" localSheetId="4">#REF!</definedName>
    <definedName name="_____________________MS16" localSheetId="8">#REF!</definedName>
    <definedName name="_____________________MS16" localSheetId="9">#REF!</definedName>
    <definedName name="_____________________MS16" localSheetId="7">#REF!</definedName>
    <definedName name="_____________________MS16" localSheetId="11">#REF!</definedName>
    <definedName name="_____________________MS16" localSheetId="12">#REF!</definedName>
    <definedName name="_____________________MS16" localSheetId="10">#REF!</definedName>
    <definedName name="_____________________MS16" localSheetId="14">#REF!</definedName>
    <definedName name="_____________________MS16" localSheetId="15">#REF!</definedName>
    <definedName name="_____________________MS16" localSheetId="13">#REF!</definedName>
    <definedName name="_____________________MS16" localSheetId="25">#REF!</definedName>
    <definedName name="_____________________MS16" localSheetId="27">#REF!</definedName>
    <definedName name="_____________________MS16" localSheetId="26">#REF!</definedName>
    <definedName name="_____________________MS16" localSheetId="24">#REF!</definedName>
    <definedName name="_____________________MS16" localSheetId="29">#REF!</definedName>
    <definedName name="_____________________MS16" localSheetId="30">#REF!</definedName>
    <definedName name="_____________________MS16" localSheetId="28">#REF!</definedName>
    <definedName name="_____________________MS16">#REF!</definedName>
    <definedName name="_____________________MS6" localSheetId="32">#REF!</definedName>
    <definedName name="_____________________MS6" localSheetId="33">#REF!</definedName>
    <definedName name="_____________________MS6" localSheetId="31">#REF!</definedName>
    <definedName name="_____________________MS6" localSheetId="35">#REF!</definedName>
    <definedName name="_____________________MS6" localSheetId="36">#REF!</definedName>
    <definedName name="_____________________MS6" localSheetId="34">#REF!</definedName>
    <definedName name="_____________________MS6" localSheetId="42">#REF!</definedName>
    <definedName name="_____________________MS6" localSheetId="46">#REF!</definedName>
    <definedName name="_____________________MS6" localSheetId="2">#REF!</definedName>
    <definedName name="_____________________MS6" localSheetId="3">#REF!</definedName>
    <definedName name="_____________________MS6" localSheetId="1">#REF!</definedName>
    <definedName name="_____________________MS6" localSheetId="74">#REF!</definedName>
    <definedName name="_____________________MS6" localSheetId="75">#REF!</definedName>
    <definedName name="_____________________MS6" localSheetId="73">#REF!</definedName>
    <definedName name="_____________________MS6" localSheetId="87">#REF!</definedName>
    <definedName name="_____________________MS6" localSheetId="90">#REF!</definedName>
    <definedName name="_____________________MS6" localSheetId="92">#REF!</definedName>
    <definedName name="_____________________MS6" localSheetId="91">#REF!</definedName>
    <definedName name="_____________________MS6" localSheetId="89">#REF!</definedName>
    <definedName name="_____________________MS6" localSheetId="95">#REF!</definedName>
    <definedName name="_____________________MS6" localSheetId="93">#REF!</definedName>
    <definedName name="_____________________MS6" localSheetId="5">#REF!</definedName>
    <definedName name="_____________________MS6" localSheetId="6">#REF!</definedName>
    <definedName name="_____________________MS6" localSheetId="4">#REF!</definedName>
    <definedName name="_____________________MS6" localSheetId="8">#REF!</definedName>
    <definedName name="_____________________MS6" localSheetId="9">#REF!</definedName>
    <definedName name="_____________________MS6" localSheetId="7">#REF!</definedName>
    <definedName name="_____________________MS6" localSheetId="11">#REF!</definedName>
    <definedName name="_____________________MS6" localSheetId="12">#REF!</definedName>
    <definedName name="_____________________MS6" localSheetId="10">#REF!</definedName>
    <definedName name="_____________________MS6" localSheetId="14">#REF!</definedName>
    <definedName name="_____________________MS6" localSheetId="15">#REF!</definedName>
    <definedName name="_____________________MS6" localSheetId="13">#REF!</definedName>
    <definedName name="_____________________MS6" localSheetId="25">#REF!</definedName>
    <definedName name="_____________________MS6" localSheetId="27">#REF!</definedName>
    <definedName name="_____________________MS6" localSheetId="26">#REF!</definedName>
    <definedName name="_____________________MS6" localSheetId="24">#REF!</definedName>
    <definedName name="_____________________MS6" localSheetId="29">#REF!</definedName>
    <definedName name="_____________________MS6" localSheetId="30">#REF!</definedName>
    <definedName name="_____________________MS6" localSheetId="28">#REF!</definedName>
    <definedName name="_____________________MS6">#REF!</definedName>
    <definedName name="_____________________PL1" localSheetId="32">#REF!</definedName>
    <definedName name="_____________________PL1" localSheetId="33">#REF!</definedName>
    <definedName name="_____________________PL1" localSheetId="31">#REF!</definedName>
    <definedName name="_____________________PL1" localSheetId="35">#REF!</definedName>
    <definedName name="_____________________PL1" localSheetId="36">#REF!</definedName>
    <definedName name="_____________________PL1" localSheetId="34">#REF!</definedName>
    <definedName name="_____________________PL1" localSheetId="42">#REF!</definedName>
    <definedName name="_____________________PL1" localSheetId="46">#REF!</definedName>
    <definedName name="_____________________PL1" localSheetId="2">#REF!</definedName>
    <definedName name="_____________________PL1" localSheetId="3">#REF!</definedName>
    <definedName name="_____________________PL1" localSheetId="1">#REF!</definedName>
    <definedName name="_____________________PL1" localSheetId="74">#REF!</definedName>
    <definedName name="_____________________PL1" localSheetId="75">#REF!</definedName>
    <definedName name="_____________________PL1" localSheetId="73">#REF!</definedName>
    <definedName name="_____________________PL1" localSheetId="87">#REF!</definedName>
    <definedName name="_____________________PL1" localSheetId="90">#REF!</definedName>
    <definedName name="_____________________PL1" localSheetId="92">#REF!</definedName>
    <definedName name="_____________________PL1" localSheetId="91">#REF!</definedName>
    <definedName name="_____________________PL1" localSheetId="89">#REF!</definedName>
    <definedName name="_____________________PL1" localSheetId="95">#REF!</definedName>
    <definedName name="_____________________PL1" localSheetId="93">#REF!</definedName>
    <definedName name="_____________________PL1" localSheetId="5">#REF!</definedName>
    <definedName name="_____________________PL1" localSheetId="6">#REF!</definedName>
    <definedName name="_____________________PL1" localSheetId="4">#REF!</definedName>
    <definedName name="_____________________PL1" localSheetId="8">#REF!</definedName>
    <definedName name="_____________________PL1" localSheetId="9">#REF!</definedName>
    <definedName name="_____________________PL1" localSheetId="7">#REF!</definedName>
    <definedName name="_____________________PL1" localSheetId="11">#REF!</definedName>
    <definedName name="_____________________PL1" localSheetId="12">#REF!</definedName>
    <definedName name="_____________________PL1" localSheetId="10">#REF!</definedName>
    <definedName name="_____________________PL1" localSheetId="14">#REF!</definedName>
    <definedName name="_____________________PL1" localSheetId="15">#REF!</definedName>
    <definedName name="_____________________PL1" localSheetId="13">#REF!</definedName>
    <definedName name="_____________________PL1" localSheetId="25">#REF!</definedName>
    <definedName name="_____________________PL1" localSheetId="27">#REF!</definedName>
    <definedName name="_____________________PL1" localSheetId="26">#REF!</definedName>
    <definedName name="_____________________PL1" localSheetId="24">#REF!</definedName>
    <definedName name="_____________________PL1" localSheetId="29">#REF!</definedName>
    <definedName name="_____________________PL1" localSheetId="30">#REF!</definedName>
    <definedName name="_____________________PL1" localSheetId="28">#REF!</definedName>
    <definedName name="_____________________PL1">#REF!</definedName>
    <definedName name="_____________________pl7" localSheetId="32">#REF!</definedName>
    <definedName name="_____________________pl7" localSheetId="33">#REF!</definedName>
    <definedName name="_____________________pl7" localSheetId="31">#REF!</definedName>
    <definedName name="_____________________pl7" localSheetId="35">#REF!</definedName>
    <definedName name="_____________________pl7" localSheetId="36">#REF!</definedName>
    <definedName name="_____________________pl7" localSheetId="34">#REF!</definedName>
    <definedName name="_____________________pl7" localSheetId="42">#REF!</definedName>
    <definedName name="_____________________pl7" localSheetId="46">#REF!</definedName>
    <definedName name="_____________________pl7" localSheetId="2">#REF!</definedName>
    <definedName name="_____________________pl7" localSheetId="3">#REF!</definedName>
    <definedName name="_____________________pl7" localSheetId="1">#REF!</definedName>
    <definedName name="_____________________pl7" localSheetId="74">#REF!</definedName>
    <definedName name="_____________________pl7" localSheetId="75">#REF!</definedName>
    <definedName name="_____________________pl7" localSheetId="73">#REF!</definedName>
    <definedName name="_____________________pl7" localSheetId="87">#REF!</definedName>
    <definedName name="_____________________pl7" localSheetId="90">#REF!</definedName>
    <definedName name="_____________________pl7" localSheetId="92">#REF!</definedName>
    <definedName name="_____________________pl7" localSheetId="91">#REF!</definedName>
    <definedName name="_____________________pl7" localSheetId="89">#REF!</definedName>
    <definedName name="_____________________pl7" localSheetId="95">#REF!</definedName>
    <definedName name="_____________________pl7" localSheetId="93">#REF!</definedName>
    <definedName name="_____________________pl7" localSheetId="5">#REF!</definedName>
    <definedName name="_____________________pl7" localSheetId="6">#REF!</definedName>
    <definedName name="_____________________pl7" localSheetId="4">#REF!</definedName>
    <definedName name="_____________________pl7" localSheetId="8">#REF!</definedName>
    <definedName name="_____________________pl7" localSheetId="9">#REF!</definedName>
    <definedName name="_____________________pl7" localSheetId="7">#REF!</definedName>
    <definedName name="_____________________pl7" localSheetId="11">#REF!</definedName>
    <definedName name="_____________________pl7" localSheetId="12">#REF!</definedName>
    <definedName name="_____________________pl7" localSheetId="10">#REF!</definedName>
    <definedName name="_____________________pl7" localSheetId="14">#REF!</definedName>
    <definedName name="_____________________pl7" localSheetId="15">#REF!</definedName>
    <definedName name="_____________________pl7" localSheetId="13">#REF!</definedName>
    <definedName name="_____________________pl7" localSheetId="25">#REF!</definedName>
    <definedName name="_____________________pl7" localSheetId="27">#REF!</definedName>
    <definedName name="_____________________pl7" localSheetId="26">#REF!</definedName>
    <definedName name="_____________________pl7" localSheetId="24">#REF!</definedName>
    <definedName name="_____________________pl7" localSheetId="29">#REF!</definedName>
    <definedName name="_____________________pl7" localSheetId="30">#REF!</definedName>
    <definedName name="_____________________pl7" localSheetId="28">#REF!</definedName>
    <definedName name="_____________________pl7">#REF!</definedName>
    <definedName name="_____________________PL8" localSheetId="32">#REF!</definedName>
    <definedName name="_____________________PL8" localSheetId="33">#REF!</definedName>
    <definedName name="_____________________PL8" localSheetId="31">#REF!</definedName>
    <definedName name="_____________________PL8" localSheetId="35">#REF!</definedName>
    <definedName name="_____________________PL8" localSheetId="36">#REF!</definedName>
    <definedName name="_____________________PL8" localSheetId="34">#REF!</definedName>
    <definedName name="_____________________PL8" localSheetId="42">#REF!</definedName>
    <definedName name="_____________________PL8" localSheetId="46">#REF!</definedName>
    <definedName name="_____________________PL8" localSheetId="2">#REF!</definedName>
    <definedName name="_____________________PL8" localSheetId="3">#REF!</definedName>
    <definedName name="_____________________PL8" localSheetId="1">#REF!</definedName>
    <definedName name="_____________________PL8" localSheetId="74">#REF!</definedName>
    <definedName name="_____________________PL8" localSheetId="75">#REF!</definedName>
    <definedName name="_____________________PL8" localSheetId="73">#REF!</definedName>
    <definedName name="_____________________PL8" localSheetId="87">#REF!</definedName>
    <definedName name="_____________________PL8" localSheetId="90">#REF!</definedName>
    <definedName name="_____________________PL8" localSheetId="92">#REF!</definedName>
    <definedName name="_____________________PL8" localSheetId="91">#REF!</definedName>
    <definedName name="_____________________PL8" localSheetId="89">#REF!</definedName>
    <definedName name="_____________________PL8" localSheetId="95">#REF!</definedName>
    <definedName name="_____________________PL8" localSheetId="93">#REF!</definedName>
    <definedName name="_____________________PL8" localSheetId="5">#REF!</definedName>
    <definedName name="_____________________PL8" localSheetId="6">#REF!</definedName>
    <definedName name="_____________________PL8" localSheetId="4">#REF!</definedName>
    <definedName name="_____________________PL8" localSheetId="8">#REF!</definedName>
    <definedName name="_____________________PL8" localSheetId="9">#REF!</definedName>
    <definedName name="_____________________PL8" localSheetId="7">#REF!</definedName>
    <definedName name="_____________________PL8" localSheetId="11">#REF!</definedName>
    <definedName name="_____________________PL8" localSheetId="12">#REF!</definedName>
    <definedName name="_____________________PL8" localSheetId="10">#REF!</definedName>
    <definedName name="_____________________PL8" localSheetId="14">#REF!</definedName>
    <definedName name="_____________________PL8" localSheetId="15">#REF!</definedName>
    <definedName name="_____________________PL8" localSheetId="13">#REF!</definedName>
    <definedName name="_____________________PL8" localSheetId="25">#REF!</definedName>
    <definedName name="_____________________PL8" localSheetId="27">#REF!</definedName>
    <definedName name="_____________________PL8" localSheetId="26">#REF!</definedName>
    <definedName name="_____________________PL8" localSheetId="24">#REF!</definedName>
    <definedName name="_____________________PL8" localSheetId="29">#REF!</definedName>
    <definedName name="_____________________PL8" localSheetId="30">#REF!</definedName>
    <definedName name="_____________________PL8" localSheetId="28">#REF!</definedName>
    <definedName name="_____________________PL8">#REF!</definedName>
    <definedName name="_____________________pld7" localSheetId="32">#REF!</definedName>
    <definedName name="_____________________pld7" localSheetId="33">#REF!</definedName>
    <definedName name="_____________________pld7" localSheetId="31">#REF!</definedName>
    <definedName name="_____________________pld7" localSheetId="35">#REF!</definedName>
    <definedName name="_____________________pld7" localSheetId="36">#REF!</definedName>
    <definedName name="_____________________pld7" localSheetId="34">#REF!</definedName>
    <definedName name="_____________________pld7" localSheetId="42">#REF!</definedName>
    <definedName name="_____________________pld7" localSheetId="46">#REF!</definedName>
    <definedName name="_____________________pld7" localSheetId="2">#REF!</definedName>
    <definedName name="_____________________pld7" localSheetId="3">#REF!</definedName>
    <definedName name="_____________________pld7" localSheetId="1">#REF!</definedName>
    <definedName name="_____________________pld7" localSheetId="74">#REF!</definedName>
    <definedName name="_____________________pld7" localSheetId="75">#REF!</definedName>
    <definedName name="_____________________pld7" localSheetId="73">#REF!</definedName>
    <definedName name="_____________________pld7" localSheetId="87">#REF!</definedName>
    <definedName name="_____________________pld7" localSheetId="90">#REF!</definedName>
    <definedName name="_____________________pld7" localSheetId="92">#REF!</definedName>
    <definedName name="_____________________pld7" localSheetId="91">#REF!</definedName>
    <definedName name="_____________________pld7" localSheetId="89">#REF!</definedName>
    <definedName name="_____________________pld7" localSheetId="95">#REF!</definedName>
    <definedName name="_____________________pld7" localSheetId="93">#REF!</definedName>
    <definedName name="_____________________pld7" localSheetId="5">#REF!</definedName>
    <definedName name="_____________________pld7" localSheetId="6">#REF!</definedName>
    <definedName name="_____________________pld7" localSheetId="4">#REF!</definedName>
    <definedName name="_____________________pld7" localSheetId="8">#REF!</definedName>
    <definedName name="_____________________pld7" localSheetId="9">#REF!</definedName>
    <definedName name="_____________________pld7" localSheetId="7">#REF!</definedName>
    <definedName name="_____________________pld7" localSheetId="11">#REF!</definedName>
    <definedName name="_____________________pld7" localSheetId="12">#REF!</definedName>
    <definedName name="_____________________pld7" localSheetId="10">#REF!</definedName>
    <definedName name="_____________________pld7" localSheetId="14">#REF!</definedName>
    <definedName name="_____________________pld7" localSheetId="15">#REF!</definedName>
    <definedName name="_____________________pld7" localSheetId="13">#REF!</definedName>
    <definedName name="_____________________pld7" localSheetId="25">#REF!</definedName>
    <definedName name="_____________________pld7" localSheetId="27">#REF!</definedName>
    <definedName name="_____________________pld7" localSheetId="26">#REF!</definedName>
    <definedName name="_____________________pld7" localSheetId="24">#REF!</definedName>
    <definedName name="_____________________pld7" localSheetId="29">#REF!</definedName>
    <definedName name="_____________________pld7" localSheetId="30">#REF!</definedName>
    <definedName name="_____________________pld7" localSheetId="28">#REF!</definedName>
    <definedName name="_____________________pld7">#REF!</definedName>
    <definedName name="_____________________PLD8" localSheetId="32">#REF!</definedName>
    <definedName name="_____________________PLD8" localSheetId="33">#REF!</definedName>
    <definedName name="_____________________PLD8" localSheetId="31">#REF!</definedName>
    <definedName name="_____________________PLD8" localSheetId="35">#REF!</definedName>
    <definedName name="_____________________PLD8" localSheetId="36">#REF!</definedName>
    <definedName name="_____________________PLD8" localSheetId="34">#REF!</definedName>
    <definedName name="_____________________PLD8" localSheetId="42">#REF!</definedName>
    <definedName name="_____________________PLD8" localSheetId="46">#REF!</definedName>
    <definedName name="_____________________PLD8" localSheetId="2">#REF!</definedName>
    <definedName name="_____________________PLD8" localSheetId="3">#REF!</definedName>
    <definedName name="_____________________PLD8" localSheetId="1">#REF!</definedName>
    <definedName name="_____________________PLD8" localSheetId="74">#REF!</definedName>
    <definedName name="_____________________PLD8" localSheetId="75">#REF!</definedName>
    <definedName name="_____________________PLD8" localSheetId="73">#REF!</definedName>
    <definedName name="_____________________PLD8" localSheetId="87">#REF!</definedName>
    <definedName name="_____________________PLD8" localSheetId="90">#REF!</definedName>
    <definedName name="_____________________PLD8" localSheetId="92">#REF!</definedName>
    <definedName name="_____________________PLD8" localSheetId="91">#REF!</definedName>
    <definedName name="_____________________PLD8" localSheetId="89">#REF!</definedName>
    <definedName name="_____________________PLD8" localSheetId="95">#REF!</definedName>
    <definedName name="_____________________PLD8" localSheetId="93">#REF!</definedName>
    <definedName name="_____________________PLD8" localSheetId="5">#REF!</definedName>
    <definedName name="_____________________PLD8" localSheetId="6">#REF!</definedName>
    <definedName name="_____________________PLD8" localSheetId="4">#REF!</definedName>
    <definedName name="_____________________PLD8" localSheetId="8">#REF!</definedName>
    <definedName name="_____________________PLD8" localSheetId="9">#REF!</definedName>
    <definedName name="_____________________PLD8" localSheetId="7">#REF!</definedName>
    <definedName name="_____________________PLD8" localSheetId="11">#REF!</definedName>
    <definedName name="_____________________PLD8" localSheetId="12">#REF!</definedName>
    <definedName name="_____________________PLD8" localSheetId="10">#REF!</definedName>
    <definedName name="_____________________PLD8" localSheetId="14">#REF!</definedName>
    <definedName name="_____________________PLD8" localSheetId="15">#REF!</definedName>
    <definedName name="_____________________PLD8" localSheetId="13">#REF!</definedName>
    <definedName name="_____________________PLD8" localSheetId="25">#REF!</definedName>
    <definedName name="_____________________PLD8" localSheetId="27">#REF!</definedName>
    <definedName name="_____________________PLD8" localSheetId="26">#REF!</definedName>
    <definedName name="_____________________PLD8" localSheetId="24">#REF!</definedName>
    <definedName name="_____________________PLD8" localSheetId="29">#REF!</definedName>
    <definedName name="_____________________PLD8" localSheetId="30">#REF!</definedName>
    <definedName name="_____________________PLD8" localSheetId="28">#REF!</definedName>
    <definedName name="_____________________PLD8">#REF!</definedName>
    <definedName name="_____________________RL1" localSheetId="32">#REF!</definedName>
    <definedName name="_____________________RL1" localSheetId="33">#REF!</definedName>
    <definedName name="_____________________RL1" localSheetId="31">#REF!</definedName>
    <definedName name="_____________________RL1" localSheetId="35">#REF!</definedName>
    <definedName name="_____________________RL1" localSheetId="36">#REF!</definedName>
    <definedName name="_____________________RL1" localSheetId="34">#REF!</definedName>
    <definedName name="_____________________RL1" localSheetId="42">#REF!</definedName>
    <definedName name="_____________________RL1" localSheetId="46">#REF!</definedName>
    <definedName name="_____________________RL1" localSheetId="2">#REF!</definedName>
    <definedName name="_____________________RL1" localSheetId="3">#REF!</definedName>
    <definedName name="_____________________RL1" localSheetId="1">#REF!</definedName>
    <definedName name="_____________________RL1" localSheetId="74">#REF!</definedName>
    <definedName name="_____________________RL1" localSheetId="75">#REF!</definedName>
    <definedName name="_____________________RL1" localSheetId="73">#REF!</definedName>
    <definedName name="_____________________RL1" localSheetId="87">#REF!</definedName>
    <definedName name="_____________________RL1" localSheetId="90">#REF!</definedName>
    <definedName name="_____________________RL1" localSheetId="92">#REF!</definedName>
    <definedName name="_____________________RL1" localSheetId="91">#REF!</definedName>
    <definedName name="_____________________RL1" localSheetId="89">#REF!</definedName>
    <definedName name="_____________________RL1" localSheetId="95">#REF!</definedName>
    <definedName name="_____________________RL1" localSheetId="93">#REF!</definedName>
    <definedName name="_____________________RL1" localSheetId="5">#REF!</definedName>
    <definedName name="_____________________RL1" localSheetId="6">#REF!</definedName>
    <definedName name="_____________________RL1" localSheetId="4">#REF!</definedName>
    <definedName name="_____________________RL1" localSheetId="8">#REF!</definedName>
    <definedName name="_____________________RL1" localSheetId="9">#REF!</definedName>
    <definedName name="_____________________RL1" localSheetId="7">#REF!</definedName>
    <definedName name="_____________________RL1" localSheetId="11">#REF!</definedName>
    <definedName name="_____________________RL1" localSheetId="12">#REF!</definedName>
    <definedName name="_____________________RL1" localSheetId="10">#REF!</definedName>
    <definedName name="_____________________RL1" localSheetId="14">#REF!</definedName>
    <definedName name="_____________________RL1" localSheetId="15">#REF!</definedName>
    <definedName name="_____________________RL1" localSheetId="13">#REF!</definedName>
    <definedName name="_____________________RL1" localSheetId="25">#REF!</definedName>
    <definedName name="_____________________RL1" localSheetId="27">#REF!</definedName>
    <definedName name="_____________________RL1" localSheetId="26">#REF!</definedName>
    <definedName name="_____________________RL1" localSheetId="24">#REF!</definedName>
    <definedName name="_____________________RL1" localSheetId="29">#REF!</definedName>
    <definedName name="_____________________RL1" localSheetId="30">#REF!</definedName>
    <definedName name="_____________________RL1" localSheetId="28">#REF!</definedName>
    <definedName name="_____________________RL1">#REF!</definedName>
    <definedName name="_____________________SE1" localSheetId="32">#REF!</definedName>
    <definedName name="_____________________SE1" localSheetId="33">#REF!</definedName>
    <definedName name="_____________________SE1" localSheetId="31">#REF!</definedName>
    <definedName name="_____________________SE1" localSheetId="35">#REF!</definedName>
    <definedName name="_____________________SE1" localSheetId="36">#REF!</definedName>
    <definedName name="_____________________SE1" localSheetId="34">#REF!</definedName>
    <definedName name="_____________________SE1" localSheetId="42">#REF!</definedName>
    <definedName name="_____________________SE1" localSheetId="46">#REF!</definedName>
    <definedName name="_____________________SE1" localSheetId="2">#REF!</definedName>
    <definedName name="_____________________SE1" localSheetId="3">#REF!</definedName>
    <definedName name="_____________________SE1" localSheetId="1">#REF!</definedName>
    <definedName name="_____________________SE1" localSheetId="74">#REF!</definedName>
    <definedName name="_____________________SE1" localSheetId="75">#REF!</definedName>
    <definedName name="_____________________SE1" localSheetId="73">#REF!</definedName>
    <definedName name="_____________________SE1" localSheetId="87">#REF!</definedName>
    <definedName name="_____________________SE1" localSheetId="90">#REF!</definedName>
    <definedName name="_____________________SE1" localSheetId="92">#REF!</definedName>
    <definedName name="_____________________SE1" localSheetId="91">#REF!</definedName>
    <definedName name="_____________________SE1" localSheetId="89">#REF!</definedName>
    <definedName name="_____________________SE1" localSheetId="95">#REF!</definedName>
    <definedName name="_____________________SE1" localSheetId="93">#REF!</definedName>
    <definedName name="_____________________SE1" localSheetId="5">#REF!</definedName>
    <definedName name="_____________________SE1" localSheetId="6">#REF!</definedName>
    <definedName name="_____________________SE1" localSheetId="4">#REF!</definedName>
    <definedName name="_____________________SE1" localSheetId="8">#REF!</definedName>
    <definedName name="_____________________SE1" localSheetId="9">#REF!</definedName>
    <definedName name="_____________________SE1" localSheetId="7">#REF!</definedName>
    <definedName name="_____________________SE1" localSheetId="11">#REF!</definedName>
    <definedName name="_____________________SE1" localSheetId="12">#REF!</definedName>
    <definedName name="_____________________SE1" localSheetId="10">#REF!</definedName>
    <definedName name="_____________________SE1" localSheetId="14">#REF!</definedName>
    <definedName name="_____________________SE1" localSheetId="15">#REF!</definedName>
    <definedName name="_____________________SE1" localSheetId="13">#REF!</definedName>
    <definedName name="_____________________SE1" localSheetId="25">#REF!</definedName>
    <definedName name="_____________________SE1" localSheetId="27">#REF!</definedName>
    <definedName name="_____________________SE1" localSheetId="26">#REF!</definedName>
    <definedName name="_____________________SE1" localSheetId="24">#REF!</definedName>
    <definedName name="_____________________SE1" localSheetId="29">#REF!</definedName>
    <definedName name="_____________________SE1" localSheetId="30">#REF!</definedName>
    <definedName name="_____________________SE1" localSheetId="28">#REF!</definedName>
    <definedName name="_____________________SE1">#REF!</definedName>
    <definedName name="_____________________se2" localSheetId="32">#REF!</definedName>
    <definedName name="_____________________se2" localSheetId="33">#REF!</definedName>
    <definedName name="_____________________se2" localSheetId="31">#REF!</definedName>
    <definedName name="_____________________se2" localSheetId="35">#REF!</definedName>
    <definedName name="_____________________se2" localSheetId="36">#REF!</definedName>
    <definedName name="_____________________se2" localSheetId="34">#REF!</definedName>
    <definedName name="_____________________se2" localSheetId="42">#REF!</definedName>
    <definedName name="_____________________se2" localSheetId="46">#REF!</definedName>
    <definedName name="_____________________se2" localSheetId="2">#REF!</definedName>
    <definedName name="_____________________se2" localSheetId="3">#REF!</definedName>
    <definedName name="_____________________se2" localSheetId="1">#REF!</definedName>
    <definedName name="_____________________se2" localSheetId="74">#REF!</definedName>
    <definedName name="_____________________se2" localSheetId="75">#REF!</definedName>
    <definedName name="_____________________se2" localSheetId="73">#REF!</definedName>
    <definedName name="_____________________se2" localSheetId="87">#REF!</definedName>
    <definedName name="_____________________se2" localSheetId="90">#REF!</definedName>
    <definedName name="_____________________se2" localSheetId="92">#REF!</definedName>
    <definedName name="_____________________se2" localSheetId="91">#REF!</definedName>
    <definedName name="_____________________se2" localSheetId="89">#REF!</definedName>
    <definedName name="_____________________se2" localSheetId="95">#REF!</definedName>
    <definedName name="_____________________se2" localSheetId="93">#REF!</definedName>
    <definedName name="_____________________se2" localSheetId="5">#REF!</definedName>
    <definedName name="_____________________se2" localSheetId="6">#REF!</definedName>
    <definedName name="_____________________se2" localSheetId="4">#REF!</definedName>
    <definedName name="_____________________se2" localSheetId="8">#REF!</definedName>
    <definedName name="_____________________se2" localSheetId="9">#REF!</definedName>
    <definedName name="_____________________se2" localSheetId="7">#REF!</definedName>
    <definedName name="_____________________se2" localSheetId="11">#REF!</definedName>
    <definedName name="_____________________se2" localSheetId="12">#REF!</definedName>
    <definedName name="_____________________se2" localSheetId="10">#REF!</definedName>
    <definedName name="_____________________se2" localSheetId="14">#REF!</definedName>
    <definedName name="_____________________se2" localSheetId="15">#REF!</definedName>
    <definedName name="_____________________se2" localSheetId="13">#REF!</definedName>
    <definedName name="_____________________se2" localSheetId="25">#REF!</definedName>
    <definedName name="_____________________se2" localSheetId="27">#REF!</definedName>
    <definedName name="_____________________se2" localSheetId="26">#REF!</definedName>
    <definedName name="_____________________se2" localSheetId="24">#REF!</definedName>
    <definedName name="_____________________se2" localSheetId="29">#REF!</definedName>
    <definedName name="_____________________se2" localSheetId="30">#REF!</definedName>
    <definedName name="_____________________se2" localSheetId="28">#REF!</definedName>
    <definedName name="_____________________se2">#REF!</definedName>
    <definedName name="_____________________se3" localSheetId="32">#REF!</definedName>
    <definedName name="_____________________se3" localSheetId="33">#REF!</definedName>
    <definedName name="_____________________se3" localSheetId="31">#REF!</definedName>
    <definedName name="_____________________se3" localSheetId="35">#REF!</definedName>
    <definedName name="_____________________se3" localSheetId="36">#REF!</definedName>
    <definedName name="_____________________se3" localSheetId="34">#REF!</definedName>
    <definedName name="_____________________se3" localSheetId="42">#REF!</definedName>
    <definedName name="_____________________se3" localSheetId="46">#REF!</definedName>
    <definedName name="_____________________se3" localSheetId="2">#REF!</definedName>
    <definedName name="_____________________se3" localSheetId="3">#REF!</definedName>
    <definedName name="_____________________se3" localSheetId="1">#REF!</definedName>
    <definedName name="_____________________se3" localSheetId="74">#REF!</definedName>
    <definedName name="_____________________se3" localSheetId="75">#REF!</definedName>
    <definedName name="_____________________se3" localSheetId="73">#REF!</definedName>
    <definedName name="_____________________se3" localSheetId="87">#REF!</definedName>
    <definedName name="_____________________se3" localSheetId="90">#REF!</definedName>
    <definedName name="_____________________se3" localSheetId="92">#REF!</definedName>
    <definedName name="_____________________se3" localSheetId="91">#REF!</definedName>
    <definedName name="_____________________se3" localSheetId="89">#REF!</definedName>
    <definedName name="_____________________se3" localSheetId="95">#REF!</definedName>
    <definedName name="_____________________se3" localSheetId="93">#REF!</definedName>
    <definedName name="_____________________se3" localSheetId="5">#REF!</definedName>
    <definedName name="_____________________se3" localSheetId="6">#REF!</definedName>
    <definedName name="_____________________se3" localSheetId="4">#REF!</definedName>
    <definedName name="_____________________se3" localSheetId="8">#REF!</definedName>
    <definedName name="_____________________se3" localSheetId="9">#REF!</definedName>
    <definedName name="_____________________se3" localSheetId="7">#REF!</definedName>
    <definedName name="_____________________se3" localSheetId="11">#REF!</definedName>
    <definedName name="_____________________se3" localSheetId="12">#REF!</definedName>
    <definedName name="_____________________se3" localSheetId="10">#REF!</definedName>
    <definedName name="_____________________se3" localSheetId="14">#REF!</definedName>
    <definedName name="_____________________se3" localSheetId="15">#REF!</definedName>
    <definedName name="_____________________se3" localSheetId="13">#REF!</definedName>
    <definedName name="_____________________se3" localSheetId="25">#REF!</definedName>
    <definedName name="_____________________se3" localSheetId="27">#REF!</definedName>
    <definedName name="_____________________se3" localSheetId="26">#REF!</definedName>
    <definedName name="_____________________se3" localSheetId="24">#REF!</definedName>
    <definedName name="_____________________se3" localSheetId="29">#REF!</definedName>
    <definedName name="_____________________se3" localSheetId="30">#REF!</definedName>
    <definedName name="_____________________se3" localSheetId="28">#REF!</definedName>
    <definedName name="_____________________se3">#REF!</definedName>
    <definedName name="_____________________se4" localSheetId="32">#REF!</definedName>
    <definedName name="_____________________se4" localSheetId="33">#REF!</definedName>
    <definedName name="_____________________se4" localSheetId="31">#REF!</definedName>
    <definedName name="_____________________se4" localSheetId="35">#REF!</definedName>
    <definedName name="_____________________se4" localSheetId="36">#REF!</definedName>
    <definedName name="_____________________se4" localSheetId="34">#REF!</definedName>
    <definedName name="_____________________se4" localSheetId="42">#REF!</definedName>
    <definedName name="_____________________se4" localSheetId="46">#REF!</definedName>
    <definedName name="_____________________se4" localSheetId="2">#REF!</definedName>
    <definedName name="_____________________se4" localSheetId="3">#REF!</definedName>
    <definedName name="_____________________se4" localSheetId="1">#REF!</definedName>
    <definedName name="_____________________se4" localSheetId="74">#REF!</definedName>
    <definedName name="_____________________se4" localSheetId="75">#REF!</definedName>
    <definedName name="_____________________se4" localSheetId="73">#REF!</definedName>
    <definedName name="_____________________se4" localSheetId="87">#REF!</definedName>
    <definedName name="_____________________se4" localSheetId="90">#REF!</definedName>
    <definedName name="_____________________se4" localSheetId="92">#REF!</definedName>
    <definedName name="_____________________se4" localSheetId="91">#REF!</definedName>
    <definedName name="_____________________se4" localSheetId="89">#REF!</definedName>
    <definedName name="_____________________se4" localSheetId="95">#REF!</definedName>
    <definedName name="_____________________se4" localSheetId="93">#REF!</definedName>
    <definedName name="_____________________se4" localSheetId="5">#REF!</definedName>
    <definedName name="_____________________se4" localSheetId="6">#REF!</definedName>
    <definedName name="_____________________se4" localSheetId="4">#REF!</definedName>
    <definedName name="_____________________se4" localSheetId="8">#REF!</definedName>
    <definedName name="_____________________se4" localSheetId="9">#REF!</definedName>
    <definedName name="_____________________se4" localSheetId="7">#REF!</definedName>
    <definedName name="_____________________se4" localSheetId="11">#REF!</definedName>
    <definedName name="_____________________se4" localSheetId="12">#REF!</definedName>
    <definedName name="_____________________se4" localSheetId="10">#REF!</definedName>
    <definedName name="_____________________se4" localSheetId="14">#REF!</definedName>
    <definedName name="_____________________se4" localSheetId="15">#REF!</definedName>
    <definedName name="_____________________se4" localSheetId="13">#REF!</definedName>
    <definedName name="_____________________se4" localSheetId="25">#REF!</definedName>
    <definedName name="_____________________se4" localSheetId="27">#REF!</definedName>
    <definedName name="_____________________se4" localSheetId="26">#REF!</definedName>
    <definedName name="_____________________se4" localSheetId="24">#REF!</definedName>
    <definedName name="_____________________se4" localSheetId="29">#REF!</definedName>
    <definedName name="_____________________se4" localSheetId="30">#REF!</definedName>
    <definedName name="_____________________se4" localSheetId="28">#REF!</definedName>
    <definedName name="_____________________se4">#REF!</definedName>
    <definedName name="_____________________se5" localSheetId="32">#REF!</definedName>
    <definedName name="_____________________se5" localSheetId="33">#REF!</definedName>
    <definedName name="_____________________se5" localSheetId="31">#REF!</definedName>
    <definedName name="_____________________se5" localSheetId="35">#REF!</definedName>
    <definedName name="_____________________se5" localSheetId="36">#REF!</definedName>
    <definedName name="_____________________se5" localSheetId="34">#REF!</definedName>
    <definedName name="_____________________se5" localSheetId="42">#REF!</definedName>
    <definedName name="_____________________se5" localSheetId="46">#REF!</definedName>
    <definedName name="_____________________se5" localSheetId="2">#REF!</definedName>
    <definedName name="_____________________se5" localSheetId="3">#REF!</definedName>
    <definedName name="_____________________se5" localSheetId="1">#REF!</definedName>
    <definedName name="_____________________se5" localSheetId="74">#REF!</definedName>
    <definedName name="_____________________se5" localSheetId="75">#REF!</definedName>
    <definedName name="_____________________se5" localSheetId="73">#REF!</definedName>
    <definedName name="_____________________se5" localSheetId="87">#REF!</definedName>
    <definedName name="_____________________se5" localSheetId="90">#REF!</definedName>
    <definedName name="_____________________se5" localSheetId="92">#REF!</definedName>
    <definedName name="_____________________se5" localSheetId="91">#REF!</definedName>
    <definedName name="_____________________se5" localSheetId="89">#REF!</definedName>
    <definedName name="_____________________se5" localSheetId="95">#REF!</definedName>
    <definedName name="_____________________se5" localSheetId="93">#REF!</definedName>
    <definedName name="_____________________se5" localSheetId="5">#REF!</definedName>
    <definedName name="_____________________se5" localSheetId="6">#REF!</definedName>
    <definedName name="_____________________se5" localSheetId="4">#REF!</definedName>
    <definedName name="_____________________se5" localSheetId="8">#REF!</definedName>
    <definedName name="_____________________se5" localSheetId="9">#REF!</definedName>
    <definedName name="_____________________se5" localSheetId="7">#REF!</definedName>
    <definedName name="_____________________se5" localSheetId="11">#REF!</definedName>
    <definedName name="_____________________se5" localSheetId="12">#REF!</definedName>
    <definedName name="_____________________se5" localSheetId="10">#REF!</definedName>
    <definedName name="_____________________se5" localSheetId="14">#REF!</definedName>
    <definedName name="_____________________se5" localSheetId="15">#REF!</definedName>
    <definedName name="_____________________se5" localSheetId="13">#REF!</definedName>
    <definedName name="_____________________se5" localSheetId="25">#REF!</definedName>
    <definedName name="_____________________se5" localSheetId="27">#REF!</definedName>
    <definedName name="_____________________se5" localSheetId="26">#REF!</definedName>
    <definedName name="_____________________se5" localSheetId="24">#REF!</definedName>
    <definedName name="_____________________se5" localSheetId="29">#REF!</definedName>
    <definedName name="_____________________se5" localSheetId="30">#REF!</definedName>
    <definedName name="_____________________se5" localSheetId="28">#REF!</definedName>
    <definedName name="_____________________se5">#REF!</definedName>
    <definedName name="_____________________se6" localSheetId="32">#REF!</definedName>
    <definedName name="_____________________se6" localSheetId="33">#REF!</definedName>
    <definedName name="_____________________se6" localSheetId="31">#REF!</definedName>
    <definedName name="_____________________se6" localSheetId="35">#REF!</definedName>
    <definedName name="_____________________se6" localSheetId="36">#REF!</definedName>
    <definedName name="_____________________se6" localSheetId="34">#REF!</definedName>
    <definedName name="_____________________se6" localSheetId="42">#REF!</definedName>
    <definedName name="_____________________se6" localSheetId="46">#REF!</definedName>
    <definedName name="_____________________se6" localSheetId="2">#REF!</definedName>
    <definedName name="_____________________se6" localSheetId="3">#REF!</definedName>
    <definedName name="_____________________se6" localSheetId="1">#REF!</definedName>
    <definedName name="_____________________se6" localSheetId="74">#REF!</definedName>
    <definedName name="_____________________se6" localSheetId="75">#REF!</definedName>
    <definedName name="_____________________se6" localSheetId="73">#REF!</definedName>
    <definedName name="_____________________se6" localSheetId="87">#REF!</definedName>
    <definedName name="_____________________se6" localSheetId="90">#REF!</definedName>
    <definedName name="_____________________se6" localSheetId="92">#REF!</definedName>
    <definedName name="_____________________se6" localSheetId="91">#REF!</definedName>
    <definedName name="_____________________se6" localSheetId="89">#REF!</definedName>
    <definedName name="_____________________se6" localSheetId="95">#REF!</definedName>
    <definedName name="_____________________se6" localSheetId="93">#REF!</definedName>
    <definedName name="_____________________se6" localSheetId="5">#REF!</definedName>
    <definedName name="_____________________se6" localSheetId="6">#REF!</definedName>
    <definedName name="_____________________se6" localSheetId="4">#REF!</definedName>
    <definedName name="_____________________se6" localSheetId="8">#REF!</definedName>
    <definedName name="_____________________se6" localSheetId="9">#REF!</definedName>
    <definedName name="_____________________se6" localSheetId="7">#REF!</definedName>
    <definedName name="_____________________se6" localSheetId="11">#REF!</definedName>
    <definedName name="_____________________se6" localSheetId="12">#REF!</definedName>
    <definedName name="_____________________se6" localSheetId="10">#REF!</definedName>
    <definedName name="_____________________se6" localSheetId="14">#REF!</definedName>
    <definedName name="_____________________se6" localSheetId="15">#REF!</definedName>
    <definedName name="_____________________se6" localSheetId="13">#REF!</definedName>
    <definedName name="_____________________se6" localSheetId="25">#REF!</definedName>
    <definedName name="_____________________se6" localSheetId="27">#REF!</definedName>
    <definedName name="_____________________se6" localSheetId="26">#REF!</definedName>
    <definedName name="_____________________se6" localSheetId="24">#REF!</definedName>
    <definedName name="_____________________se6" localSheetId="29">#REF!</definedName>
    <definedName name="_____________________se6" localSheetId="30">#REF!</definedName>
    <definedName name="_____________________se6" localSheetId="28">#REF!</definedName>
    <definedName name="_____________________se6">#REF!</definedName>
    <definedName name="_____________________se7" localSheetId="32">#REF!</definedName>
    <definedName name="_____________________se7" localSheetId="33">#REF!</definedName>
    <definedName name="_____________________se7" localSheetId="31">#REF!</definedName>
    <definedName name="_____________________se7" localSheetId="35">#REF!</definedName>
    <definedName name="_____________________se7" localSheetId="36">#REF!</definedName>
    <definedName name="_____________________se7" localSheetId="34">#REF!</definedName>
    <definedName name="_____________________se7" localSheetId="42">#REF!</definedName>
    <definedName name="_____________________se7" localSheetId="46">#REF!</definedName>
    <definedName name="_____________________se7" localSheetId="2">#REF!</definedName>
    <definedName name="_____________________se7" localSheetId="3">#REF!</definedName>
    <definedName name="_____________________se7" localSheetId="1">#REF!</definedName>
    <definedName name="_____________________se7" localSheetId="74">#REF!</definedName>
    <definedName name="_____________________se7" localSheetId="75">#REF!</definedName>
    <definedName name="_____________________se7" localSheetId="73">#REF!</definedName>
    <definedName name="_____________________se7" localSheetId="87">#REF!</definedName>
    <definedName name="_____________________se7" localSheetId="90">#REF!</definedName>
    <definedName name="_____________________se7" localSheetId="92">#REF!</definedName>
    <definedName name="_____________________se7" localSheetId="91">#REF!</definedName>
    <definedName name="_____________________se7" localSheetId="89">#REF!</definedName>
    <definedName name="_____________________se7" localSheetId="95">#REF!</definedName>
    <definedName name="_____________________se7" localSheetId="93">#REF!</definedName>
    <definedName name="_____________________se7" localSheetId="5">#REF!</definedName>
    <definedName name="_____________________se7" localSheetId="6">#REF!</definedName>
    <definedName name="_____________________se7" localSheetId="4">#REF!</definedName>
    <definedName name="_____________________se7" localSheetId="8">#REF!</definedName>
    <definedName name="_____________________se7" localSheetId="9">#REF!</definedName>
    <definedName name="_____________________se7" localSheetId="7">#REF!</definedName>
    <definedName name="_____________________se7" localSheetId="11">#REF!</definedName>
    <definedName name="_____________________se7" localSheetId="12">#REF!</definedName>
    <definedName name="_____________________se7" localSheetId="10">#REF!</definedName>
    <definedName name="_____________________se7" localSheetId="14">#REF!</definedName>
    <definedName name="_____________________se7" localSheetId="15">#REF!</definedName>
    <definedName name="_____________________se7" localSheetId="13">#REF!</definedName>
    <definedName name="_____________________se7" localSheetId="25">#REF!</definedName>
    <definedName name="_____________________se7" localSheetId="27">#REF!</definedName>
    <definedName name="_____________________se7" localSheetId="26">#REF!</definedName>
    <definedName name="_____________________se7" localSheetId="24">#REF!</definedName>
    <definedName name="_____________________se7" localSheetId="29">#REF!</definedName>
    <definedName name="_____________________se7" localSheetId="30">#REF!</definedName>
    <definedName name="_____________________se7" localSheetId="28">#REF!</definedName>
    <definedName name="_____________________se7">#REF!</definedName>
    <definedName name="_____________________se8" localSheetId="32">#REF!</definedName>
    <definedName name="_____________________se8" localSheetId="33">#REF!</definedName>
    <definedName name="_____________________se8" localSheetId="31">#REF!</definedName>
    <definedName name="_____________________se8" localSheetId="35">#REF!</definedName>
    <definedName name="_____________________se8" localSheetId="36">#REF!</definedName>
    <definedName name="_____________________se8" localSheetId="34">#REF!</definedName>
    <definedName name="_____________________se8" localSheetId="42">#REF!</definedName>
    <definedName name="_____________________se8" localSheetId="46">#REF!</definedName>
    <definedName name="_____________________se8" localSheetId="2">#REF!</definedName>
    <definedName name="_____________________se8" localSheetId="3">#REF!</definedName>
    <definedName name="_____________________se8" localSheetId="1">#REF!</definedName>
    <definedName name="_____________________se8" localSheetId="74">#REF!</definedName>
    <definedName name="_____________________se8" localSheetId="75">#REF!</definedName>
    <definedName name="_____________________se8" localSheetId="73">#REF!</definedName>
    <definedName name="_____________________se8" localSheetId="87">#REF!</definedName>
    <definedName name="_____________________se8" localSheetId="90">#REF!</definedName>
    <definedName name="_____________________se8" localSheetId="92">#REF!</definedName>
    <definedName name="_____________________se8" localSheetId="91">#REF!</definedName>
    <definedName name="_____________________se8" localSheetId="89">#REF!</definedName>
    <definedName name="_____________________se8" localSheetId="95">#REF!</definedName>
    <definedName name="_____________________se8" localSheetId="93">#REF!</definedName>
    <definedName name="_____________________se8" localSheetId="5">#REF!</definedName>
    <definedName name="_____________________se8" localSheetId="6">#REF!</definedName>
    <definedName name="_____________________se8" localSheetId="4">#REF!</definedName>
    <definedName name="_____________________se8" localSheetId="8">#REF!</definedName>
    <definedName name="_____________________se8" localSheetId="9">#REF!</definedName>
    <definedName name="_____________________se8" localSheetId="7">#REF!</definedName>
    <definedName name="_____________________se8" localSheetId="11">#REF!</definedName>
    <definedName name="_____________________se8" localSheetId="12">#REF!</definedName>
    <definedName name="_____________________se8" localSheetId="10">#REF!</definedName>
    <definedName name="_____________________se8" localSheetId="14">#REF!</definedName>
    <definedName name="_____________________se8" localSheetId="15">#REF!</definedName>
    <definedName name="_____________________se8" localSheetId="13">#REF!</definedName>
    <definedName name="_____________________se8" localSheetId="25">#REF!</definedName>
    <definedName name="_____________________se8" localSheetId="27">#REF!</definedName>
    <definedName name="_____________________se8" localSheetId="26">#REF!</definedName>
    <definedName name="_____________________se8" localSheetId="24">#REF!</definedName>
    <definedName name="_____________________se8" localSheetId="29">#REF!</definedName>
    <definedName name="_____________________se8" localSheetId="30">#REF!</definedName>
    <definedName name="_____________________se8" localSheetId="28">#REF!</definedName>
    <definedName name="_____________________se8">#REF!</definedName>
    <definedName name="_____________________tw1" localSheetId="32">#REF!</definedName>
    <definedName name="_____________________tw1" localSheetId="33">#REF!</definedName>
    <definedName name="_____________________tw1" localSheetId="31">#REF!</definedName>
    <definedName name="_____________________tw1" localSheetId="35">#REF!</definedName>
    <definedName name="_____________________tw1" localSheetId="36">#REF!</definedName>
    <definedName name="_____________________tw1" localSheetId="34">#REF!</definedName>
    <definedName name="_____________________tw1" localSheetId="42">#REF!</definedName>
    <definedName name="_____________________tw1" localSheetId="46">#REF!</definedName>
    <definedName name="_____________________tw1" localSheetId="2">#REF!</definedName>
    <definedName name="_____________________tw1" localSheetId="3">#REF!</definedName>
    <definedName name="_____________________tw1" localSheetId="1">#REF!</definedName>
    <definedName name="_____________________tw1" localSheetId="74">#REF!</definedName>
    <definedName name="_____________________tw1" localSheetId="75">#REF!</definedName>
    <definedName name="_____________________tw1" localSheetId="73">#REF!</definedName>
    <definedName name="_____________________tw1" localSheetId="87">#REF!</definedName>
    <definedName name="_____________________tw1" localSheetId="90">#REF!</definedName>
    <definedName name="_____________________tw1" localSheetId="92">#REF!</definedName>
    <definedName name="_____________________tw1" localSheetId="91">#REF!</definedName>
    <definedName name="_____________________tw1" localSheetId="89">#REF!</definedName>
    <definedName name="_____________________tw1" localSheetId="95">#REF!</definedName>
    <definedName name="_____________________tw1" localSheetId="93">#REF!</definedName>
    <definedName name="_____________________tw1" localSheetId="5">#REF!</definedName>
    <definedName name="_____________________tw1" localSheetId="6">#REF!</definedName>
    <definedName name="_____________________tw1" localSheetId="4">#REF!</definedName>
    <definedName name="_____________________tw1" localSheetId="8">#REF!</definedName>
    <definedName name="_____________________tw1" localSheetId="9">#REF!</definedName>
    <definedName name="_____________________tw1" localSheetId="7">#REF!</definedName>
    <definedName name="_____________________tw1" localSheetId="11">#REF!</definedName>
    <definedName name="_____________________tw1" localSheetId="12">#REF!</definedName>
    <definedName name="_____________________tw1" localSheetId="10">#REF!</definedName>
    <definedName name="_____________________tw1" localSheetId="14">#REF!</definedName>
    <definedName name="_____________________tw1" localSheetId="15">#REF!</definedName>
    <definedName name="_____________________tw1" localSheetId="13">#REF!</definedName>
    <definedName name="_____________________tw1" localSheetId="25">#REF!</definedName>
    <definedName name="_____________________tw1" localSheetId="27">#REF!</definedName>
    <definedName name="_____________________tw1" localSheetId="26">#REF!</definedName>
    <definedName name="_____________________tw1" localSheetId="24">#REF!</definedName>
    <definedName name="_____________________tw1" localSheetId="29">#REF!</definedName>
    <definedName name="_____________________tw1" localSheetId="30">#REF!</definedName>
    <definedName name="_____________________tw1" localSheetId="28">#REF!</definedName>
    <definedName name="_____________________tw1">#REF!</definedName>
    <definedName name="____________________MS16" localSheetId="32">#REF!</definedName>
    <definedName name="____________________MS16" localSheetId="33">#REF!</definedName>
    <definedName name="____________________MS16" localSheetId="31">#REF!</definedName>
    <definedName name="____________________MS16" localSheetId="35">#REF!</definedName>
    <definedName name="____________________MS16" localSheetId="36">#REF!</definedName>
    <definedName name="____________________MS16" localSheetId="34">#REF!</definedName>
    <definedName name="____________________MS16" localSheetId="42">#REF!</definedName>
    <definedName name="____________________MS16" localSheetId="46">#REF!</definedName>
    <definedName name="____________________MS16" localSheetId="2">#REF!</definedName>
    <definedName name="____________________MS16" localSheetId="3">#REF!</definedName>
    <definedName name="____________________MS16" localSheetId="1">#REF!</definedName>
    <definedName name="____________________MS16" localSheetId="74">#REF!</definedName>
    <definedName name="____________________MS16" localSheetId="75">#REF!</definedName>
    <definedName name="____________________MS16" localSheetId="73">#REF!</definedName>
    <definedName name="____________________MS16" localSheetId="87">#REF!</definedName>
    <definedName name="____________________MS16" localSheetId="90">#REF!</definedName>
    <definedName name="____________________MS16" localSheetId="92">#REF!</definedName>
    <definedName name="____________________MS16" localSheetId="91">#REF!</definedName>
    <definedName name="____________________MS16" localSheetId="89">#REF!</definedName>
    <definedName name="____________________MS16" localSheetId="95">#REF!</definedName>
    <definedName name="____________________MS16" localSheetId="93">#REF!</definedName>
    <definedName name="____________________MS16" localSheetId="5">#REF!</definedName>
    <definedName name="____________________MS16" localSheetId="6">#REF!</definedName>
    <definedName name="____________________MS16" localSheetId="4">#REF!</definedName>
    <definedName name="____________________MS16" localSheetId="8">#REF!</definedName>
    <definedName name="____________________MS16" localSheetId="9">#REF!</definedName>
    <definedName name="____________________MS16" localSheetId="7">#REF!</definedName>
    <definedName name="____________________MS16" localSheetId="11">#REF!</definedName>
    <definedName name="____________________MS16" localSheetId="12">#REF!</definedName>
    <definedName name="____________________MS16" localSheetId="10">#REF!</definedName>
    <definedName name="____________________MS16" localSheetId="14">#REF!</definedName>
    <definedName name="____________________MS16" localSheetId="15">#REF!</definedName>
    <definedName name="____________________MS16" localSheetId="13">#REF!</definedName>
    <definedName name="____________________MS16" localSheetId="25">#REF!</definedName>
    <definedName name="____________________MS16" localSheetId="27">#REF!</definedName>
    <definedName name="____________________MS16" localSheetId="26">#REF!</definedName>
    <definedName name="____________________MS16" localSheetId="24">#REF!</definedName>
    <definedName name="____________________MS16" localSheetId="29">#REF!</definedName>
    <definedName name="____________________MS16" localSheetId="30">#REF!</definedName>
    <definedName name="____________________MS16" localSheetId="28">#REF!</definedName>
    <definedName name="____________________MS16">#REF!</definedName>
    <definedName name="____________________MS6" localSheetId="32">#REF!</definedName>
    <definedName name="____________________MS6" localSheetId="33">#REF!</definedName>
    <definedName name="____________________MS6" localSheetId="31">#REF!</definedName>
    <definedName name="____________________MS6" localSheetId="35">#REF!</definedName>
    <definedName name="____________________MS6" localSheetId="36">#REF!</definedName>
    <definedName name="____________________MS6" localSheetId="34">#REF!</definedName>
    <definedName name="____________________MS6" localSheetId="42">#REF!</definedName>
    <definedName name="____________________MS6" localSheetId="46">#REF!</definedName>
    <definedName name="____________________MS6" localSheetId="2">#REF!</definedName>
    <definedName name="____________________MS6" localSheetId="3">#REF!</definedName>
    <definedName name="____________________MS6" localSheetId="1">#REF!</definedName>
    <definedName name="____________________MS6" localSheetId="74">#REF!</definedName>
    <definedName name="____________________MS6" localSheetId="75">#REF!</definedName>
    <definedName name="____________________MS6" localSheetId="73">#REF!</definedName>
    <definedName name="____________________MS6" localSheetId="87">#REF!</definedName>
    <definedName name="____________________MS6" localSheetId="90">#REF!</definedName>
    <definedName name="____________________MS6" localSheetId="92">#REF!</definedName>
    <definedName name="____________________MS6" localSheetId="91">#REF!</definedName>
    <definedName name="____________________MS6" localSheetId="89">#REF!</definedName>
    <definedName name="____________________MS6" localSheetId="95">#REF!</definedName>
    <definedName name="____________________MS6" localSheetId="93">#REF!</definedName>
    <definedName name="____________________MS6" localSheetId="5">#REF!</definedName>
    <definedName name="____________________MS6" localSheetId="6">#REF!</definedName>
    <definedName name="____________________MS6" localSheetId="4">#REF!</definedName>
    <definedName name="____________________MS6" localSheetId="8">#REF!</definedName>
    <definedName name="____________________MS6" localSheetId="9">#REF!</definedName>
    <definedName name="____________________MS6" localSheetId="7">#REF!</definedName>
    <definedName name="____________________MS6" localSheetId="11">#REF!</definedName>
    <definedName name="____________________MS6" localSheetId="12">#REF!</definedName>
    <definedName name="____________________MS6" localSheetId="10">#REF!</definedName>
    <definedName name="____________________MS6" localSheetId="14">#REF!</definedName>
    <definedName name="____________________MS6" localSheetId="15">#REF!</definedName>
    <definedName name="____________________MS6" localSheetId="13">#REF!</definedName>
    <definedName name="____________________MS6" localSheetId="25">#REF!</definedName>
    <definedName name="____________________MS6" localSheetId="27">#REF!</definedName>
    <definedName name="____________________MS6" localSheetId="26">#REF!</definedName>
    <definedName name="____________________MS6" localSheetId="24">#REF!</definedName>
    <definedName name="____________________MS6" localSheetId="29">#REF!</definedName>
    <definedName name="____________________MS6" localSheetId="30">#REF!</definedName>
    <definedName name="____________________MS6" localSheetId="28">#REF!</definedName>
    <definedName name="____________________MS6">#REF!</definedName>
    <definedName name="____________________PL1" localSheetId="32">#REF!</definedName>
    <definedName name="____________________PL1" localSheetId="33">#REF!</definedName>
    <definedName name="____________________PL1" localSheetId="31">#REF!</definedName>
    <definedName name="____________________PL1" localSheetId="35">#REF!</definedName>
    <definedName name="____________________PL1" localSheetId="36">#REF!</definedName>
    <definedName name="____________________PL1" localSheetId="34">#REF!</definedName>
    <definedName name="____________________PL1" localSheetId="42">#REF!</definedName>
    <definedName name="____________________PL1" localSheetId="46">#REF!</definedName>
    <definedName name="____________________PL1" localSheetId="2">#REF!</definedName>
    <definedName name="____________________PL1" localSheetId="3">#REF!</definedName>
    <definedName name="____________________PL1" localSheetId="1">#REF!</definedName>
    <definedName name="____________________PL1" localSheetId="74">#REF!</definedName>
    <definedName name="____________________PL1" localSheetId="75">#REF!</definedName>
    <definedName name="____________________PL1" localSheetId="73">#REF!</definedName>
    <definedName name="____________________PL1" localSheetId="87">#REF!</definedName>
    <definedName name="____________________PL1" localSheetId="90">#REF!</definedName>
    <definedName name="____________________PL1" localSheetId="92">#REF!</definedName>
    <definedName name="____________________PL1" localSheetId="91">#REF!</definedName>
    <definedName name="____________________PL1" localSheetId="89">#REF!</definedName>
    <definedName name="____________________PL1" localSheetId="95">#REF!</definedName>
    <definedName name="____________________PL1" localSheetId="93">#REF!</definedName>
    <definedName name="____________________PL1" localSheetId="5">#REF!</definedName>
    <definedName name="____________________PL1" localSheetId="6">#REF!</definedName>
    <definedName name="____________________PL1" localSheetId="4">#REF!</definedName>
    <definedName name="____________________PL1" localSheetId="8">#REF!</definedName>
    <definedName name="____________________PL1" localSheetId="9">#REF!</definedName>
    <definedName name="____________________PL1" localSheetId="7">#REF!</definedName>
    <definedName name="____________________PL1" localSheetId="11">#REF!</definedName>
    <definedName name="____________________PL1" localSheetId="12">#REF!</definedName>
    <definedName name="____________________PL1" localSheetId="10">#REF!</definedName>
    <definedName name="____________________PL1" localSheetId="14">#REF!</definedName>
    <definedName name="____________________PL1" localSheetId="15">#REF!</definedName>
    <definedName name="____________________PL1" localSheetId="13">#REF!</definedName>
    <definedName name="____________________PL1" localSheetId="25">#REF!</definedName>
    <definedName name="____________________PL1" localSheetId="27">#REF!</definedName>
    <definedName name="____________________PL1" localSheetId="26">#REF!</definedName>
    <definedName name="____________________PL1" localSheetId="24">#REF!</definedName>
    <definedName name="____________________PL1" localSheetId="29">#REF!</definedName>
    <definedName name="____________________PL1" localSheetId="30">#REF!</definedName>
    <definedName name="____________________PL1" localSheetId="28">#REF!</definedName>
    <definedName name="____________________PL1">#REF!</definedName>
    <definedName name="____________________pl7" localSheetId="32">#REF!</definedName>
    <definedName name="____________________pl7" localSheetId="33">#REF!</definedName>
    <definedName name="____________________pl7" localSheetId="31">#REF!</definedName>
    <definedName name="____________________pl7" localSheetId="35">#REF!</definedName>
    <definedName name="____________________pl7" localSheetId="36">#REF!</definedName>
    <definedName name="____________________pl7" localSheetId="34">#REF!</definedName>
    <definedName name="____________________pl7" localSheetId="42">#REF!</definedName>
    <definedName name="____________________pl7" localSheetId="46">#REF!</definedName>
    <definedName name="____________________pl7" localSheetId="2">#REF!</definedName>
    <definedName name="____________________pl7" localSheetId="3">#REF!</definedName>
    <definedName name="____________________pl7" localSheetId="1">#REF!</definedName>
    <definedName name="____________________pl7" localSheetId="74">#REF!</definedName>
    <definedName name="____________________pl7" localSheetId="75">#REF!</definedName>
    <definedName name="____________________pl7" localSheetId="73">#REF!</definedName>
    <definedName name="____________________pl7" localSheetId="87">#REF!</definedName>
    <definedName name="____________________pl7" localSheetId="90">#REF!</definedName>
    <definedName name="____________________pl7" localSheetId="92">#REF!</definedName>
    <definedName name="____________________pl7" localSheetId="91">#REF!</definedName>
    <definedName name="____________________pl7" localSheetId="89">#REF!</definedName>
    <definedName name="____________________pl7" localSheetId="95">#REF!</definedName>
    <definedName name="____________________pl7" localSheetId="93">#REF!</definedName>
    <definedName name="____________________pl7" localSheetId="5">#REF!</definedName>
    <definedName name="____________________pl7" localSheetId="6">#REF!</definedName>
    <definedName name="____________________pl7" localSheetId="4">#REF!</definedName>
    <definedName name="____________________pl7" localSheetId="8">#REF!</definedName>
    <definedName name="____________________pl7" localSheetId="9">#REF!</definedName>
    <definedName name="____________________pl7" localSheetId="7">#REF!</definedName>
    <definedName name="____________________pl7" localSheetId="11">#REF!</definedName>
    <definedName name="____________________pl7" localSheetId="12">#REF!</definedName>
    <definedName name="____________________pl7" localSheetId="10">#REF!</definedName>
    <definedName name="____________________pl7" localSheetId="14">#REF!</definedName>
    <definedName name="____________________pl7" localSheetId="15">#REF!</definedName>
    <definedName name="____________________pl7" localSheetId="13">#REF!</definedName>
    <definedName name="____________________pl7" localSheetId="25">#REF!</definedName>
    <definedName name="____________________pl7" localSheetId="27">#REF!</definedName>
    <definedName name="____________________pl7" localSheetId="26">#REF!</definedName>
    <definedName name="____________________pl7" localSheetId="24">#REF!</definedName>
    <definedName name="____________________pl7" localSheetId="29">#REF!</definedName>
    <definedName name="____________________pl7" localSheetId="30">#REF!</definedName>
    <definedName name="____________________pl7" localSheetId="28">#REF!</definedName>
    <definedName name="____________________pl7">#REF!</definedName>
    <definedName name="____________________PL8" localSheetId="32">#REF!</definedName>
    <definedName name="____________________PL8" localSheetId="33">#REF!</definedName>
    <definedName name="____________________PL8" localSheetId="31">#REF!</definedName>
    <definedName name="____________________PL8" localSheetId="35">#REF!</definedName>
    <definedName name="____________________PL8" localSheetId="36">#REF!</definedName>
    <definedName name="____________________PL8" localSheetId="34">#REF!</definedName>
    <definedName name="____________________PL8" localSheetId="42">#REF!</definedName>
    <definedName name="____________________PL8" localSheetId="46">#REF!</definedName>
    <definedName name="____________________PL8" localSheetId="2">#REF!</definedName>
    <definedName name="____________________PL8" localSheetId="3">#REF!</definedName>
    <definedName name="____________________PL8" localSheetId="1">#REF!</definedName>
    <definedName name="____________________PL8" localSheetId="74">#REF!</definedName>
    <definedName name="____________________PL8" localSheetId="75">#REF!</definedName>
    <definedName name="____________________PL8" localSheetId="73">#REF!</definedName>
    <definedName name="____________________PL8" localSheetId="87">#REF!</definedName>
    <definedName name="____________________PL8" localSheetId="90">#REF!</definedName>
    <definedName name="____________________PL8" localSheetId="92">#REF!</definedName>
    <definedName name="____________________PL8" localSheetId="91">#REF!</definedName>
    <definedName name="____________________PL8" localSheetId="89">#REF!</definedName>
    <definedName name="____________________PL8" localSheetId="95">#REF!</definedName>
    <definedName name="____________________PL8" localSheetId="93">#REF!</definedName>
    <definedName name="____________________PL8" localSheetId="5">#REF!</definedName>
    <definedName name="____________________PL8" localSheetId="6">#REF!</definedName>
    <definedName name="____________________PL8" localSheetId="4">#REF!</definedName>
    <definedName name="____________________PL8" localSheetId="8">#REF!</definedName>
    <definedName name="____________________PL8" localSheetId="9">#REF!</definedName>
    <definedName name="____________________PL8" localSheetId="7">#REF!</definedName>
    <definedName name="____________________PL8" localSheetId="11">#REF!</definedName>
    <definedName name="____________________PL8" localSheetId="12">#REF!</definedName>
    <definedName name="____________________PL8" localSheetId="10">#REF!</definedName>
    <definedName name="____________________PL8" localSheetId="14">#REF!</definedName>
    <definedName name="____________________PL8" localSheetId="15">#REF!</definedName>
    <definedName name="____________________PL8" localSheetId="13">#REF!</definedName>
    <definedName name="____________________PL8" localSheetId="25">#REF!</definedName>
    <definedName name="____________________PL8" localSheetId="27">#REF!</definedName>
    <definedName name="____________________PL8" localSheetId="26">#REF!</definedName>
    <definedName name="____________________PL8" localSheetId="24">#REF!</definedName>
    <definedName name="____________________PL8" localSheetId="29">#REF!</definedName>
    <definedName name="____________________PL8" localSheetId="30">#REF!</definedName>
    <definedName name="____________________PL8" localSheetId="28">#REF!</definedName>
    <definedName name="____________________PL8">#REF!</definedName>
    <definedName name="____________________pld7" localSheetId="32">#REF!</definedName>
    <definedName name="____________________pld7" localSheetId="33">#REF!</definedName>
    <definedName name="____________________pld7" localSheetId="31">#REF!</definedName>
    <definedName name="____________________pld7" localSheetId="35">#REF!</definedName>
    <definedName name="____________________pld7" localSheetId="36">#REF!</definedName>
    <definedName name="____________________pld7" localSheetId="34">#REF!</definedName>
    <definedName name="____________________pld7" localSheetId="42">#REF!</definedName>
    <definedName name="____________________pld7" localSheetId="46">#REF!</definedName>
    <definedName name="____________________pld7" localSheetId="2">#REF!</definedName>
    <definedName name="____________________pld7" localSheetId="3">#REF!</definedName>
    <definedName name="____________________pld7" localSheetId="1">#REF!</definedName>
    <definedName name="____________________pld7" localSheetId="74">#REF!</definedName>
    <definedName name="____________________pld7" localSheetId="75">#REF!</definedName>
    <definedName name="____________________pld7" localSheetId="73">#REF!</definedName>
    <definedName name="____________________pld7" localSheetId="87">#REF!</definedName>
    <definedName name="____________________pld7" localSheetId="90">#REF!</definedName>
    <definedName name="____________________pld7" localSheetId="92">#REF!</definedName>
    <definedName name="____________________pld7" localSheetId="91">#REF!</definedName>
    <definedName name="____________________pld7" localSheetId="89">#REF!</definedName>
    <definedName name="____________________pld7" localSheetId="95">#REF!</definedName>
    <definedName name="____________________pld7" localSheetId="93">#REF!</definedName>
    <definedName name="____________________pld7" localSheetId="5">#REF!</definedName>
    <definedName name="____________________pld7" localSheetId="6">#REF!</definedName>
    <definedName name="____________________pld7" localSheetId="4">#REF!</definedName>
    <definedName name="____________________pld7" localSheetId="8">#REF!</definedName>
    <definedName name="____________________pld7" localSheetId="9">#REF!</definedName>
    <definedName name="____________________pld7" localSheetId="7">#REF!</definedName>
    <definedName name="____________________pld7" localSheetId="11">#REF!</definedName>
    <definedName name="____________________pld7" localSheetId="12">#REF!</definedName>
    <definedName name="____________________pld7" localSheetId="10">#REF!</definedName>
    <definedName name="____________________pld7" localSheetId="14">#REF!</definedName>
    <definedName name="____________________pld7" localSheetId="15">#REF!</definedName>
    <definedName name="____________________pld7" localSheetId="13">#REF!</definedName>
    <definedName name="____________________pld7" localSheetId="25">#REF!</definedName>
    <definedName name="____________________pld7" localSheetId="27">#REF!</definedName>
    <definedName name="____________________pld7" localSheetId="26">#REF!</definedName>
    <definedName name="____________________pld7" localSheetId="24">#REF!</definedName>
    <definedName name="____________________pld7" localSheetId="29">#REF!</definedName>
    <definedName name="____________________pld7" localSheetId="30">#REF!</definedName>
    <definedName name="____________________pld7" localSheetId="28">#REF!</definedName>
    <definedName name="____________________pld7">#REF!</definedName>
    <definedName name="____________________PLD8" localSheetId="32">#REF!</definedName>
    <definedName name="____________________PLD8" localSheetId="33">#REF!</definedName>
    <definedName name="____________________PLD8" localSheetId="31">#REF!</definedName>
    <definedName name="____________________PLD8" localSheetId="35">#REF!</definedName>
    <definedName name="____________________PLD8" localSheetId="36">#REF!</definedName>
    <definedName name="____________________PLD8" localSheetId="34">#REF!</definedName>
    <definedName name="____________________PLD8" localSheetId="42">#REF!</definedName>
    <definedName name="____________________PLD8" localSheetId="46">#REF!</definedName>
    <definedName name="____________________PLD8" localSheetId="2">#REF!</definedName>
    <definedName name="____________________PLD8" localSheetId="3">#REF!</definedName>
    <definedName name="____________________PLD8" localSheetId="1">#REF!</definedName>
    <definedName name="____________________PLD8" localSheetId="74">#REF!</definedName>
    <definedName name="____________________PLD8" localSheetId="75">#REF!</definedName>
    <definedName name="____________________PLD8" localSheetId="73">#REF!</definedName>
    <definedName name="____________________PLD8" localSheetId="87">#REF!</definedName>
    <definedName name="____________________PLD8" localSheetId="90">#REF!</definedName>
    <definedName name="____________________PLD8" localSheetId="92">#REF!</definedName>
    <definedName name="____________________PLD8" localSheetId="91">#REF!</definedName>
    <definedName name="____________________PLD8" localSheetId="89">#REF!</definedName>
    <definedName name="____________________PLD8" localSheetId="95">#REF!</definedName>
    <definedName name="____________________PLD8" localSheetId="93">#REF!</definedName>
    <definedName name="____________________PLD8" localSheetId="5">#REF!</definedName>
    <definedName name="____________________PLD8" localSheetId="6">#REF!</definedName>
    <definedName name="____________________PLD8" localSheetId="4">#REF!</definedName>
    <definedName name="____________________PLD8" localSheetId="8">#REF!</definedName>
    <definedName name="____________________PLD8" localSheetId="9">#REF!</definedName>
    <definedName name="____________________PLD8" localSheetId="7">#REF!</definedName>
    <definedName name="____________________PLD8" localSheetId="11">#REF!</definedName>
    <definedName name="____________________PLD8" localSheetId="12">#REF!</definedName>
    <definedName name="____________________PLD8" localSheetId="10">#REF!</definedName>
    <definedName name="____________________PLD8" localSheetId="14">#REF!</definedName>
    <definedName name="____________________PLD8" localSheetId="15">#REF!</definedName>
    <definedName name="____________________PLD8" localSheetId="13">#REF!</definedName>
    <definedName name="____________________PLD8" localSheetId="25">#REF!</definedName>
    <definedName name="____________________PLD8" localSheetId="27">#REF!</definedName>
    <definedName name="____________________PLD8" localSheetId="26">#REF!</definedName>
    <definedName name="____________________PLD8" localSheetId="24">#REF!</definedName>
    <definedName name="____________________PLD8" localSheetId="29">#REF!</definedName>
    <definedName name="____________________PLD8" localSheetId="30">#REF!</definedName>
    <definedName name="____________________PLD8" localSheetId="28">#REF!</definedName>
    <definedName name="____________________PLD8">#REF!</definedName>
    <definedName name="____________________RL1" localSheetId="32">#REF!</definedName>
    <definedName name="____________________RL1" localSheetId="33">#REF!</definedName>
    <definedName name="____________________RL1" localSheetId="31">#REF!</definedName>
    <definedName name="____________________RL1" localSheetId="35">#REF!</definedName>
    <definedName name="____________________RL1" localSheetId="36">#REF!</definedName>
    <definedName name="____________________RL1" localSheetId="34">#REF!</definedName>
    <definedName name="____________________RL1" localSheetId="42">#REF!</definedName>
    <definedName name="____________________RL1" localSheetId="46">#REF!</definedName>
    <definedName name="____________________RL1" localSheetId="2">#REF!</definedName>
    <definedName name="____________________RL1" localSheetId="3">#REF!</definedName>
    <definedName name="____________________RL1" localSheetId="1">#REF!</definedName>
    <definedName name="____________________RL1" localSheetId="74">#REF!</definedName>
    <definedName name="____________________RL1" localSheetId="75">#REF!</definedName>
    <definedName name="____________________RL1" localSheetId="73">#REF!</definedName>
    <definedName name="____________________RL1" localSheetId="87">#REF!</definedName>
    <definedName name="____________________RL1" localSheetId="90">#REF!</definedName>
    <definedName name="____________________RL1" localSheetId="92">#REF!</definedName>
    <definedName name="____________________RL1" localSheetId="91">#REF!</definedName>
    <definedName name="____________________RL1" localSheetId="89">#REF!</definedName>
    <definedName name="____________________RL1" localSheetId="95">#REF!</definedName>
    <definedName name="____________________RL1" localSheetId="93">#REF!</definedName>
    <definedName name="____________________RL1" localSheetId="5">#REF!</definedName>
    <definedName name="____________________RL1" localSheetId="6">#REF!</definedName>
    <definedName name="____________________RL1" localSheetId="4">#REF!</definedName>
    <definedName name="____________________RL1" localSheetId="8">#REF!</definedName>
    <definedName name="____________________RL1" localSheetId="9">#REF!</definedName>
    <definedName name="____________________RL1" localSheetId="7">#REF!</definedName>
    <definedName name="____________________RL1" localSheetId="11">#REF!</definedName>
    <definedName name="____________________RL1" localSheetId="12">#REF!</definedName>
    <definedName name="____________________RL1" localSheetId="10">#REF!</definedName>
    <definedName name="____________________RL1" localSheetId="14">#REF!</definedName>
    <definedName name="____________________RL1" localSheetId="15">#REF!</definedName>
    <definedName name="____________________RL1" localSheetId="13">#REF!</definedName>
    <definedName name="____________________RL1" localSheetId="25">#REF!</definedName>
    <definedName name="____________________RL1" localSheetId="27">#REF!</definedName>
    <definedName name="____________________RL1" localSheetId="26">#REF!</definedName>
    <definedName name="____________________RL1" localSheetId="24">#REF!</definedName>
    <definedName name="____________________RL1" localSheetId="29">#REF!</definedName>
    <definedName name="____________________RL1" localSheetId="30">#REF!</definedName>
    <definedName name="____________________RL1" localSheetId="28">#REF!</definedName>
    <definedName name="____________________RL1">#REF!</definedName>
    <definedName name="____________________SE1" localSheetId="32">#REF!</definedName>
    <definedName name="____________________SE1" localSheetId="33">#REF!</definedName>
    <definedName name="____________________SE1" localSheetId="31">#REF!</definedName>
    <definedName name="____________________SE1" localSheetId="35">#REF!</definedName>
    <definedName name="____________________SE1" localSheetId="36">#REF!</definedName>
    <definedName name="____________________SE1" localSheetId="34">#REF!</definedName>
    <definedName name="____________________SE1" localSheetId="42">#REF!</definedName>
    <definedName name="____________________SE1" localSheetId="46">#REF!</definedName>
    <definedName name="____________________SE1" localSheetId="2">#REF!</definedName>
    <definedName name="____________________SE1" localSheetId="3">#REF!</definedName>
    <definedName name="____________________SE1" localSheetId="1">#REF!</definedName>
    <definedName name="____________________SE1" localSheetId="74">#REF!</definedName>
    <definedName name="____________________SE1" localSheetId="75">#REF!</definedName>
    <definedName name="____________________SE1" localSheetId="73">#REF!</definedName>
    <definedName name="____________________SE1" localSheetId="87">#REF!</definedName>
    <definedName name="____________________SE1" localSheetId="90">#REF!</definedName>
    <definedName name="____________________SE1" localSheetId="92">#REF!</definedName>
    <definedName name="____________________SE1" localSheetId="91">#REF!</definedName>
    <definedName name="____________________SE1" localSheetId="89">#REF!</definedName>
    <definedName name="____________________SE1" localSheetId="95">#REF!</definedName>
    <definedName name="____________________SE1" localSheetId="93">#REF!</definedName>
    <definedName name="____________________SE1" localSheetId="5">#REF!</definedName>
    <definedName name="____________________SE1" localSheetId="6">#REF!</definedName>
    <definedName name="____________________SE1" localSheetId="4">#REF!</definedName>
    <definedName name="____________________SE1" localSheetId="8">#REF!</definedName>
    <definedName name="____________________SE1" localSheetId="9">#REF!</definedName>
    <definedName name="____________________SE1" localSheetId="7">#REF!</definedName>
    <definedName name="____________________SE1" localSheetId="11">#REF!</definedName>
    <definedName name="____________________SE1" localSheetId="12">#REF!</definedName>
    <definedName name="____________________SE1" localSheetId="10">#REF!</definedName>
    <definedName name="____________________SE1" localSheetId="14">#REF!</definedName>
    <definedName name="____________________SE1" localSheetId="15">#REF!</definedName>
    <definedName name="____________________SE1" localSheetId="13">#REF!</definedName>
    <definedName name="____________________SE1" localSheetId="25">#REF!</definedName>
    <definedName name="____________________SE1" localSheetId="27">#REF!</definedName>
    <definedName name="____________________SE1" localSheetId="26">#REF!</definedName>
    <definedName name="____________________SE1" localSheetId="24">#REF!</definedName>
    <definedName name="____________________SE1" localSheetId="29">#REF!</definedName>
    <definedName name="____________________SE1" localSheetId="30">#REF!</definedName>
    <definedName name="____________________SE1" localSheetId="28">#REF!</definedName>
    <definedName name="____________________SE1">#REF!</definedName>
    <definedName name="____________________se2" localSheetId="32">#REF!</definedName>
    <definedName name="____________________se2" localSheetId="33">#REF!</definedName>
    <definedName name="____________________se2" localSheetId="31">#REF!</definedName>
    <definedName name="____________________se2" localSheetId="35">#REF!</definedName>
    <definedName name="____________________se2" localSheetId="36">#REF!</definedName>
    <definedName name="____________________se2" localSheetId="34">#REF!</definedName>
    <definedName name="____________________se2" localSheetId="42">#REF!</definedName>
    <definedName name="____________________se2" localSheetId="46">#REF!</definedName>
    <definedName name="____________________se2" localSheetId="2">#REF!</definedName>
    <definedName name="____________________se2" localSheetId="3">#REF!</definedName>
    <definedName name="____________________se2" localSheetId="1">#REF!</definedName>
    <definedName name="____________________se2" localSheetId="74">#REF!</definedName>
    <definedName name="____________________se2" localSheetId="75">#REF!</definedName>
    <definedName name="____________________se2" localSheetId="73">#REF!</definedName>
    <definedName name="____________________se2" localSheetId="87">#REF!</definedName>
    <definedName name="____________________se2" localSheetId="90">#REF!</definedName>
    <definedName name="____________________se2" localSheetId="92">#REF!</definedName>
    <definedName name="____________________se2" localSheetId="91">#REF!</definedName>
    <definedName name="____________________se2" localSheetId="89">#REF!</definedName>
    <definedName name="____________________se2" localSheetId="95">#REF!</definedName>
    <definedName name="____________________se2" localSheetId="93">#REF!</definedName>
    <definedName name="____________________se2" localSheetId="5">#REF!</definedName>
    <definedName name="____________________se2" localSheetId="6">#REF!</definedName>
    <definedName name="____________________se2" localSheetId="4">#REF!</definedName>
    <definedName name="____________________se2" localSheetId="8">#REF!</definedName>
    <definedName name="____________________se2" localSheetId="9">#REF!</definedName>
    <definedName name="____________________se2" localSheetId="7">#REF!</definedName>
    <definedName name="____________________se2" localSheetId="11">#REF!</definedName>
    <definedName name="____________________se2" localSheetId="12">#REF!</definedName>
    <definedName name="____________________se2" localSheetId="10">#REF!</definedName>
    <definedName name="____________________se2" localSheetId="14">#REF!</definedName>
    <definedName name="____________________se2" localSheetId="15">#REF!</definedName>
    <definedName name="____________________se2" localSheetId="13">#REF!</definedName>
    <definedName name="____________________se2" localSheetId="25">#REF!</definedName>
    <definedName name="____________________se2" localSheetId="27">#REF!</definedName>
    <definedName name="____________________se2" localSheetId="26">#REF!</definedName>
    <definedName name="____________________se2" localSheetId="24">#REF!</definedName>
    <definedName name="____________________se2" localSheetId="29">#REF!</definedName>
    <definedName name="____________________se2" localSheetId="30">#REF!</definedName>
    <definedName name="____________________se2" localSheetId="28">#REF!</definedName>
    <definedName name="____________________se2">#REF!</definedName>
    <definedName name="____________________se3" localSheetId="32">#REF!</definedName>
    <definedName name="____________________se3" localSheetId="33">#REF!</definedName>
    <definedName name="____________________se3" localSheetId="31">#REF!</definedName>
    <definedName name="____________________se3" localSheetId="35">#REF!</definedName>
    <definedName name="____________________se3" localSheetId="36">#REF!</definedName>
    <definedName name="____________________se3" localSheetId="34">#REF!</definedName>
    <definedName name="____________________se3" localSheetId="42">#REF!</definedName>
    <definedName name="____________________se3" localSheetId="46">#REF!</definedName>
    <definedName name="____________________se3" localSheetId="2">#REF!</definedName>
    <definedName name="____________________se3" localSheetId="3">#REF!</definedName>
    <definedName name="____________________se3" localSheetId="1">#REF!</definedName>
    <definedName name="____________________se3" localSheetId="74">#REF!</definedName>
    <definedName name="____________________se3" localSheetId="75">#REF!</definedName>
    <definedName name="____________________se3" localSheetId="73">#REF!</definedName>
    <definedName name="____________________se3" localSheetId="87">#REF!</definedName>
    <definedName name="____________________se3" localSheetId="90">#REF!</definedName>
    <definedName name="____________________se3" localSheetId="92">#REF!</definedName>
    <definedName name="____________________se3" localSheetId="91">#REF!</definedName>
    <definedName name="____________________se3" localSheetId="89">#REF!</definedName>
    <definedName name="____________________se3" localSheetId="95">#REF!</definedName>
    <definedName name="____________________se3" localSheetId="93">#REF!</definedName>
    <definedName name="____________________se3" localSheetId="5">#REF!</definedName>
    <definedName name="____________________se3" localSheetId="6">#REF!</definedName>
    <definedName name="____________________se3" localSheetId="4">#REF!</definedName>
    <definedName name="____________________se3" localSheetId="8">#REF!</definedName>
    <definedName name="____________________se3" localSheetId="9">#REF!</definedName>
    <definedName name="____________________se3" localSheetId="7">#REF!</definedName>
    <definedName name="____________________se3" localSheetId="11">#REF!</definedName>
    <definedName name="____________________se3" localSheetId="12">#REF!</definedName>
    <definedName name="____________________se3" localSheetId="10">#REF!</definedName>
    <definedName name="____________________se3" localSheetId="14">#REF!</definedName>
    <definedName name="____________________se3" localSheetId="15">#REF!</definedName>
    <definedName name="____________________se3" localSheetId="13">#REF!</definedName>
    <definedName name="____________________se3" localSheetId="25">#REF!</definedName>
    <definedName name="____________________se3" localSheetId="27">#REF!</definedName>
    <definedName name="____________________se3" localSheetId="26">#REF!</definedName>
    <definedName name="____________________se3" localSheetId="24">#REF!</definedName>
    <definedName name="____________________se3" localSheetId="29">#REF!</definedName>
    <definedName name="____________________se3" localSheetId="30">#REF!</definedName>
    <definedName name="____________________se3" localSheetId="28">#REF!</definedName>
    <definedName name="____________________se3">#REF!</definedName>
    <definedName name="____________________se4" localSheetId="32">#REF!</definedName>
    <definedName name="____________________se4" localSheetId="33">#REF!</definedName>
    <definedName name="____________________se4" localSheetId="31">#REF!</definedName>
    <definedName name="____________________se4" localSheetId="35">#REF!</definedName>
    <definedName name="____________________se4" localSheetId="36">#REF!</definedName>
    <definedName name="____________________se4" localSheetId="34">#REF!</definedName>
    <definedName name="____________________se4" localSheetId="42">#REF!</definedName>
    <definedName name="____________________se4" localSheetId="46">#REF!</definedName>
    <definedName name="____________________se4" localSheetId="2">#REF!</definedName>
    <definedName name="____________________se4" localSheetId="3">#REF!</definedName>
    <definedName name="____________________se4" localSheetId="1">#REF!</definedName>
    <definedName name="____________________se4" localSheetId="74">#REF!</definedName>
    <definedName name="____________________se4" localSheetId="75">#REF!</definedName>
    <definedName name="____________________se4" localSheetId="73">#REF!</definedName>
    <definedName name="____________________se4" localSheetId="87">#REF!</definedName>
    <definedName name="____________________se4" localSheetId="90">#REF!</definedName>
    <definedName name="____________________se4" localSheetId="92">#REF!</definedName>
    <definedName name="____________________se4" localSheetId="91">#REF!</definedName>
    <definedName name="____________________se4" localSheetId="89">#REF!</definedName>
    <definedName name="____________________se4" localSheetId="95">#REF!</definedName>
    <definedName name="____________________se4" localSheetId="93">#REF!</definedName>
    <definedName name="____________________se4" localSheetId="5">#REF!</definedName>
    <definedName name="____________________se4" localSheetId="6">#REF!</definedName>
    <definedName name="____________________se4" localSheetId="4">#REF!</definedName>
    <definedName name="____________________se4" localSheetId="8">#REF!</definedName>
    <definedName name="____________________se4" localSheetId="9">#REF!</definedName>
    <definedName name="____________________se4" localSheetId="7">#REF!</definedName>
    <definedName name="____________________se4" localSheetId="11">#REF!</definedName>
    <definedName name="____________________se4" localSheetId="12">#REF!</definedName>
    <definedName name="____________________se4" localSheetId="10">#REF!</definedName>
    <definedName name="____________________se4" localSheetId="14">#REF!</definedName>
    <definedName name="____________________se4" localSheetId="15">#REF!</definedName>
    <definedName name="____________________se4" localSheetId="13">#REF!</definedName>
    <definedName name="____________________se4" localSheetId="25">#REF!</definedName>
    <definedName name="____________________se4" localSheetId="27">#REF!</definedName>
    <definedName name="____________________se4" localSheetId="26">#REF!</definedName>
    <definedName name="____________________se4" localSheetId="24">#REF!</definedName>
    <definedName name="____________________se4" localSheetId="29">#REF!</definedName>
    <definedName name="____________________se4" localSheetId="30">#REF!</definedName>
    <definedName name="____________________se4" localSheetId="28">#REF!</definedName>
    <definedName name="____________________se4">#REF!</definedName>
    <definedName name="____________________se5" localSheetId="32">#REF!</definedName>
    <definedName name="____________________se5" localSheetId="33">#REF!</definedName>
    <definedName name="____________________se5" localSheetId="31">#REF!</definedName>
    <definedName name="____________________se5" localSheetId="35">#REF!</definedName>
    <definedName name="____________________se5" localSheetId="36">#REF!</definedName>
    <definedName name="____________________se5" localSheetId="34">#REF!</definedName>
    <definedName name="____________________se5" localSheetId="42">#REF!</definedName>
    <definedName name="____________________se5" localSheetId="46">#REF!</definedName>
    <definedName name="____________________se5" localSheetId="2">#REF!</definedName>
    <definedName name="____________________se5" localSheetId="3">#REF!</definedName>
    <definedName name="____________________se5" localSheetId="1">#REF!</definedName>
    <definedName name="____________________se5" localSheetId="74">#REF!</definedName>
    <definedName name="____________________se5" localSheetId="75">#REF!</definedName>
    <definedName name="____________________se5" localSheetId="73">#REF!</definedName>
    <definedName name="____________________se5" localSheetId="87">#REF!</definedName>
    <definedName name="____________________se5" localSheetId="90">#REF!</definedName>
    <definedName name="____________________se5" localSheetId="92">#REF!</definedName>
    <definedName name="____________________se5" localSheetId="91">#REF!</definedName>
    <definedName name="____________________se5" localSheetId="89">#REF!</definedName>
    <definedName name="____________________se5" localSheetId="95">#REF!</definedName>
    <definedName name="____________________se5" localSheetId="93">#REF!</definedName>
    <definedName name="____________________se5" localSheetId="5">#REF!</definedName>
    <definedName name="____________________se5" localSheetId="6">#REF!</definedName>
    <definedName name="____________________se5" localSheetId="4">#REF!</definedName>
    <definedName name="____________________se5" localSheetId="8">#REF!</definedName>
    <definedName name="____________________se5" localSheetId="9">#REF!</definedName>
    <definedName name="____________________se5" localSheetId="7">#REF!</definedName>
    <definedName name="____________________se5" localSheetId="11">#REF!</definedName>
    <definedName name="____________________se5" localSheetId="12">#REF!</definedName>
    <definedName name="____________________se5" localSheetId="10">#REF!</definedName>
    <definedName name="____________________se5" localSheetId="14">#REF!</definedName>
    <definedName name="____________________se5" localSheetId="15">#REF!</definedName>
    <definedName name="____________________se5" localSheetId="13">#REF!</definedName>
    <definedName name="____________________se5" localSheetId="25">#REF!</definedName>
    <definedName name="____________________se5" localSheetId="27">#REF!</definedName>
    <definedName name="____________________se5" localSheetId="26">#REF!</definedName>
    <definedName name="____________________se5" localSheetId="24">#REF!</definedName>
    <definedName name="____________________se5" localSheetId="29">#REF!</definedName>
    <definedName name="____________________se5" localSheetId="30">#REF!</definedName>
    <definedName name="____________________se5" localSheetId="28">#REF!</definedName>
    <definedName name="____________________se5">#REF!</definedName>
    <definedName name="____________________se6" localSheetId="32">#REF!</definedName>
    <definedName name="____________________se6" localSheetId="33">#REF!</definedName>
    <definedName name="____________________se6" localSheetId="31">#REF!</definedName>
    <definedName name="____________________se6" localSheetId="35">#REF!</definedName>
    <definedName name="____________________se6" localSheetId="36">#REF!</definedName>
    <definedName name="____________________se6" localSheetId="34">#REF!</definedName>
    <definedName name="____________________se6" localSheetId="42">#REF!</definedName>
    <definedName name="____________________se6" localSheetId="46">#REF!</definedName>
    <definedName name="____________________se6" localSheetId="2">#REF!</definedName>
    <definedName name="____________________se6" localSheetId="3">#REF!</definedName>
    <definedName name="____________________se6" localSheetId="1">#REF!</definedName>
    <definedName name="____________________se6" localSheetId="74">#REF!</definedName>
    <definedName name="____________________se6" localSheetId="75">#REF!</definedName>
    <definedName name="____________________se6" localSheetId="73">#REF!</definedName>
    <definedName name="____________________se6" localSheetId="87">#REF!</definedName>
    <definedName name="____________________se6" localSheetId="90">#REF!</definedName>
    <definedName name="____________________se6" localSheetId="92">#REF!</definedName>
    <definedName name="____________________se6" localSheetId="91">#REF!</definedName>
    <definedName name="____________________se6" localSheetId="89">#REF!</definedName>
    <definedName name="____________________se6" localSheetId="95">#REF!</definedName>
    <definedName name="____________________se6" localSheetId="93">#REF!</definedName>
    <definedName name="____________________se6" localSheetId="5">#REF!</definedName>
    <definedName name="____________________se6" localSheetId="6">#REF!</definedName>
    <definedName name="____________________se6" localSheetId="4">#REF!</definedName>
    <definedName name="____________________se6" localSheetId="8">#REF!</definedName>
    <definedName name="____________________se6" localSheetId="9">#REF!</definedName>
    <definedName name="____________________se6" localSheetId="7">#REF!</definedName>
    <definedName name="____________________se6" localSheetId="11">#REF!</definedName>
    <definedName name="____________________se6" localSheetId="12">#REF!</definedName>
    <definedName name="____________________se6" localSheetId="10">#REF!</definedName>
    <definedName name="____________________se6" localSheetId="14">#REF!</definedName>
    <definedName name="____________________se6" localSheetId="15">#REF!</definedName>
    <definedName name="____________________se6" localSheetId="13">#REF!</definedName>
    <definedName name="____________________se6" localSheetId="25">#REF!</definedName>
    <definedName name="____________________se6" localSheetId="27">#REF!</definedName>
    <definedName name="____________________se6" localSheetId="26">#REF!</definedName>
    <definedName name="____________________se6" localSheetId="24">#REF!</definedName>
    <definedName name="____________________se6" localSheetId="29">#REF!</definedName>
    <definedName name="____________________se6" localSheetId="30">#REF!</definedName>
    <definedName name="____________________se6" localSheetId="28">#REF!</definedName>
    <definedName name="____________________se6">#REF!</definedName>
    <definedName name="____________________se7" localSheetId="32">#REF!</definedName>
    <definedName name="____________________se7" localSheetId="33">#REF!</definedName>
    <definedName name="____________________se7" localSheetId="31">#REF!</definedName>
    <definedName name="____________________se7" localSheetId="35">#REF!</definedName>
    <definedName name="____________________se7" localSheetId="36">#REF!</definedName>
    <definedName name="____________________se7" localSheetId="34">#REF!</definedName>
    <definedName name="____________________se7" localSheetId="42">#REF!</definedName>
    <definedName name="____________________se7" localSheetId="46">#REF!</definedName>
    <definedName name="____________________se7" localSheetId="2">#REF!</definedName>
    <definedName name="____________________se7" localSheetId="3">#REF!</definedName>
    <definedName name="____________________se7" localSheetId="1">#REF!</definedName>
    <definedName name="____________________se7" localSheetId="74">#REF!</definedName>
    <definedName name="____________________se7" localSheetId="75">#REF!</definedName>
    <definedName name="____________________se7" localSheetId="73">#REF!</definedName>
    <definedName name="____________________se7" localSheetId="87">#REF!</definedName>
    <definedName name="____________________se7" localSheetId="90">#REF!</definedName>
    <definedName name="____________________se7" localSheetId="92">#REF!</definedName>
    <definedName name="____________________se7" localSheetId="91">#REF!</definedName>
    <definedName name="____________________se7" localSheetId="89">#REF!</definedName>
    <definedName name="____________________se7" localSheetId="95">#REF!</definedName>
    <definedName name="____________________se7" localSheetId="93">#REF!</definedName>
    <definedName name="____________________se7" localSheetId="5">#REF!</definedName>
    <definedName name="____________________se7" localSheetId="6">#REF!</definedName>
    <definedName name="____________________se7" localSheetId="4">#REF!</definedName>
    <definedName name="____________________se7" localSheetId="8">#REF!</definedName>
    <definedName name="____________________se7" localSheetId="9">#REF!</definedName>
    <definedName name="____________________se7" localSheetId="7">#REF!</definedName>
    <definedName name="____________________se7" localSheetId="11">#REF!</definedName>
    <definedName name="____________________se7" localSheetId="12">#REF!</definedName>
    <definedName name="____________________se7" localSheetId="10">#REF!</definedName>
    <definedName name="____________________se7" localSheetId="14">#REF!</definedName>
    <definedName name="____________________se7" localSheetId="15">#REF!</definedName>
    <definedName name="____________________se7" localSheetId="13">#REF!</definedName>
    <definedName name="____________________se7" localSheetId="25">#REF!</definedName>
    <definedName name="____________________se7" localSheetId="27">#REF!</definedName>
    <definedName name="____________________se7" localSheetId="26">#REF!</definedName>
    <definedName name="____________________se7" localSheetId="24">#REF!</definedName>
    <definedName name="____________________se7" localSheetId="29">#REF!</definedName>
    <definedName name="____________________se7" localSheetId="30">#REF!</definedName>
    <definedName name="____________________se7" localSheetId="28">#REF!</definedName>
    <definedName name="____________________se7">#REF!</definedName>
    <definedName name="____________________se8" localSheetId="32">#REF!</definedName>
    <definedName name="____________________se8" localSheetId="33">#REF!</definedName>
    <definedName name="____________________se8" localSheetId="31">#REF!</definedName>
    <definedName name="____________________se8" localSheetId="35">#REF!</definedName>
    <definedName name="____________________se8" localSheetId="36">#REF!</definedName>
    <definedName name="____________________se8" localSheetId="34">#REF!</definedName>
    <definedName name="____________________se8" localSheetId="42">#REF!</definedName>
    <definedName name="____________________se8" localSheetId="46">#REF!</definedName>
    <definedName name="____________________se8" localSheetId="2">#REF!</definedName>
    <definedName name="____________________se8" localSheetId="3">#REF!</definedName>
    <definedName name="____________________se8" localSheetId="1">#REF!</definedName>
    <definedName name="____________________se8" localSheetId="74">#REF!</definedName>
    <definedName name="____________________se8" localSheetId="75">#REF!</definedName>
    <definedName name="____________________se8" localSheetId="73">#REF!</definedName>
    <definedName name="____________________se8" localSheetId="87">#REF!</definedName>
    <definedName name="____________________se8" localSheetId="90">#REF!</definedName>
    <definedName name="____________________se8" localSheetId="92">#REF!</definedName>
    <definedName name="____________________se8" localSheetId="91">#REF!</definedName>
    <definedName name="____________________se8" localSheetId="89">#REF!</definedName>
    <definedName name="____________________se8" localSheetId="95">#REF!</definedName>
    <definedName name="____________________se8" localSheetId="93">#REF!</definedName>
    <definedName name="____________________se8" localSheetId="5">#REF!</definedName>
    <definedName name="____________________se8" localSheetId="6">#REF!</definedName>
    <definedName name="____________________se8" localSheetId="4">#REF!</definedName>
    <definedName name="____________________se8" localSheetId="8">#REF!</definedName>
    <definedName name="____________________se8" localSheetId="9">#REF!</definedName>
    <definedName name="____________________se8" localSheetId="7">#REF!</definedName>
    <definedName name="____________________se8" localSheetId="11">#REF!</definedName>
    <definedName name="____________________se8" localSheetId="12">#REF!</definedName>
    <definedName name="____________________se8" localSheetId="10">#REF!</definedName>
    <definedName name="____________________se8" localSheetId="14">#REF!</definedName>
    <definedName name="____________________se8" localSheetId="15">#REF!</definedName>
    <definedName name="____________________se8" localSheetId="13">#REF!</definedName>
    <definedName name="____________________se8" localSheetId="25">#REF!</definedName>
    <definedName name="____________________se8" localSheetId="27">#REF!</definedName>
    <definedName name="____________________se8" localSheetId="26">#REF!</definedName>
    <definedName name="____________________se8" localSheetId="24">#REF!</definedName>
    <definedName name="____________________se8" localSheetId="29">#REF!</definedName>
    <definedName name="____________________se8" localSheetId="30">#REF!</definedName>
    <definedName name="____________________se8" localSheetId="28">#REF!</definedName>
    <definedName name="____________________se8">#REF!</definedName>
    <definedName name="____________________tw1" localSheetId="32">#REF!</definedName>
    <definedName name="____________________tw1" localSheetId="33">#REF!</definedName>
    <definedName name="____________________tw1" localSheetId="31">#REF!</definedName>
    <definedName name="____________________tw1" localSheetId="35">#REF!</definedName>
    <definedName name="____________________tw1" localSheetId="36">#REF!</definedName>
    <definedName name="____________________tw1" localSheetId="34">#REF!</definedName>
    <definedName name="____________________tw1" localSheetId="42">#REF!</definedName>
    <definedName name="____________________tw1" localSheetId="46">#REF!</definedName>
    <definedName name="____________________tw1" localSheetId="2">#REF!</definedName>
    <definedName name="____________________tw1" localSheetId="3">#REF!</definedName>
    <definedName name="____________________tw1" localSheetId="1">#REF!</definedName>
    <definedName name="____________________tw1" localSheetId="74">#REF!</definedName>
    <definedName name="____________________tw1" localSheetId="75">#REF!</definedName>
    <definedName name="____________________tw1" localSheetId="73">#REF!</definedName>
    <definedName name="____________________tw1" localSheetId="87">#REF!</definedName>
    <definedName name="____________________tw1" localSheetId="90">#REF!</definedName>
    <definedName name="____________________tw1" localSheetId="92">#REF!</definedName>
    <definedName name="____________________tw1" localSheetId="91">#REF!</definedName>
    <definedName name="____________________tw1" localSheetId="89">#REF!</definedName>
    <definedName name="____________________tw1" localSheetId="95">#REF!</definedName>
    <definedName name="____________________tw1" localSheetId="93">#REF!</definedName>
    <definedName name="____________________tw1" localSheetId="5">#REF!</definedName>
    <definedName name="____________________tw1" localSheetId="6">#REF!</definedName>
    <definedName name="____________________tw1" localSheetId="4">#REF!</definedName>
    <definedName name="____________________tw1" localSheetId="8">#REF!</definedName>
    <definedName name="____________________tw1" localSheetId="9">#REF!</definedName>
    <definedName name="____________________tw1" localSheetId="7">#REF!</definedName>
    <definedName name="____________________tw1" localSheetId="11">#REF!</definedName>
    <definedName name="____________________tw1" localSheetId="12">#REF!</definedName>
    <definedName name="____________________tw1" localSheetId="10">#REF!</definedName>
    <definedName name="____________________tw1" localSheetId="14">#REF!</definedName>
    <definedName name="____________________tw1" localSheetId="15">#REF!</definedName>
    <definedName name="____________________tw1" localSheetId="13">#REF!</definedName>
    <definedName name="____________________tw1" localSheetId="25">#REF!</definedName>
    <definedName name="____________________tw1" localSheetId="27">#REF!</definedName>
    <definedName name="____________________tw1" localSheetId="26">#REF!</definedName>
    <definedName name="____________________tw1" localSheetId="24">#REF!</definedName>
    <definedName name="____________________tw1" localSheetId="29">#REF!</definedName>
    <definedName name="____________________tw1" localSheetId="30">#REF!</definedName>
    <definedName name="____________________tw1" localSheetId="28">#REF!</definedName>
    <definedName name="____________________tw1">#REF!</definedName>
    <definedName name="___________________MS16" localSheetId="32">#REF!</definedName>
    <definedName name="___________________MS16" localSheetId="33">#REF!</definedName>
    <definedName name="___________________MS16" localSheetId="31">#REF!</definedName>
    <definedName name="___________________MS16" localSheetId="35">#REF!</definedName>
    <definedName name="___________________MS16" localSheetId="36">#REF!</definedName>
    <definedName name="___________________MS16" localSheetId="34">#REF!</definedName>
    <definedName name="___________________MS16" localSheetId="42">#REF!</definedName>
    <definedName name="___________________MS16" localSheetId="46">#REF!</definedName>
    <definedName name="___________________MS16" localSheetId="2">#REF!</definedName>
    <definedName name="___________________MS16" localSheetId="3">#REF!</definedName>
    <definedName name="___________________MS16" localSheetId="1">#REF!</definedName>
    <definedName name="___________________MS16" localSheetId="74">#REF!</definedName>
    <definedName name="___________________MS16" localSheetId="75">#REF!</definedName>
    <definedName name="___________________MS16" localSheetId="73">#REF!</definedName>
    <definedName name="___________________MS16" localSheetId="87">#REF!</definedName>
    <definedName name="___________________MS16" localSheetId="90">#REF!</definedName>
    <definedName name="___________________MS16" localSheetId="92">#REF!</definedName>
    <definedName name="___________________MS16" localSheetId="91">#REF!</definedName>
    <definedName name="___________________MS16" localSheetId="89">#REF!</definedName>
    <definedName name="___________________MS16" localSheetId="95">#REF!</definedName>
    <definedName name="___________________MS16" localSheetId="93">#REF!</definedName>
    <definedName name="___________________MS16" localSheetId="5">#REF!</definedName>
    <definedName name="___________________MS16" localSheetId="6">#REF!</definedName>
    <definedName name="___________________MS16" localSheetId="4">#REF!</definedName>
    <definedName name="___________________MS16" localSheetId="8">#REF!</definedName>
    <definedName name="___________________MS16" localSheetId="9">#REF!</definedName>
    <definedName name="___________________MS16" localSheetId="7">#REF!</definedName>
    <definedName name="___________________MS16" localSheetId="11">#REF!</definedName>
    <definedName name="___________________MS16" localSheetId="12">#REF!</definedName>
    <definedName name="___________________MS16" localSheetId="10">#REF!</definedName>
    <definedName name="___________________MS16" localSheetId="14">#REF!</definedName>
    <definedName name="___________________MS16" localSheetId="15">#REF!</definedName>
    <definedName name="___________________MS16" localSheetId="13">#REF!</definedName>
    <definedName name="___________________MS16" localSheetId="25">#REF!</definedName>
    <definedName name="___________________MS16" localSheetId="27">#REF!</definedName>
    <definedName name="___________________MS16" localSheetId="26">#REF!</definedName>
    <definedName name="___________________MS16" localSheetId="24">#REF!</definedName>
    <definedName name="___________________MS16" localSheetId="29">#REF!</definedName>
    <definedName name="___________________MS16" localSheetId="30">#REF!</definedName>
    <definedName name="___________________MS16" localSheetId="28">#REF!</definedName>
    <definedName name="___________________MS16">#REF!</definedName>
    <definedName name="___________________MS6" localSheetId="32">#REF!</definedName>
    <definedName name="___________________MS6" localSheetId="33">#REF!</definedName>
    <definedName name="___________________MS6" localSheetId="31">#REF!</definedName>
    <definedName name="___________________MS6" localSheetId="35">#REF!</definedName>
    <definedName name="___________________MS6" localSheetId="36">#REF!</definedName>
    <definedName name="___________________MS6" localSheetId="34">#REF!</definedName>
    <definedName name="___________________MS6" localSheetId="42">#REF!</definedName>
    <definedName name="___________________MS6" localSheetId="46">#REF!</definedName>
    <definedName name="___________________MS6" localSheetId="2">#REF!</definedName>
    <definedName name="___________________MS6" localSheetId="3">#REF!</definedName>
    <definedName name="___________________MS6" localSheetId="1">#REF!</definedName>
    <definedName name="___________________MS6" localSheetId="74">#REF!</definedName>
    <definedName name="___________________MS6" localSheetId="75">#REF!</definedName>
    <definedName name="___________________MS6" localSheetId="73">#REF!</definedName>
    <definedName name="___________________MS6" localSheetId="87">#REF!</definedName>
    <definedName name="___________________MS6" localSheetId="90">#REF!</definedName>
    <definedName name="___________________MS6" localSheetId="92">#REF!</definedName>
    <definedName name="___________________MS6" localSheetId="91">#REF!</definedName>
    <definedName name="___________________MS6" localSheetId="89">#REF!</definedName>
    <definedName name="___________________MS6" localSheetId="95">#REF!</definedName>
    <definedName name="___________________MS6" localSheetId="93">#REF!</definedName>
    <definedName name="___________________MS6" localSheetId="5">#REF!</definedName>
    <definedName name="___________________MS6" localSheetId="6">#REF!</definedName>
    <definedName name="___________________MS6" localSheetId="4">#REF!</definedName>
    <definedName name="___________________MS6" localSheetId="8">#REF!</definedName>
    <definedName name="___________________MS6" localSheetId="9">#REF!</definedName>
    <definedName name="___________________MS6" localSheetId="7">#REF!</definedName>
    <definedName name="___________________MS6" localSheetId="11">#REF!</definedName>
    <definedName name="___________________MS6" localSheetId="12">#REF!</definedName>
    <definedName name="___________________MS6" localSheetId="10">#REF!</definedName>
    <definedName name="___________________MS6" localSheetId="14">#REF!</definedName>
    <definedName name="___________________MS6" localSheetId="15">#REF!</definedName>
    <definedName name="___________________MS6" localSheetId="13">#REF!</definedName>
    <definedName name="___________________MS6" localSheetId="25">#REF!</definedName>
    <definedName name="___________________MS6" localSheetId="27">#REF!</definedName>
    <definedName name="___________________MS6" localSheetId="26">#REF!</definedName>
    <definedName name="___________________MS6" localSheetId="24">#REF!</definedName>
    <definedName name="___________________MS6" localSheetId="29">#REF!</definedName>
    <definedName name="___________________MS6" localSheetId="30">#REF!</definedName>
    <definedName name="___________________MS6" localSheetId="28">#REF!</definedName>
    <definedName name="___________________MS6">#REF!</definedName>
    <definedName name="___________________PL1" localSheetId="32">#REF!</definedName>
    <definedName name="___________________PL1" localSheetId="33">#REF!</definedName>
    <definedName name="___________________PL1" localSheetId="31">#REF!</definedName>
    <definedName name="___________________PL1" localSheetId="35">#REF!</definedName>
    <definedName name="___________________PL1" localSheetId="36">#REF!</definedName>
    <definedName name="___________________PL1" localSheetId="34">#REF!</definedName>
    <definedName name="___________________PL1" localSheetId="42">#REF!</definedName>
    <definedName name="___________________PL1" localSheetId="46">#REF!</definedName>
    <definedName name="___________________PL1" localSheetId="2">#REF!</definedName>
    <definedName name="___________________PL1" localSheetId="3">#REF!</definedName>
    <definedName name="___________________PL1" localSheetId="1">#REF!</definedName>
    <definedName name="___________________PL1" localSheetId="74">#REF!</definedName>
    <definedName name="___________________PL1" localSheetId="75">#REF!</definedName>
    <definedName name="___________________PL1" localSheetId="73">#REF!</definedName>
    <definedName name="___________________PL1" localSheetId="87">#REF!</definedName>
    <definedName name="___________________PL1" localSheetId="90">#REF!</definedName>
    <definedName name="___________________PL1" localSheetId="92">#REF!</definedName>
    <definedName name="___________________PL1" localSheetId="91">#REF!</definedName>
    <definedName name="___________________PL1" localSheetId="89">#REF!</definedName>
    <definedName name="___________________PL1" localSheetId="95">#REF!</definedName>
    <definedName name="___________________PL1" localSheetId="93">#REF!</definedName>
    <definedName name="___________________PL1" localSheetId="5">#REF!</definedName>
    <definedName name="___________________PL1" localSheetId="6">#REF!</definedName>
    <definedName name="___________________PL1" localSheetId="4">#REF!</definedName>
    <definedName name="___________________PL1" localSheetId="8">#REF!</definedName>
    <definedName name="___________________PL1" localSheetId="9">#REF!</definedName>
    <definedName name="___________________PL1" localSheetId="7">#REF!</definedName>
    <definedName name="___________________PL1" localSheetId="11">#REF!</definedName>
    <definedName name="___________________PL1" localSheetId="12">#REF!</definedName>
    <definedName name="___________________PL1" localSheetId="10">#REF!</definedName>
    <definedName name="___________________PL1" localSheetId="14">#REF!</definedName>
    <definedName name="___________________PL1" localSheetId="15">#REF!</definedName>
    <definedName name="___________________PL1" localSheetId="13">#REF!</definedName>
    <definedName name="___________________PL1" localSheetId="25">#REF!</definedName>
    <definedName name="___________________PL1" localSheetId="27">#REF!</definedName>
    <definedName name="___________________PL1" localSheetId="26">#REF!</definedName>
    <definedName name="___________________PL1" localSheetId="24">#REF!</definedName>
    <definedName name="___________________PL1" localSheetId="29">#REF!</definedName>
    <definedName name="___________________PL1" localSheetId="30">#REF!</definedName>
    <definedName name="___________________PL1" localSheetId="28">#REF!</definedName>
    <definedName name="___________________PL1">#REF!</definedName>
    <definedName name="___________________pl7" localSheetId="32">#REF!</definedName>
    <definedName name="___________________pl7" localSheetId="33">#REF!</definedName>
    <definedName name="___________________pl7" localSheetId="31">#REF!</definedName>
    <definedName name="___________________pl7" localSheetId="35">#REF!</definedName>
    <definedName name="___________________pl7" localSheetId="36">#REF!</definedName>
    <definedName name="___________________pl7" localSheetId="34">#REF!</definedName>
    <definedName name="___________________pl7" localSheetId="42">#REF!</definedName>
    <definedName name="___________________pl7" localSheetId="46">#REF!</definedName>
    <definedName name="___________________pl7" localSheetId="2">#REF!</definedName>
    <definedName name="___________________pl7" localSheetId="3">#REF!</definedName>
    <definedName name="___________________pl7" localSheetId="1">#REF!</definedName>
    <definedName name="___________________pl7" localSheetId="74">#REF!</definedName>
    <definedName name="___________________pl7" localSheetId="75">#REF!</definedName>
    <definedName name="___________________pl7" localSheetId="73">#REF!</definedName>
    <definedName name="___________________pl7" localSheetId="87">#REF!</definedName>
    <definedName name="___________________pl7" localSheetId="90">#REF!</definedName>
    <definedName name="___________________pl7" localSheetId="92">#REF!</definedName>
    <definedName name="___________________pl7" localSheetId="91">#REF!</definedName>
    <definedName name="___________________pl7" localSheetId="89">#REF!</definedName>
    <definedName name="___________________pl7" localSheetId="95">#REF!</definedName>
    <definedName name="___________________pl7" localSheetId="93">#REF!</definedName>
    <definedName name="___________________pl7" localSheetId="5">#REF!</definedName>
    <definedName name="___________________pl7" localSheetId="6">#REF!</definedName>
    <definedName name="___________________pl7" localSheetId="4">#REF!</definedName>
    <definedName name="___________________pl7" localSheetId="8">#REF!</definedName>
    <definedName name="___________________pl7" localSheetId="9">#REF!</definedName>
    <definedName name="___________________pl7" localSheetId="7">#REF!</definedName>
    <definedName name="___________________pl7" localSheetId="11">#REF!</definedName>
    <definedName name="___________________pl7" localSheetId="12">#REF!</definedName>
    <definedName name="___________________pl7" localSheetId="10">#REF!</definedName>
    <definedName name="___________________pl7" localSheetId="14">#REF!</definedName>
    <definedName name="___________________pl7" localSheetId="15">#REF!</definedName>
    <definedName name="___________________pl7" localSheetId="13">#REF!</definedName>
    <definedName name="___________________pl7" localSheetId="25">#REF!</definedName>
    <definedName name="___________________pl7" localSheetId="27">#REF!</definedName>
    <definedName name="___________________pl7" localSheetId="26">#REF!</definedName>
    <definedName name="___________________pl7" localSheetId="24">#REF!</definedName>
    <definedName name="___________________pl7" localSheetId="29">#REF!</definedName>
    <definedName name="___________________pl7" localSheetId="30">#REF!</definedName>
    <definedName name="___________________pl7" localSheetId="28">#REF!</definedName>
    <definedName name="___________________pl7">#REF!</definedName>
    <definedName name="___________________PL8" localSheetId="32">#REF!</definedName>
    <definedName name="___________________PL8" localSheetId="33">#REF!</definedName>
    <definedName name="___________________PL8" localSheetId="31">#REF!</definedName>
    <definedName name="___________________PL8" localSheetId="35">#REF!</definedName>
    <definedName name="___________________PL8" localSheetId="36">#REF!</definedName>
    <definedName name="___________________PL8" localSheetId="34">#REF!</definedName>
    <definedName name="___________________PL8" localSheetId="42">#REF!</definedName>
    <definedName name="___________________PL8" localSheetId="46">#REF!</definedName>
    <definedName name="___________________PL8" localSheetId="2">#REF!</definedName>
    <definedName name="___________________PL8" localSheetId="3">#REF!</definedName>
    <definedName name="___________________PL8" localSheetId="1">#REF!</definedName>
    <definedName name="___________________PL8" localSheetId="74">#REF!</definedName>
    <definedName name="___________________PL8" localSheetId="75">#REF!</definedName>
    <definedName name="___________________PL8" localSheetId="73">#REF!</definedName>
    <definedName name="___________________PL8" localSheetId="87">#REF!</definedName>
    <definedName name="___________________PL8" localSheetId="90">#REF!</definedName>
    <definedName name="___________________PL8" localSheetId="92">#REF!</definedName>
    <definedName name="___________________PL8" localSheetId="91">#REF!</definedName>
    <definedName name="___________________PL8" localSheetId="89">#REF!</definedName>
    <definedName name="___________________PL8" localSheetId="95">#REF!</definedName>
    <definedName name="___________________PL8" localSheetId="93">#REF!</definedName>
    <definedName name="___________________PL8" localSheetId="5">#REF!</definedName>
    <definedName name="___________________PL8" localSheetId="6">#REF!</definedName>
    <definedName name="___________________PL8" localSheetId="4">#REF!</definedName>
    <definedName name="___________________PL8" localSheetId="8">#REF!</definedName>
    <definedName name="___________________PL8" localSheetId="9">#REF!</definedName>
    <definedName name="___________________PL8" localSheetId="7">#REF!</definedName>
    <definedName name="___________________PL8" localSheetId="11">#REF!</definedName>
    <definedName name="___________________PL8" localSheetId="12">#REF!</definedName>
    <definedName name="___________________PL8" localSheetId="10">#REF!</definedName>
    <definedName name="___________________PL8" localSheetId="14">#REF!</definedName>
    <definedName name="___________________PL8" localSheetId="15">#REF!</definedName>
    <definedName name="___________________PL8" localSheetId="13">#REF!</definedName>
    <definedName name="___________________PL8" localSheetId="25">#REF!</definedName>
    <definedName name="___________________PL8" localSheetId="27">#REF!</definedName>
    <definedName name="___________________PL8" localSheetId="26">#REF!</definedName>
    <definedName name="___________________PL8" localSheetId="24">#REF!</definedName>
    <definedName name="___________________PL8" localSheetId="29">#REF!</definedName>
    <definedName name="___________________PL8" localSheetId="30">#REF!</definedName>
    <definedName name="___________________PL8" localSheetId="28">#REF!</definedName>
    <definedName name="___________________PL8">#REF!</definedName>
    <definedName name="___________________pld7" localSheetId="32">#REF!</definedName>
    <definedName name="___________________pld7" localSheetId="33">#REF!</definedName>
    <definedName name="___________________pld7" localSheetId="31">#REF!</definedName>
    <definedName name="___________________pld7" localSheetId="35">#REF!</definedName>
    <definedName name="___________________pld7" localSheetId="36">#REF!</definedName>
    <definedName name="___________________pld7" localSheetId="34">#REF!</definedName>
    <definedName name="___________________pld7" localSheetId="42">#REF!</definedName>
    <definedName name="___________________pld7" localSheetId="46">#REF!</definedName>
    <definedName name="___________________pld7" localSheetId="2">#REF!</definedName>
    <definedName name="___________________pld7" localSheetId="3">#REF!</definedName>
    <definedName name="___________________pld7" localSheetId="1">#REF!</definedName>
    <definedName name="___________________pld7" localSheetId="74">#REF!</definedName>
    <definedName name="___________________pld7" localSheetId="75">#REF!</definedName>
    <definedName name="___________________pld7" localSheetId="73">#REF!</definedName>
    <definedName name="___________________pld7" localSheetId="87">#REF!</definedName>
    <definedName name="___________________pld7" localSheetId="90">#REF!</definedName>
    <definedName name="___________________pld7" localSheetId="92">#REF!</definedName>
    <definedName name="___________________pld7" localSheetId="91">#REF!</definedName>
    <definedName name="___________________pld7" localSheetId="89">#REF!</definedName>
    <definedName name="___________________pld7" localSheetId="95">#REF!</definedName>
    <definedName name="___________________pld7" localSheetId="93">#REF!</definedName>
    <definedName name="___________________pld7" localSheetId="5">#REF!</definedName>
    <definedName name="___________________pld7" localSheetId="6">#REF!</definedName>
    <definedName name="___________________pld7" localSheetId="4">#REF!</definedName>
    <definedName name="___________________pld7" localSheetId="8">#REF!</definedName>
    <definedName name="___________________pld7" localSheetId="9">#REF!</definedName>
    <definedName name="___________________pld7" localSheetId="7">#REF!</definedName>
    <definedName name="___________________pld7" localSheetId="11">#REF!</definedName>
    <definedName name="___________________pld7" localSheetId="12">#REF!</definedName>
    <definedName name="___________________pld7" localSheetId="10">#REF!</definedName>
    <definedName name="___________________pld7" localSheetId="14">#REF!</definedName>
    <definedName name="___________________pld7" localSheetId="15">#REF!</definedName>
    <definedName name="___________________pld7" localSheetId="13">#REF!</definedName>
    <definedName name="___________________pld7" localSheetId="25">#REF!</definedName>
    <definedName name="___________________pld7" localSheetId="27">#REF!</definedName>
    <definedName name="___________________pld7" localSheetId="26">#REF!</definedName>
    <definedName name="___________________pld7" localSheetId="24">#REF!</definedName>
    <definedName name="___________________pld7" localSheetId="29">#REF!</definedName>
    <definedName name="___________________pld7" localSheetId="30">#REF!</definedName>
    <definedName name="___________________pld7" localSheetId="28">#REF!</definedName>
    <definedName name="___________________pld7">#REF!</definedName>
    <definedName name="___________________PLD8" localSheetId="32">#REF!</definedName>
    <definedName name="___________________PLD8" localSheetId="33">#REF!</definedName>
    <definedName name="___________________PLD8" localSheetId="31">#REF!</definedName>
    <definedName name="___________________PLD8" localSheetId="35">#REF!</definedName>
    <definedName name="___________________PLD8" localSheetId="36">#REF!</definedName>
    <definedName name="___________________PLD8" localSheetId="34">#REF!</definedName>
    <definedName name="___________________PLD8" localSheetId="42">#REF!</definedName>
    <definedName name="___________________PLD8" localSheetId="46">#REF!</definedName>
    <definedName name="___________________PLD8" localSheetId="2">#REF!</definedName>
    <definedName name="___________________PLD8" localSheetId="3">#REF!</definedName>
    <definedName name="___________________PLD8" localSheetId="1">#REF!</definedName>
    <definedName name="___________________PLD8" localSheetId="74">#REF!</definedName>
    <definedName name="___________________PLD8" localSheetId="75">#REF!</definedName>
    <definedName name="___________________PLD8" localSheetId="73">#REF!</definedName>
    <definedName name="___________________PLD8" localSheetId="87">#REF!</definedName>
    <definedName name="___________________PLD8" localSheetId="90">#REF!</definedName>
    <definedName name="___________________PLD8" localSheetId="92">#REF!</definedName>
    <definedName name="___________________PLD8" localSheetId="91">#REF!</definedName>
    <definedName name="___________________PLD8" localSheetId="89">#REF!</definedName>
    <definedName name="___________________PLD8" localSheetId="95">#REF!</definedName>
    <definedName name="___________________PLD8" localSheetId="93">#REF!</definedName>
    <definedName name="___________________PLD8" localSheetId="5">#REF!</definedName>
    <definedName name="___________________PLD8" localSheetId="6">#REF!</definedName>
    <definedName name="___________________PLD8" localSheetId="4">#REF!</definedName>
    <definedName name="___________________PLD8" localSheetId="8">#REF!</definedName>
    <definedName name="___________________PLD8" localSheetId="9">#REF!</definedName>
    <definedName name="___________________PLD8" localSheetId="7">#REF!</definedName>
    <definedName name="___________________PLD8" localSheetId="11">#REF!</definedName>
    <definedName name="___________________PLD8" localSheetId="12">#REF!</definedName>
    <definedName name="___________________PLD8" localSheetId="10">#REF!</definedName>
    <definedName name="___________________PLD8" localSheetId="14">#REF!</definedName>
    <definedName name="___________________PLD8" localSheetId="15">#REF!</definedName>
    <definedName name="___________________PLD8" localSheetId="13">#REF!</definedName>
    <definedName name="___________________PLD8" localSheetId="25">#REF!</definedName>
    <definedName name="___________________PLD8" localSheetId="27">#REF!</definedName>
    <definedName name="___________________PLD8" localSheetId="26">#REF!</definedName>
    <definedName name="___________________PLD8" localSheetId="24">#REF!</definedName>
    <definedName name="___________________PLD8" localSheetId="29">#REF!</definedName>
    <definedName name="___________________PLD8" localSheetId="30">#REF!</definedName>
    <definedName name="___________________PLD8" localSheetId="28">#REF!</definedName>
    <definedName name="___________________PLD8">#REF!</definedName>
    <definedName name="___________________RL1" localSheetId="32">#REF!</definedName>
    <definedName name="___________________RL1" localSheetId="33">#REF!</definedName>
    <definedName name="___________________RL1" localSheetId="31">#REF!</definedName>
    <definedName name="___________________RL1" localSheetId="35">#REF!</definedName>
    <definedName name="___________________RL1" localSheetId="36">#REF!</definedName>
    <definedName name="___________________RL1" localSheetId="34">#REF!</definedName>
    <definedName name="___________________RL1" localSheetId="42">#REF!</definedName>
    <definedName name="___________________RL1" localSheetId="46">#REF!</definedName>
    <definedName name="___________________RL1" localSheetId="2">#REF!</definedName>
    <definedName name="___________________RL1" localSheetId="3">#REF!</definedName>
    <definedName name="___________________RL1" localSheetId="1">#REF!</definedName>
    <definedName name="___________________RL1" localSheetId="74">#REF!</definedName>
    <definedName name="___________________RL1" localSheetId="75">#REF!</definedName>
    <definedName name="___________________RL1" localSheetId="73">#REF!</definedName>
    <definedName name="___________________RL1" localSheetId="87">#REF!</definedName>
    <definedName name="___________________RL1" localSheetId="90">#REF!</definedName>
    <definedName name="___________________RL1" localSheetId="92">#REF!</definedName>
    <definedName name="___________________RL1" localSheetId="91">#REF!</definedName>
    <definedName name="___________________RL1" localSheetId="89">#REF!</definedName>
    <definedName name="___________________RL1" localSheetId="95">#REF!</definedName>
    <definedName name="___________________RL1" localSheetId="93">#REF!</definedName>
    <definedName name="___________________RL1" localSheetId="5">#REF!</definedName>
    <definedName name="___________________RL1" localSheetId="6">#REF!</definedName>
    <definedName name="___________________RL1" localSheetId="4">#REF!</definedName>
    <definedName name="___________________RL1" localSheetId="8">#REF!</definedName>
    <definedName name="___________________RL1" localSheetId="9">#REF!</definedName>
    <definedName name="___________________RL1" localSheetId="7">#REF!</definedName>
    <definedName name="___________________RL1" localSheetId="11">#REF!</definedName>
    <definedName name="___________________RL1" localSheetId="12">#REF!</definedName>
    <definedName name="___________________RL1" localSheetId="10">#REF!</definedName>
    <definedName name="___________________RL1" localSheetId="14">#REF!</definedName>
    <definedName name="___________________RL1" localSheetId="15">#REF!</definedName>
    <definedName name="___________________RL1" localSheetId="13">#REF!</definedName>
    <definedName name="___________________RL1" localSheetId="25">#REF!</definedName>
    <definedName name="___________________RL1" localSheetId="27">#REF!</definedName>
    <definedName name="___________________RL1" localSheetId="26">#REF!</definedName>
    <definedName name="___________________RL1" localSheetId="24">#REF!</definedName>
    <definedName name="___________________RL1" localSheetId="29">#REF!</definedName>
    <definedName name="___________________RL1" localSheetId="30">#REF!</definedName>
    <definedName name="___________________RL1" localSheetId="28">#REF!</definedName>
    <definedName name="___________________RL1">#REF!</definedName>
    <definedName name="___________________SE1" localSheetId="32">#REF!</definedName>
    <definedName name="___________________SE1" localSheetId="33">#REF!</definedName>
    <definedName name="___________________SE1" localSheetId="31">#REF!</definedName>
    <definedName name="___________________SE1" localSheetId="35">#REF!</definedName>
    <definedName name="___________________SE1" localSheetId="36">#REF!</definedName>
    <definedName name="___________________SE1" localSheetId="34">#REF!</definedName>
    <definedName name="___________________SE1" localSheetId="42">#REF!</definedName>
    <definedName name="___________________SE1" localSheetId="46">#REF!</definedName>
    <definedName name="___________________SE1" localSheetId="2">#REF!</definedName>
    <definedName name="___________________SE1" localSheetId="3">#REF!</definedName>
    <definedName name="___________________SE1" localSheetId="1">#REF!</definedName>
    <definedName name="___________________SE1" localSheetId="74">#REF!</definedName>
    <definedName name="___________________SE1" localSheetId="75">#REF!</definedName>
    <definedName name="___________________SE1" localSheetId="73">#REF!</definedName>
    <definedName name="___________________SE1" localSheetId="87">#REF!</definedName>
    <definedName name="___________________SE1" localSheetId="90">#REF!</definedName>
    <definedName name="___________________SE1" localSheetId="92">#REF!</definedName>
    <definedName name="___________________SE1" localSheetId="91">#REF!</definedName>
    <definedName name="___________________SE1" localSheetId="89">#REF!</definedName>
    <definedName name="___________________SE1" localSheetId="95">#REF!</definedName>
    <definedName name="___________________SE1" localSheetId="93">#REF!</definedName>
    <definedName name="___________________SE1" localSheetId="5">#REF!</definedName>
    <definedName name="___________________SE1" localSheetId="6">#REF!</definedName>
    <definedName name="___________________SE1" localSheetId="4">#REF!</definedName>
    <definedName name="___________________SE1" localSheetId="8">#REF!</definedName>
    <definedName name="___________________SE1" localSheetId="9">#REF!</definedName>
    <definedName name="___________________SE1" localSheetId="7">#REF!</definedName>
    <definedName name="___________________SE1" localSheetId="11">#REF!</definedName>
    <definedName name="___________________SE1" localSheetId="12">#REF!</definedName>
    <definedName name="___________________SE1" localSheetId="10">#REF!</definedName>
    <definedName name="___________________SE1" localSheetId="14">#REF!</definedName>
    <definedName name="___________________SE1" localSheetId="15">#REF!</definedName>
    <definedName name="___________________SE1" localSheetId="13">#REF!</definedName>
    <definedName name="___________________SE1" localSheetId="25">#REF!</definedName>
    <definedName name="___________________SE1" localSheetId="27">#REF!</definedName>
    <definedName name="___________________SE1" localSheetId="26">#REF!</definedName>
    <definedName name="___________________SE1" localSheetId="24">#REF!</definedName>
    <definedName name="___________________SE1" localSheetId="29">#REF!</definedName>
    <definedName name="___________________SE1" localSheetId="30">#REF!</definedName>
    <definedName name="___________________SE1" localSheetId="28">#REF!</definedName>
    <definedName name="___________________SE1">#REF!</definedName>
    <definedName name="___________________se2" localSheetId="32">#REF!</definedName>
    <definedName name="___________________se2" localSheetId="33">#REF!</definedName>
    <definedName name="___________________se2" localSheetId="31">#REF!</definedName>
    <definedName name="___________________se2" localSheetId="35">#REF!</definedName>
    <definedName name="___________________se2" localSheetId="36">#REF!</definedName>
    <definedName name="___________________se2" localSheetId="34">#REF!</definedName>
    <definedName name="___________________se2" localSheetId="42">#REF!</definedName>
    <definedName name="___________________se2" localSheetId="46">#REF!</definedName>
    <definedName name="___________________se2" localSheetId="2">#REF!</definedName>
    <definedName name="___________________se2" localSheetId="3">#REF!</definedName>
    <definedName name="___________________se2" localSheetId="1">#REF!</definedName>
    <definedName name="___________________se2" localSheetId="74">#REF!</definedName>
    <definedName name="___________________se2" localSheetId="75">#REF!</definedName>
    <definedName name="___________________se2" localSheetId="73">#REF!</definedName>
    <definedName name="___________________se2" localSheetId="87">#REF!</definedName>
    <definedName name="___________________se2" localSheetId="90">#REF!</definedName>
    <definedName name="___________________se2" localSheetId="92">#REF!</definedName>
    <definedName name="___________________se2" localSheetId="91">#REF!</definedName>
    <definedName name="___________________se2" localSheetId="89">#REF!</definedName>
    <definedName name="___________________se2" localSheetId="95">#REF!</definedName>
    <definedName name="___________________se2" localSheetId="93">#REF!</definedName>
    <definedName name="___________________se2" localSheetId="5">#REF!</definedName>
    <definedName name="___________________se2" localSheetId="6">#REF!</definedName>
    <definedName name="___________________se2" localSheetId="4">#REF!</definedName>
    <definedName name="___________________se2" localSheetId="8">#REF!</definedName>
    <definedName name="___________________se2" localSheetId="9">#REF!</definedName>
    <definedName name="___________________se2" localSheetId="7">#REF!</definedName>
    <definedName name="___________________se2" localSheetId="11">#REF!</definedName>
    <definedName name="___________________se2" localSheetId="12">#REF!</definedName>
    <definedName name="___________________se2" localSheetId="10">#REF!</definedName>
    <definedName name="___________________se2" localSheetId="14">#REF!</definedName>
    <definedName name="___________________se2" localSheetId="15">#REF!</definedName>
    <definedName name="___________________se2" localSheetId="13">#REF!</definedName>
    <definedName name="___________________se2" localSheetId="25">#REF!</definedName>
    <definedName name="___________________se2" localSheetId="27">#REF!</definedName>
    <definedName name="___________________se2" localSheetId="26">#REF!</definedName>
    <definedName name="___________________se2" localSheetId="24">#REF!</definedName>
    <definedName name="___________________se2" localSheetId="29">#REF!</definedName>
    <definedName name="___________________se2" localSheetId="30">#REF!</definedName>
    <definedName name="___________________se2" localSheetId="28">#REF!</definedName>
    <definedName name="___________________se2">#REF!</definedName>
    <definedName name="___________________se3" localSheetId="32">#REF!</definedName>
    <definedName name="___________________se3" localSheetId="33">#REF!</definedName>
    <definedName name="___________________se3" localSheetId="31">#REF!</definedName>
    <definedName name="___________________se3" localSheetId="35">#REF!</definedName>
    <definedName name="___________________se3" localSheetId="36">#REF!</definedName>
    <definedName name="___________________se3" localSheetId="34">#REF!</definedName>
    <definedName name="___________________se3" localSheetId="42">#REF!</definedName>
    <definedName name="___________________se3" localSheetId="46">#REF!</definedName>
    <definedName name="___________________se3" localSheetId="2">#REF!</definedName>
    <definedName name="___________________se3" localSheetId="3">#REF!</definedName>
    <definedName name="___________________se3" localSheetId="1">#REF!</definedName>
    <definedName name="___________________se3" localSheetId="74">#REF!</definedName>
    <definedName name="___________________se3" localSheetId="75">#REF!</definedName>
    <definedName name="___________________se3" localSheetId="73">#REF!</definedName>
    <definedName name="___________________se3" localSheetId="87">#REF!</definedName>
    <definedName name="___________________se3" localSheetId="90">#REF!</definedName>
    <definedName name="___________________se3" localSheetId="92">#REF!</definedName>
    <definedName name="___________________se3" localSheetId="91">#REF!</definedName>
    <definedName name="___________________se3" localSheetId="89">#REF!</definedName>
    <definedName name="___________________se3" localSheetId="95">#REF!</definedName>
    <definedName name="___________________se3" localSheetId="93">#REF!</definedName>
    <definedName name="___________________se3" localSheetId="5">#REF!</definedName>
    <definedName name="___________________se3" localSheetId="6">#REF!</definedName>
    <definedName name="___________________se3" localSheetId="4">#REF!</definedName>
    <definedName name="___________________se3" localSheetId="8">#REF!</definedName>
    <definedName name="___________________se3" localSheetId="9">#REF!</definedName>
    <definedName name="___________________se3" localSheetId="7">#REF!</definedName>
    <definedName name="___________________se3" localSheetId="11">#REF!</definedName>
    <definedName name="___________________se3" localSheetId="12">#REF!</definedName>
    <definedName name="___________________se3" localSheetId="10">#REF!</definedName>
    <definedName name="___________________se3" localSheetId="14">#REF!</definedName>
    <definedName name="___________________se3" localSheetId="15">#REF!</definedName>
    <definedName name="___________________se3" localSheetId="13">#REF!</definedName>
    <definedName name="___________________se3" localSheetId="25">#REF!</definedName>
    <definedName name="___________________se3" localSheetId="27">#REF!</definedName>
    <definedName name="___________________se3" localSheetId="26">#REF!</definedName>
    <definedName name="___________________se3" localSheetId="24">#REF!</definedName>
    <definedName name="___________________se3" localSheetId="29">#REF!</definedName>
    <definedName name="___________________se3" localSheetId="30">#REF!</definedName>
    <definedName name="___________________se3" localSheetId="28">#REF!</definedName>
    <definedName name="___________________se3">#REF!</definedName>
    <definedName name="___________________se4" localSheetId="32">#REF!</definedName>
    <definedName name="___________________se4" localSheetId="33">#REF!</definedName>
    <definedName name="___________________se4" localSheetId="31">#REF!</definedName>
    <definedName name="___________________se4" localSheetId="35">#REF!</definedName>
    <definedName name="___________________se4" localSheetId="36">#REF!</definedName>
    <definedName name="___________________se4" localSheetId="34">#REF!</definedName>
    <definedName name="___________________se4" localSheetId="42">#REF!</definedName>
    <definedName name="___________________se4" localSheetId="46">#REF!</definedName>
    <definedName name="___________________se4" localSheetId="2">#REF!</definedName>
    <definedName name="___________________se4" localSheetId="3">#REF!</definedName>
    <definedName name="___________________se4" localSheetId="1">#REF!</definedName>
    <definedName name="___________________se4" localSheetId="74">#REF!</definedName>
    <definedName name="___________________se4" localSheetId="75">#REF!</definedName>
    <definedName name="___________________se4" localSheetId="73">#REF!</definedName>
    <definedName name="___________________se4" localSheetId="87">#REF!</definedName>
    <definedName name="___________________se4" localSheetId="90">#REF!</definedName>
    <definedName name="___________________se4" localSheetId="92">#REF!</definedName>
    <definedName name="___________________se4" localSheetId="91">#REF!</definedName>
    <definedName name="___________________se4" localSheetId="89">#REF!</definedName>
    <definedName name="___________________se4" localSheetId="95">#REF!</definedName>
    <definedName name="___________________se4" localSheetId="93">#REF!</definedName>
    <definedName name="___________________se4" localSheetId="5">#REF!</definedName>
    <definedName name="___________________se4" localSheetId="6">#REF!</definedName>
    <definedName name="___________________se4" localSheetId="4">#REF!</definedName>
    <definedName name="___________________se4" localSheetId="8">#REF!</definedName>
    <definedName name="___________________se4" localSheetId="9">#REF!</definedName>
    <definedName name="___________________se4" localSheetId="7">#REF!</definedName>
    <definedName name="___________________se4" localSheetId="11">#REF!</definedName>
    <definedName name="___________________se4" localSheetId="12">#REF!</definedName>
    <definedName name="___________________se4" localSheetId="10">#REF!</definedName>
    <definedName name="___________________se4" localSheetId="14">#REF!</definedName>
    <definedName name="___________________se4" localSheetId="15">#REF!</definedName>
    <definedName name="___________________se4" localSheetId="13">#REF!</definedName>
    <definedName name="___________________se4" localSheetId="25">#REF!</definedName>
    <definedName name="___________________se4" localSheetId="27">#REF!</definedName>
    <definedName name="___________________se4" localSheetId="26">#REF!</definedName>
    <definedName name="___________________se4" localSheetId="24">#REF!</definedName>
    <definedName name="___________________se4" localSheetId="29">#REF!</definedName>
    <definedName name="___________________se4" localSheetId="30">#REF!</definedName>
    <definedName name="___________________se4" localSheetId="28">#REF!</definedName>
    <definedName name="___________________se4">#REF!</definedName>
    <definedName name="___________________se5" localSheetId="32">#REF!</definedName>
    <definedName name="___________________se5" localSheetId="33">#REF!</definedName>
    <definedName name="___________________se5" localSheetId="31">#REF!</definedName>
    <definedName name="___________________se5" localSheetId="35">#REF!</definedName>
    <definedName name="___________________se5" localSheetId="36">#REF!</definedName>
    <definedName name="___________________se5" localSheetId="34">#REF!</definedName>
    <definedName name="___________________se5" localSheetId="42">#REF!</definedName>
    <definedName name="___________________se5" localSheetId="46">#REF!</definedName>
    <definedName name="___________________se5" localSheetId="2">#REF!</definedName>
    <definedName name="___________________se5" localSheetId="3">#REF!</definedName>
    <definedName name="___________________se5" localSheetId="1">#REF!</definedName>
    <definedName name="___________________se5" localSheetId="74">#REF!</definedName>
    <definedName name="___________________se5" localSheetId="75">#REF!</definedName>
    <definedName name="___________________se5" localSheetId="73">#REF!</definedName>
    <definedName name="___________________se5" localSheetId="87">#REF!</definedName>
    <definedName name="___________________se5" localSheetId="90">#REF!</definedName>
    <definedName name="___________________se5" localSheetId="92">#REF!</definedName>
    <definedName name="___________________se5" localSheetId="91">#REF!</definedName>
    <definedName name="___________________se5" localSheetId="89">#REF!</definedName>
    <definedName name="___________________se5" localSheetId="95">#REF!</definedName>
    <definedName name="___________________se5" localSheetId="93">#REF!</definedName>
    <definedName name="___________________se5" localSheetId="5">#REF!</definedName>
    <definedName name="___________________se5" localSheetId="6">#REF!</definedName>
    <definedName name="___________________se5" localSheetId="4">#REF!</definedName>
    <definedName name="___________________se5" localSheetId="8">#REF!</definedName>
    <definedName name="___________________se5" localSheetId="9">#REF!</definedName>
    <definedName name="___________________se5" localSheetId="7">#REF!</definedName>
    <definedName name="___________________se5" localSheetId="11">#REF!</definedName>
    <definedName name="___________________se5" localSheetId="12">#REF!</definedName>
    <definedName name="___________________se5" localSheetId="10">#REF!</definedName>
    <definedName name="___________________se5" localSheetId="14">#REF!</definedName>
    <definedName name="___________________se5" localSheetId="15">#REF!</definedName>
    <definedName name="___________________se5" localSheetId="13">#REF!</definedName>
    <definedName name="___________________se5" localSheetId="25">#REF!</definedName>
    <definedName name="___________________se5" localSheetId="27">#REF!</definedName>
    <definedName name="___________________se5" localSheetId="26">#REF!</definedName>
    <definedName name="___________________se5" localSheetId="24">#REF!</definedName>
    <definedName name="___________________se5" localSheetId="29">#REF!</definedName>
    <definedName name="___________________se5" localSheetId="30">#REF!</definedName>
    <definedName name="___________________se5" localSheetId="28">#REF!</definedName>
    <definedName name="___________________se5">#REF!</definedName>
    <definedName name="___________________se6" localSheetId="32">#REF!</definedName>
    <definedName name="___________________se6" localSheetId="33">#REF!</definedName>
    <definedName name="___________________se6" localSheetId="31">#REF!</definedName>
    <definedName name="___________________se6" localSheetId="35">#REF!</definedName>
    <definedName name="___________________se6" localSheetId="36">#REF!</definedName>
    <definedName name="___________________se6" localSheetId="34">#REF!</definedName>
    <definedName name="___________________se6" localSheetId="42">#REF!</definedName>
    <definedName name="___________________se6" localSheetId="46">#REF!</definedName>
    <definedName name="___________________se6" localSheetId="2">#REF!</definedName>
    <definedName name="___________________se6" localSheetId="3">#REF!</definedName>
    <definedName name="___________________se6" localSheetId="1">#REF!</definedName>
    <definedName name="___________________se6" localSheetId="74">#REF!</definedName>
    <definedName name="___________________se6" localSheetId="75">#REF!</definedName>
    <definedName name="___________________se6" localSheetId="73">#REF!</definedName>
    <definedName name="___________________se6" localSheetId="87">#REF!</definedName>
    <definedName name="___________________se6" localSheetId="90">#REF!</definedName>
    <definedName name="___________________se6" localSheetId="92">#REF!</definedName>
    <definedName name="___________________se6" localSheetId="91">#REF!</definedName>
    <definedName name="___________________se6" localSheetId="89">#REF!</definedName>
    <definedName name="___________________se6" localSheetId="95">#REF!</definedName>
    <definedName name="___________________se6" localSheetId="93">#REF!</definedName>
    <definedName name="___________________se6" localSheetId="5">#REF!</definedName>
    <definedName name="___________________se6" localSheetId="6">#REF!</definedName>
    <definedName name="___________________se6" localSheetId="4">#REF!</definedName>
    <definedName name="___________________se6" localSheetId="8">#REF!</definedName>
    <definedName name="___________________se6" localSheetId="9">#REF!</definedName>
    <definedName name="___________________se6" localSheetId="7">#REF!</definedName>
    <definedName name="___________________se6" localSheetId="11">#REF!</definedName>
    <definedName name="___________________se6" localSheetId="12">#REF!</definedName>
    <definedName name="___________________se6" localSheetId="10">#REF!</definedName>
    <definedName name="___________________se6" localSheetId="14">#REF!</definedName>
    <definedName name="___________________se6" localSheetId="15">#REF!</definedName>
    <definedName name="___________________se6" localSheetId="13">#REF!</definedName>
    <definedName name="___________________se6" localSheetId="25">#REF!</definedName>
    <definedName name="___________________se6" localSheetId="27">#REF!</definedName>
    <definedName name="___________________se6" localSheetId="26">#REF!</definedName>
    <definedName name="___________________se6" localSheetId="24">#REF!</definedName>
    <definedName name="___________________se6" localSheetId="29">#REF!</definedName>
    <definedName name="___________________se6" localSheetId="30">#REF!</definedName>
    <definedName name="___________________se6" localSheetId="28">#REF!</definedName>
    <definedName name="___________________se6">#REF!</definedName>
    <definedName name="___________________se7" localSheetId="32">#REF!</definedName>
    <definedName name="___________________se7" localSheetId="33">#REF!</definedName>
    <definedName name="___________________se7" localSheetId="31">#REF!</definedName>
    <definedName name="___________________se7" localSheetId="35">#REF!</definedName>
    <definedName name="___________________se7" localSheetId="36">#REF!</definedName>
    <definedName name="___________________se7" localSheetId="34">#REF!</definedName>
    <definedName name="___________________se7" localSheetId="42">#REF!</definedName>
    <definedName name="___________________se7" localSheetId="46">#REF!</definedName>
    <definedName name="___________________se7" localSheetId="2">#REF!</definedName>
    <definedName name="___________________se7" localSheetId="3">#REF!</definedName>
    <definedName name="___________________se7" localSheetId="1">#REF!</definedName>
    <definedName name="___________________se7" localSheetId="74">#REF!</definedName>
    <definedName name="___________________se7" localSheetId="75">#REF!</definedName>
    <definedName name="___________________se7" localSheetId="73">#REF!</definedName>
    <definedName name="___________________se7" localSheetId="87">#REF!</definedName>
    <definedName name="___________________se7" localSheetId="90">#REF!</definedName>
    <definedName name="___________________se7" localSheetId="92">#REF!</definedName>
    <definedName name="___________________se7" localSheetId="91">#REF!</definedName>
    <definedName name="___________________se7" localSheetId="89">#REF!</definedName>
    <definedName name="___________________se7" localSheetId="95">#REF!</definedName>
    <definedName name="___________________se7" localSheetId="93">#REF!</definedName>
    <definedName name="___________________se7" localSheetId="5">#REF!</definedName>
    <definedName name="___________________se7" localSheetId="6">#REF!</definedName>
    <definedName name="___________________se7" localSheetId="4">#REF!</definedName>
    <definedName name="___________________se7" localSheetId="8">#REF!</definedName>
    <definedName name="___________________se7" localSheetId="9">#REF!</definedName>
    <definedName name="___________________se7" localSheetId="7">#REF!</definedName>
    <definedName name="___________________se7" localSheetId="11">#REF!</definedName>
    <definedName name="___________________se7" localSheetId="12">#REF!</definedName>
    <definedName name="___________________se7" localSheetId="10">#REF!</definedName>
    <definedName name="___________________se7" localSheetId="14">#REF!</definedName>
    <definedName name="___________________se7" localSheetId="15">#REF!</definedName>
    <definedName name="___________________se7" localSheetId="13">#REF!</definedName>
    <definedName name="___________________se7" localSheetId="25">#REF!</definedName>
    <definedName name="___________________se7" localSheetId="27">#REF!</definedName>
    <definedName name="___________________se7" localSheetId="26">#REF!</definedName>
    <definedName name="___________________se7" localSheetId="24">#REF!</definedName>
    <definedName name="___________________se7" localSheetId="29">#REF!</definedName>
    <definedName name="___________________se7" localSheetId="30">#REF!</definedName>
    <definedName name="___________________se7" localSheetId="28">#REF!</definedName>
    <definedName name="___________________se7">#REF!</definedName>
    <definedName name="___________________se8" localSheetId="32">#REF!</definedName>
    <definedName name="___________________se8" localSheetId="33">#REF!</definedName>
    <definedName name="___________________se8" localSheetId="31">#REF!</definedName>
    <definedName name="___________________se8" localSheetId="35">#REF!</definedName>
    <definedName name="___________________se8" localSheetId="36">#REF!</definedName>
    <definedName name="___________________se8" localSheetId="34">#REF!</definedName>
    <definedName name="___________________se8" localSheetId="42">#REF!</definedName>
    <definedName name="___________________se8" localSheetId="46">#REF!</definedName>
    <definedName name="___________________se8" localSheetId="2">#REF!</definedName>
    <definedName name="___________________se8" localSheetId="3">#REF!</definedName>
    <definedName name="___________________se8" localSheetId="1">#REF!</definedName>
    <definedName name="___________________se8" localSheetId="74">#REF!</definedName>
    <definedName name="___________________se8" localSheetId="75">#REF!</definedName>
    <definedName name="___________________se8" localSheetId="73">#REF!</definedName>
    <definedName name="___________________se8" localSheetId="87">#REF!</definedName>
    <definedName name="___________________se8" localSheetId="90">#REF!</definedName>
    <definedName name="___________________se8" localSheetId="92">#REF!</definedName>
    <definedName name="___________________se8" localSheetId="91">#REF!</definedName>
    <definedName name="___________________se8" localSheetId="89">#REF!</definedName>
    <definedName name="___________________se8" localSheetId="95">#REF!</definedName>
    <definedName name="___________________se8" localSheetId="93">#REF!</definedName>
    <definedName name="___________________se8" localSheetId="5">#REF!</definedName>
    <definedName name="___________________se8" localSheetId="6">#REF!</definedName>
    <definedName name="___________________se8" localSheetId="4">#REF!</definedName>
    <definedName name="___________________se8" localSheetId="8">#REF!</definedName>
    <definedName name="___________________se8" localSheetId="9">#REF!</definedName>
    <definedName name="___________________se8" localSheetId="7">#REF!</definedName>
    <definedName name="___________________se8" localSheetId="11">#REF!</definedName>
    <definedName name="___________________se8" localSheetId="12">#REF!</definedName>
    <definedName name="___________________se8" localSheetId="10">#REF!</definedName>
    <definedName name="___________________se8" localSheetId="14">#REF!</definedName>
    <definedName name="___________________se8" localSheetId="15">#REF!</definedName>
    <definedName name="___________________se8" localSheetId="13">#REF!</definedName>
    <definedName name="___________________se8" localSheetId="25">#REF!</definedName>
    <definedName name="___________________se8" localSheetId="27">#REF!</definedName>
    <definedName name="___________________se8" localSheetId="26">#REF!</definedName>
    <definedName name="___________________se8" localSheetId="24">#REF!</definedName>
    <definedName name="___________________se8" localSheetId="29">#REF!</definedName>
    <definedName name="___________________se8" localSheetId="30">#REF!</definedName>
    <definedName name="___________________se8" localSheetId="28">#REF!</definedName>
    <definedName name="___________________se8">#REF!</definedName>
    <definedName name="___________________tw1" localSheetId="32">#REF!</definedName>
    <definedName name="___________________tw1" localSheetId="33">#REF!</definedName>
    <definedName name="___________________tw1" localSheetId="31">#REF!</definedName>
    <definedName name="___________________tw1" localSheetId="35">#REF!</definedName>
    <definedName name="___________________tw1" localSheetId="36">#REF!</definedName>
    <definedName name="___________________tw1" localSheetId="34">#REF!</definedName>
    <definedName name="___________________tw1" localSheetId="42">#REF!</definedName>
    <definedName name="___________________tw1" localSheetId="46">#REF!</definedName>
    <definedName name="___________________tw1" localSheetId="2">#REF!</definedName>
    <definedName name="___________________tw1" localSheetId="3">#REF!</definedName>
    <definedName name="___________________tw1" localSheetId="1">#REF!</definedName>
    <definedName name="___________________tw1" localSheetId="74">#REF!</definedName>
    <definedName name="___________________tw1" localSheetId="75">#REF!</definedName>
    <definedName name="___________________tw1" localSheetId="73">#REF!</definedName>
    <definedName name="___________________tw1" localSheetId="87">#REF!</definedName>
    <definedName name="___________________tw1" localSheetId="90">#REF!</definedName>
    <definedName name="___________________tw1" localSheetId="92">#REF!</definedName>
    <definedName name="___________________tw1" localSheetId="91">#REF!</definedName>
    <definedName name="___________________tw1" localSheetId="89">#REF!</definedName>
    <definedName name="___________________tw1" localSheetId="95">#REF!</definedName>
    <definedName name="___________________tw1" localSheetId="93">#REF!</definedName>
    <definedName name="___________________tw1" localSheetId="5">#REF!</definedName>
    <definedName name="___________________tw1" localSheetId="6">#REF!</definedName>
    <definedName name="___________________tw1" localSheetId="4">#REF!</definedName>
    <definedName name="___________________tw1" localSheetId="8">#REF!</definedName>
    <definedName name="___________________tw1" localSheetId="9">#REF!</definedName>
    <definedName name="___________________tw1" localSheetId="7">#REF!</definedName>
    <definedName name="___________________tw1" localSheetId="11">#REF!</definedName>
    <definedName name="___________________tw1" localSheetId="12">#REF!</definedName>
    <definedName name="___________________tw1" localSheetId="10">#REF!</definedName>
    <definedName name="___________________tw1" localSheetId="14">#REF!</definedName>
    <definedName name="___________________tw1" localSheetId="15">#REF!</definedName>
    <definedName name="___________________tw1" localSheetId="13">#REF!</definedName>
    <definedName name="___________________tw1" localSheetId="25">#REF!</definedName>
    <definedName name="___________________tw1" localSheetId="27">#REF!</definedName>
    <definedName name="___________________tw1" localSheetId="26">#REF!</definedName>
    <definedName name="___________________tw1" localSheetId="24">#REF!</definedName>
    <definedName name="___________________tw1" localSheetId="29">#REF!</definedName>
    <definedName name="___________________tw1" localSheetId="30">#REF!</definedName>
    <definedName name="___________________tw1" localSheetId="28">#REF!</definedName>
    <definedName name="___________________tw1">#REF!</definedName>
    <definedName name="__________________MS16" localSheetId="32">#REF!</definedName>
    <definedName name="__________________MS16" localSheetId="33">#REF!</definedName>
    <definedName name="__________________MS16" localSheetId="31">#REF!</definedName>
    <definedName name="__________________MS16" localSheetId="35">#REF!</definedName>
    <definedName name="__________________MS16" localSheetId="36">#REF!</definedName>
    <definedName name="__________________MS16" localSheetId="34">#REF!</definedName>
    <definedName name="__________________MS16" localSheetId="42">#REF!</definedName>
    <definedName name="__________________MS16" localSheetId="46">#REF!</definedName>
    <definedName name="__________________MS16" localSheetId="2">#REF!</definedName>
    <definedName name="__________________MS16" localSheetId="3">#REF!</definedName>
    <definedName name="__________________MS16" localSheetId="1">#REF!</definedName>
    <definedName name="__________________MS16" localSheetId="74">#REF!</definedName>
    <definedName name="__________________MS16" localSheetId="75">#REF!</definedName>
    <definedName name="__________________MS16" localSheetId="73">#REF!</definedName>
    <definedName name="__________________MS16" localSheetId="87">#REF!</definedName>
    <definedName name="__________________MS16" localSheetId="90">#REF!</definedName>
    <definedName name="__________________MS16" localSheetId="92">#REF!</definedName>
    <definedName name="__________________MS16" localSheetId="91">#REF!</definedName>
    <definedName name="__________________MS16" localSheetId="89">#REF!</definedName>
    <definedName name="__________________MS16" localSheetId="95">#REF!</definedName>
    <definedName name="__________________MS16" localSheetId="93">#REF!</definedName>
    <definedName name="__________________MS16" localSheetId="5">#REF!</definedName>
    <definedName name="__________________MS16" localSheetId="6">#REF!</definedName>
    <definedName name="__________________MS16" localSheetId="4">#REF!</definedName>
    <definedName name="__________________MS16" localSheetId="8">#REF!</definedName>
    <definedName name="__________________MS16" localSheetId="9">#REF!</definedName>
    <definedName name="__________________MS16" localSheetId="7">#REF!</definedName>
    <definedName name="__________________MS16" localSheetId="11">#REF!</definedName>
    <definedName name="__________________MS16" localSheetId="12">#REF!</definedName>
    <definedName name="__________________MS16" localSheetId="10">#REF!</definedName>
    <definedName name="__________________MS16" localSheetId="14">#REF!</definedName>
    <definedName name="__________________MS16" localSheetId="15">#REF!</definedName>
    <definedName name="__________________MS16" localSheetId="13">#REF!</definedName>
    <definedName name="__________________MS16" localSheetId="25">#REF!</definedName>
    <definedName name="__________________MS16" localSheetId="27">#REF!</definedName>
    <definedName name="__________________MS16" localSheetId="26">#REF!</definedName>
    <definedName name="__________________MS16" localSheetId="24">#REF!</definedName>
    <definedName name="__________________MS16" localSheetId="29">#REF!</definedName>
    <definedName name="__________________MS16" localSheetId="30">#REF!</definedName>
    <definedName name="__________________MS16" localSheetId="28">#REF!</definedName>
    <definedName name="__________________MS16">#REF!</definedName>
    <definedName name="__________________MS6" localSheetId="32">#REF!</definedName>
    <definedName name="__________________MS6" localSheetId="33">#REF!</definedName>
    <definedName name="__________________MS6" localSheetId="31">#REF!</definedName>
    <definedName name="__________________MS6" localSheetId="35">#REF!</definedName>
    <definedName name="__________________MS6" localSheetId="36">#REF!</definedName>
    <definedName name="__________________MS6" localSheetId="34">#REF!</definedName>
    <definedName name="__________________MS6" localSheetId="42">#REF!</definedName>
    <definedName name="__________________MS6" localSheetId="46">#REF!</definedName>
    <definedName name="__________________MS6" localSheetId="2">#REF!</definedName>
    <definedName name="__________________MS6" localSheetId="3">#REF!</definedName>
    <definedName name="__________________MS6" localSheetId="1">#REF!</definedName>
    <definedName name="__________________MS6" localSheetId="74">#REF!</definedName>
    <definedName name="__________________MS6" localSheetId="75">#REF!</definedName>
    <definedName name="__________________MS6" localSheetId="73">#REF!</definedName>
    <definedName name="__________________MS6" localSheetId="87">#REF!</definedName>
    <definedName name="__________________MS6" localSheetId="90">#REF!</definedName>
    <definedName name="__________________MS6" localSheetId="92">#REF!</definedName>
    <definedName name="__________________MS6" localSheetId="91">#REF!</definedName>
    <definedName name="__________________MS6" localSheetId="89">#REF!</definedName>
    <definedName name="__________________MS6" localSheetId="95">#REF!</definedName>
    <definedName name="__________________MS6" localSheetId="93">#REF!</definedName>
    <definedName name="__________________MS6" localSheetId="5">#REF!</definedName>
    <definedName name="__________________MS6" localSheetId="6">#REF!</definedName>
    <definedName name="__________________MS6" localSheetId="4">#REF!</definedName>
    <definedName name="__________________MS6" localSheetId="8">#REF!</definedName>
    <definedName name="__________________MS6" localSheetId="9">#REF!</definedName>
    <definedName name="__________________MS6" localSheetId="7">#REF!</definedName>
    <definedName name="__________________MS6" localSheetId="11">#REF!</definedName>
    <definedName name="__________________MS6" localSheetId="12">#REF!</definedName>
    <definedName name="__________________MS6" localSheetId="10">#REF!</definedName>
    <definedName name="__________________MS6" localSheetId="14">#REF!</definedName>
    <definedName name="__________________MS6" localSheetId="15">#REF!</definedName>
    <definedName name="__________________MS6" localSheetId="13">#REF!</definedName>
    <definedName name="__________________MS6" localSheetId="25">#REF!</definedName>
    <definedName name="__________________MS6" localSheetId="27">#REF!</definedName>
    <definedName name="__________________MS6" localSheetId="26">#REF!</definedName>
    <definedName name="__________________MS6" localSheetId="24">#REF!</definedName>
    <definedName name="__________________MS6" localSheetId="29">#REF!</definedName>
    <definedName name="__________________MS6" localSheetId="30">#REF!</definedName>
    <definedName name="__________________MS6" localSheetId="28">#REF!</definedName>
    <definedName name="__________________MS6">#REF!</definedName>
    <definedName name="__________________PL1" localSheetId="32">#REF!</definedName>
    <definedName name="__________________PL1" localSheetId="33">#REF!</definedName>
    <definedName name="__________________PL1" localSheetId="31">#REF!</definedName>
    <definedName name="__________________PL1" localSheetId="35">#REF!</definedName>
    <definedName name="__________________PL1" localSheetId="36">#REF!</definedName>
    <definedName name="__________________PL1" localSheetId="34">#REF!</definedName>
    <definedName name="__________________PL1" localSheetId="42">#REF!</definedName>
    <definedName name="__________________PL1" localSheetId="46">#REF!</definedName>
    <definedName name="__________________PL1" localSheetId="2">#REF!</definedName>
    <definedName name="__________________PL1" localSheetId="3">#REF!</definedName>
    <definedName name="__________________PL1" localSheetId="1">#REF!</definedName>
    <definedName name="__________________PL1" localSheetId="74">#REF!</definedName>
    <definedName name="__________________PL1" localSheetId="75">#REF!</definedName>
    <definedName name="__________________PL1" localSheetId="73">#REF!</definedName>
    <definedName name="__________________PL1" localSheetId="87">#REF!</definedName>
    <definedName name="__________________PL1" localSheetId="90">#REF!</definedName>
    <definedName name="__________________PL1" localSheetId="92">#REF!</definedName>
    <definedName name="__________________PL1" localSheetId="91">#REF!</definedName>
    <definedName name="__________________PL1" localSheetId="89">#REF!</definedName>
    <definedName name="__________________PL1" localSheetId="95">#REF!</definedName>
    <definedName name="__________________PL1" localSheetId="93">#REF!</definedName>
    <definedName name="__________________PL1" localSheetId="5">#REF!</definedName>
    <definedName name="__________________PL1" localSheetId="6">#REF!</definedName>
    <definedName name="__________________PL1" localSheetId="4">#REF!</definedName>
    <definedName name="__________________PL1" localSheetId="8">#REF!</definedName>
    <definedName name="__________________PL1" localSheetId="9">#REF!</definedName>
    <definedName name="__________________PL1" localSheetId="7">#REF!</definedName>
    <definedName name="__________________PL1" localSheetId="11">#REF!</definedName>
    <definedName name="__________________PL1" localSheetId="12">#REF!</definedName>
    <definedName name="__________________PL1" localSheetId="10">#REF!</definedName>
    <definedName name="__________________PL1" localSheetId="14">#REF!</definedName>
    <definedName name="__________________PL1" localSheetId="15">#REF!</definedName>
    <definedName name="__________________PL1" localSheetId="13">#REF!</definedName>
    <definedName name="__________________PL1" localSheetId="25">#REF!</definedName>
    <definedName name="__________________PL1" localSheetId="27">#REF!</definedName>
    <definedName name="__________________PL1" localSheetId="26">#REF!</definedName>
    <definedName name="__________________PL1" localSheetId="24">#REF!</definedName>
    <definedName name="__________________PL1" localSheetId="29">#REF!</definedName>
    <definedName name="__________________PL1" localSheetId="30">#REF!</definedName>
    <definedName name="__________________PL1" localSheetId="28">#REF!</definedName>
    <definedName name="__________________PL1">#REF!</definedName>
    <definedName name="__________________pl7" localSheetId="32">#REF!</definedName>
    <definedName name="__________________pl7" localSheetId="33">#REF!</definedName>
    <definedName name="__________________pl7" localSheetId="31">#REF!</definedName>
    <definedName name="__________________pl7" localSheetId="35">#REF!</definedName>
    <definedName name="__________________pl7" localSheetId="36">#REF!</definedName>
    <definedName name="__________________pl7" localSheetId="34">#REF!</definedName>
    <definedName name="__________________pl7" localSheetId="42">#REF!</definedName>
    <definedName name="__________________pl7" localSheetId="46">#REF!</definedName>
    <definedName name="__________________pl7" localSheetId="2">#REF!</definedName>
    <definedName name="__________________pl7" localSheetId="3">#REF!</definedName>
    <definedName name="__________________pl7" localSheetId="1">#REF!</definedName>
    <definedName name="__________________pl7" localSheetId="74">#REF!</definedName>
    <definedName name="__________________pl7" localSheetId="75">#REF!</definedName>
    <definedName name="__________________pl7" localSheetId="73">#REF!</definedName>
    <definedName name="__________________pl7" localSheetId="87">#REF!</definedName>
    <definedName name="__________________pl7" localSheetId="90">#REF!</definedName>
    <definedName name="__________________pl7" localSheetId="92">#REF!</definedName>
    <definedName name="__________________pl7" localSheetId="91">#REF!</definedName>
    <definedName name="__________________pl7" localSheetId="89">#REF!</definedName>
    <definedName name="__________________pl7" localSheetId="95">#REF!</definedName>
    <definedName name="__________________pl7" localSheetId="93">#REF!</definedName>
    <definedName name="__________________pl7" localSheetId="5">#REF!</definedName>
    <definedName name="__________________pl7" localSheetId="6">#REF!</definedName>
    <definedName name="__________________pl7" localSheetId="4">#REF!</definedName>
    <definedName name="__________________pl7" localSheetId="8">#REF!</definedName>
    <definedName name="__________________pl7" localSheetId="9">#REF!</definedName>
    <definedName name="__________________pl7" localSheetId="7">#REF!</definedName>
    <definedName name="__________________pl7" localSheetId="11">#REF!</definedName>
    <definedName name="__________________pl7" localSheetId="12">#REF!</definedName>
    <definedName name="__________________pl7" localSheetId="10">#REF!</definedName>
    <definedName name="__________________pl7" localSheetId="14">#REF!</definedName>
    <definedName name="__________________pl7" localSheetId="15">#REF!</definedName>
    <definedName name="__________________pl7" localSheetId="13">#REF!</definedName>
    <definedName name="__________________pl7" localSheetId="25">#REF!</definedName>
    <definedName name="__________________pl7" localSheetId="27">#REF!</definedName>
    <definedName name="__________________pl7" localSheetId="26">#REF!</definedName>
    <definedName name="__________________pl7" localSheetId="24">#REF!</definedName>
    <definedName name="__________________pl7" localSheetId="29">#REF!</definedName>
    <definedName name="__________________pl7" localSheetId="30">#REF!</definedName>
    <definedName name="__________________pl7" localSheetId="28">#REF!</definedName>
    <definedName name="__________________pl7">#REF!</definedName>
    <definedName name="__________________PL8" localSheetId="32">#REF!</definedName>
    <definedName name="__________________PL8" localSheetId="33">#REF!</definedName>
    <definedName name="__________________PL8" localSheetId="31">#REF!</definedName>
    <definedName name="__________________PL8" localSheetId="35">#REF!</definedName>
    <definedName name="__________________PL8" localSheetId="36">#REF!</definedName>
    <definedName name="__________________PL8" localSheetId="34">#REF!</definedName>
    <definedName name="__________________PL8" localSheetId="42">#REF!</definedName>
    <definedName name="__________________PL8" localSheetId="46">#REF!</definedName>
    <definedName name="__________________PL8" localSheetId="2">#REF!</definedName>
    <definedName name="__________________PL8" localSheetId="3">#REF!</definedName>
    <definedName name="__________________PL8" localSheetId="1">#REF!</definedName>
    <definedName name="__________________PL8" localSheetId="74">#REF!</definedName>
    <definedName name="__________________PL8" localSheetId="75">#REF!</definedName>
    <definedName name="__________________PL8" localSheetId="73">#REF!</definedName>
    <definedName name="__________________PL8" localSheetId="87">#REF!</definedName>
    <definedName name="__________________PL8" localSheetId="90">#REF!</definedName>
    <definedName name="__________________PL8" localSheetId="92">#REF!</definedName>
    <definedName name="__________________PL8" localSheetId="91">#REF!</definedName>
    <definedName name="__________________PL8" localSheetId="89">#REF!</definedName>
    <definedName name="__________________PL8" localSheetId="95">#REF!</definedName>
    <definedName name="__________________PL8" localSheetId="93">#REF!</definedName>
    <definedName name="__________________PL8" localSheetId="5">#REF!</definedName>
    <definedName name="__________________PL8" localSheetId="6">#REF!</definedName>
    <definedName name="__________________PL8" localSheetId="4">#REF!</definedName>
    <definedName name="__________________PL8" localSheetId="8">#REF!</definedName>
    <definedName name="__________________PL8" localSheetId="9">#REF!</definedName>
    <definedName name="__________________PL8" localSheetId="7">#REF!</definedName>
    <definedName name="__________________PL8" localSheetId="11">#REF!</definedName>
    <definedName name="__________________PL8" localSheetId="12">#REF!</definedName>
    <definedName name="__________________PL8" localSheetId="10">#REF!</definedName>
    <definedName name="__________________PL8" localSheetId="14">#REF!</definedName>
    <definedName name="__________________PL8" localSheetId="15">#REF!</definedName>
    <definedName name="__________________PL8" localSheetId="13">#REF!</definedName>
    <definedName name="__________________PL8" localSheetId="25">#REF!</definedName>
    <definedName name="__________________PL8" localSheetId="27">#REF!</definedName>
    <definedName name="__________________PL8" localSheetId="26">#REF!</definedName>
    <definedName name="__________________PL8" localSheetId="24">#REF!</definedName>
    <definedName name="__________________PL8" localSheetId="29">#REF!</definedName>
    <definedName name="__________________PL8" localSheetId="30">#REF!</definedName>
    <definedName name="__________________PL8" localSheetId="28">#REF!</definedName>
    <definedName name="__________________PL8">#REF!</definedName>
    <definedName name="__________________pld7" localSheetId="32">#REF!</definedName>
    <definedName name="__________________pld7" localSheetId="33">#REF!</definedName>
    <definedName name="__________________pld7" localSheetId="31">#REF!</definedName>
    <definedName name="__________________pld7" localSheetId="35">#REF!</definedName>
    <definedName name="__________________pld7" localSheetId="36">#REF!</definedName>
    <definedName name="__________________pld7" localSheetId="34">#REF!</definedName>
    <definedName name="__________________pld7" localSheetId="42">#REF!</definedName>
    <definedName name="__________________pld7" localSheetId="46">#REF!</definedName>
    <definedName name="__________________pld7" localSheetId="2">#REF!</definedName>
    <definedName name="__________________pld7" localSheetId="3">#REF!</definedName>
    <definedName name="__________________pld7" localSheetId="1">#REF!</definedName>
    <definedName name="__________________pld7" localSheetId="74">#REF!</definedName>
    <definedName name="__________________pld7" localSheetId="75">#REF!</definedName>
    <definedName name="__________________pld7" localSheetId="73">#REF!</definedName>
    <definedName name="__________________pld7" localSheetId="87">#REF!</definedName>
    <definedName name="__________________pld7" localSheetId="90">#REF!</definedName>
    <definedName name="__________________pld7" localSheetId="92">#REF!</definedName>
    <definedName name="__________________pld7" localSheetId="91">#REF!</definedName>
    <definedName name="__________________pld7" localSheetId="89">#REF!</definedName>
    <definedName name="__________________pld7" localSheetId="95">#REF!</definedName>
    <definedName name="__________________pld7" localSheetId="93">#REF!</definedName>
    <definedName name="__________________pld7" localSheetId="5">#REF!</definedName>
    <definedName name="__________________pld7" localSheetId="6">#REF!</definedName>
    <definedName name="__________________pld7" localSheetId="4">#REF!</definedName>
    <definedName name="__________________pld7" localSheetId="8">#REF!</definedName>
    <definedName name="__________________pld7" localSheetId="9">#REF!</definedName>
    <definedName name="__________________pld7" localSheetId="7">#REF!</definedName>
    <definedName name="__________________pld7" localSheetId="11">#REF!</definedName>
    <definedName name="__________________pld7" localSheetId="12">#REF!</definedName>
    <definedName name="__________________pld7" localSheetId="10">#REF!</definedName>
    <definedName name="__________________pld7" localSheetId="14">#REF!</definedName>
    <definedName name="__________________pld7" localSheetId="15">#REF!</definedName>
    <definedName name="__________________pld7" localSheetId="13">#REF!</definedName>
    <definedName name="__________________pld7" localSheetId="25">#REF!</definedName>
    <definedName name="__________________pld7" localSheetId="27">#REF!</definedName>
    <definedName name="__________________pld7" localSheetId="26">#REF!</definedName>
    <definedName name="__________________pld7" localSheetId="24">#REF!</definedName>
    <definedName name="__________________pld7" localSheetId="29">#REF!</definedName>
    <definedName name="__________________pld7" localSheetId="30">#REF!</definedName>
    <definedName name="__________________pld7" localSheetId="28">#REF!</definedName>
    <definedName name="__________________pld7">#REF!</definedName>
    <definedName name="__________________PLD8" localSheetId="32">#REF!</definedName>
    <definedName name="__________________PLD8" localSheetId="33">#REF!</definedName>
    <definedName name="__________________PLD8" localSheetId="31">#REF!</definedName>
    <definedName name="__________________PLD8" localSheetId="35">#REF!</definedName>
    <definedName name="__________________PLD8" localSheetId="36">#REF!</definedName>
    <definedName name="__________________PLD8" localSheetId="34">#REF!</definedName>
    <definedName name="__________________PLD8" localSheetId="42">#REF!</definedName>
    <definedName name="__________________PLD8" localSheetId="46">#REF!</definedName>
    <definedName name="__________________PLD8" localSheetId="2">#REF!</definedName>
    <definedName name="__________________PLD8" localSheetId="3">#REF!</definedName>
    <definedName name="__________________PLD8" localSheetId="1">#REF!</definedName>
    <definedName name="__________________PLD8" localSheetId="74">#REF!</definedName>
    <definedName name="__________________PLD8" localSheetId="75">#REF!</definedName>
    <definedName name="__________________PLD8" localSheetId="73">#REF!</definedName>
    <definedName name="__________________PLD8" localSheetId="87">#REF!</definedName>
    <definedName name="__________________PLD8" localSheetId="90">#REF!</definedName>
    <definedName name="__________________PLD8" localSheetId="92">#REF!</definedName>
    <definedName name="__________________PLD8" localSheetId="91">#REF!</definedName>
    <definedName name="__________________PLD8" localSheetId="89">#REF!</definedName>
    <definedName name="__________________PLD8" localSheetId="95">#REF!</definedName>
    <definedName name="__________________PLD8" localSheetId="93">#REF!</definedName>
    <definedName name="__________________PLD8" localSheetId="5">#REF!</definedName>
    <definedName name="__________________PLD8" localSheetId="6">#REF!</definedName>
    <definedName name="__________________PLD8" localSheetId="4">#REF!</definedName>
    <definedName name="__________________PLD8" localSheetId="8">#REF!</definedName>
    <definedName name="__________________PLD8" localSheetId="9">#REF!</definedName>
    <definedName name="__________________PLD8" localSheetId="7">#REF!</definedName>
    <definedName name="__________________PLD8" localSheetId="11">#REF!</definedName>
    <definedName name="__________________PLD8" localSheetId="12">#REF!</definedName>
    <definedName name="__________________PLD8" localSheetId="10">#REF!</definedName>
    <definedName name="__________________PLD8" localSheetId="14">#REF!</definedName>
    <definedName name="__________________PLD8" localSheetId="15">#REF!</definedName>
    <definedName name="__________________PLD8" localSheetId="13">#REF!</definedName>
    <definedName name="__________________PLD8" localSheetId="25">#REF!</definedName>
    <definedName name="__________________PLD8" localSheetId="27">#REF!</definedName>
    <definedName name="__________________PLD8" localSheetId="26">#REF!</definedName>
    <definedName name="__________________PLD8" localSheetId="24">#REF!</definedName>
    <definedName name="__________________PLD8" localSheetId="29">#REF!</definedName>
    <definedName name="__________________PLD8" localSheetId="30">#REF!</definedName>
    <definedName name="__________________PLD8" localSheetId="28">#REF!</definedName>
    <definedName name="__________________PLD8">#REF!</definedName>
    <definedName name="__________________RL1" localSheetId="32">#REF!</definedName>
    <definedName name="__________________RL1" localSheetId="33">#REF!</definedName>
    <definedName name="__________________RL1" localSheetId="31">#REF!</definedName>
    <definedName name="__________________RL1" localSheetId="35">#REF!</definedName>
    <definedName name="__________________RL1" localSheetId="36">#REF!</definedName>
    <definedName name="__________________RL1" localSheetId="34">#REF!</definedName>
    <definedName name="__________________RL1" localSheetId="42">#REF!</definedName>
    <definedName name="__________________RL1" localSheetId="46">#REF!</definedName>
    <definedName name="__________________RL1" localSheetId="2">#REF!</definedName>
    <definedName name="__________________RL1" localSheetId="3">#REF!</definedName>
    <definedName name="__________________RL1" localSheetId="1">#REF!</definedName>
    <definedName name="__________________RL1" localSheetId="74">#REF!</definedName>
    <definedName name="__________________RL1" localSheetId="75">#REF!</definedName>
    <definedName name="__________________RL1" localSheetId="73">#REF!</definedName>
    <definedName name="__________________RL1" localSheetId="87">#REF!</definedName>
    <definedName name="__________________RL1" localSheetId="90">#REF!</definedName>
    <definedName name="__________________RL1" localSheetId="92">#REF!</definedName>
    <definedName name="__________________RL1" localSheetId="91">#REF!</definedName>
    <definedName name="__________________RL1" localSheetId="89">#REF!</definedName>
    <definedName name="__________________RL1" localSheetId="95">#REF!</definedName>
    <definedName name="__________________RL1" localSheetId="93">#REF!</definedName>
    <definedName name="__________________RL1" localSheetId="5">#REF!</definedName>
    <definedName name="__________________RL1" localSheetId="6">#REF!</definedName>
    <definedName name="__________________RL1" localSheetId="4">#REF!</definedName>
    <definedName name="__________________RL1" localSheetId="8">#REF!</definedName>
    <definedName name="__________________RL1" localSheetId="9">#REF!</definedName>
    <definedName name="__________________RL1" localSheetId="7">#REF!</definedName>
    <definedName name="__________________RL1" localSheetId="11">#REF!</definedName>
    <definedName name="__________________RL1" localSheetId="12">#REF!</definedName>
    <definedName name="__________________RL1" localSheetId="10">#REF!</definedName>
    <definedName name="__________________RL1" localSheetId="14">#REF!</definedName>
    <definedName name="__________________RL1" localSheetId="15">#REF!</definedName>
    <definedName name="__________________RL1" localSheetId="13">#REF!</definedName>
    <definedName name="__________________RL1" localSheetId="25">#REF!</definedName>
    <definedName name="__________________RL1" localSheetId="27">#REF!</definedName>
    <definedName name="__________________RL1" localSheetId="26">#REF!</definedName>
    <definedName name="__________________RL1" localSheetId="24">#REF!</definedName>
    <definedName name="__________________RL1" localSheetId="29">#REF!</definedName>
    <definedName name="__________________RL1" localSheetId="30">#REF!</definedName>
    <definedName name="__________________RL1" localSheetId="28">#REF!</definedName>
    <definedName name="__________________RL1">#REF!</definedName>
    <definedName name="__________________SE1" localSheetId="32">#REF!</definedName>
    <definedName name="__________________SE1" localSheetId="33">#REF!</definedName>
    <definedName name="__________________SE1" localSheetId="31">#REF!</definedName>
    <definedName name="__________________SE1" localSheetId="35">#REF!</definedName>
    <definedName name="__________________SE1" localSheetId="36">#REF!</definedName>
    <definedName name="__________________SE1" localSheetId="34">#REF!</definedName>
    <definedName name="__________________SE1" localSheetId="42">#REF!</definedName>
    <definedName name="__________________SE1" localSheetId="46">#REF!</definedName>
    <definedName name="__________________SE1" localSheetId="2">#REF!</definedName>
    <definedName name="__________________SE1" localSheetId="3">#REF!</definedName>
    <definedName name="__________________SE1" localSheetId="1">#REF!</definedName>
    <definedName name="__________________SE1" localSheetId="74">#REF!</definedName>
    <definedName name="__________________SE1" localSheetId="75">#REF!</definedName>
    <definedName name="__________________SE1" localSheetId="73">#REF!</definedName>
    <definedName name="__________________SE1" localSheetId="87">#REF!</definedName>
    <definedName name="__________________SE1" localSheetId="90">#REF!</definedName>
    <definedName name="__________________SE1" localSheetId="92">#REF!</definedName>
    <definedName name="__________________SE1" localSheetId="91">#REF!</definedName>
    <definedName name="__________________SE1" localSheetId="89">#REF!</definedName>
    <definedName name="__________________SE1" localSheetId="95">#REF!</definedName>
    <definedName name="__________________SE1" localSheetId="93">#REF!</definedName>
    <definedName name="__________________SE1" localSheetId="5">#REF!</definedName>
    <definedName name="__________________SE1" localSheetId="6">#REF!</definedName>
    <definedName name="__________________SE1" localSheetId="4">#REF!</definedName>
    <definedName name="__________________SE1" localSheetId="8">#REF!</definedName>
    <definedName name="__________________SE1" localSheetId="9">#REF!</definedName>
    <definedName name="__________________SE1" localSheetId="7">#REF!</definedName>
    <definedName name="__________________SE1" localSheetId="11">#REF!</definedName>
    <definedName name="__________________SE1" localSheetId="12">#REF!</definedName>
    <definedName name="__________________SE1" localSheetId="10">#REF!</definedName>
    <definedName name="__________________SE1" localSheetId="14">#REF!</definedName>
    <definedName name="__________________SE1" localSheetId="15">#REF!</definedName>
    <definedName name="__________________SE1" localSheetId="13">#REF!</definedName>
    <definedName name="__________________SE1" localSheetId="25">#REF!</definedName>
    <definedName name="__________________SE1" localSheetId="27">#REF!</definedName>
    <definedName name="__________________SE1" localSheetId="26">#REF!</definedName>
    <definedName name="__________________SE1" localSheetId="24">#REF!</definedName>
    <definedName name="__________________SE1" localSheetId="29">#REF!</definedName>
    <definedName name="__________________SE1" localSheetId="30">#REF!</definedName>
    <definedName name="__________________SE1" localSheetId="28">#REF!</definedName>
    <definedName name="__________________SE1">#REF!</definedName>
    <definedName name="__________________se2" localSheetId="32">#REF!</definedName>
    <definedName name="__________________se2" localSheetId="33">#REF!</definedName>
    <definedName name="__________________se2" localSheetId="31">#REF!</definedName>
    <definedName name="__________________se2" localSheetId="35">#REF!</definedName>
    <definedName name="__________________se2" localSheetId="36">#REF!</definedName>
    <definedName name="__________________se2" localSheetId="34">#REF!</definedName>
    <definedName name="__________________se2" localSheetId="42">#REF!</definedName>
    <definedName name="__________________se2" localSheetId="46">#REF!</definedName>
    <definedName name="__________________se2" localSheetId="2">#REF!</definedName>
    <definedName name="__________________se2" localSheetId="3">#REF!</definedName>
    <definedName name="__________________se2" localSheetId="1">#REF!</definedName>
    <definedName name="__________________se2" localSheetId="74">#REF!</definedName>
    <definedName name="__________________se2" localSheetId="75">#REF!</definedName>
    <definedName name="__________________se2" localSheetId="73">#REF!</definedName>
    <definedName name="__________________se2" localSheetId="87">#REF!</definedName>
    <definedName name="__________________se2" localSheetId="90">#REF!</definedName>
    <definedName name="__________________se2" localSheetId="92">#REF!</definedName>
    <definedName name="__________________se2" localSheetId="91">#REF!</definedName>
    <definedName name="__________________se2" localSheetId="89">#REF!</definedName>
    <definedName name="__________________se2" localSheetId="95">#REF!</definedName>
    <definedName name="__________________se2" localSheetId="93">#REF!</definedName>
    <definedName name="__________________se2" localSheetId="5">#REF!</definedName>
    <definedName name="__________________se2" localSheetId="6">#REF!</definedName>
    <definedName name="__________________se2" localSheetId="4">#REF!</definedName>
    <definedName name="__________________se2" localSheetId="8">#REF!</definedName>
    <definedName name="__________________se2" localSheetId="9">#REF!</definedName>
    <definedName name="__________________se2" localSheetId="7">#REF!</definedName>
    <definedName name="__________________se2" localSheetId="11">#REF!</definedName>
    <definedName name="__________________se2" localSheetId="12">#REF!</definedName>
    <definedName name="__________________se2" localSheetId="10">#REF!</definedName>
    <definedName name="__________________se2" localSheetId="14">#REF!</definedName>
    <definedName name="__________________se2" localSheetId="15">#REF!</definedName>
    <definedName name="__________________se2" localSheetId="13">#REF!</definedName>
    <definedName name="__________________se2" localSheetId="25">#REF!</definedName>
    <definedName name="__________________se2" localSheetId="27">#REF!</definedName>
    <definedName name="__________________se2" localSheetId="26">#REF!</definedName>
    <definedName name="__________________se2" localSheetId="24">#REF!</definedName>
    <definedName name="__________________se2" localSheetId="29">#REF!</definedName>
    <definedName name="__________________se2" localSheetId="30">#REF!</definedName>
    <definedName name="__________________se2" localSheetId="28">#REF!</definedName>
    <definedName name="__________________se2">#REF!</definedName>
    <definedName name="__________________se3" localSheetId="32">#REF!</definedName>
    <definedName name="__________________se3" localSheetId="33">#REF!</definedName>
    <definedName name="__________________se3" localSheetId="31">#REF!</definedName>
    <definedName name="__________________se3" localSheetId="35">#REF!</definedName>
    <definedName name="__________________se3" localSheetId="36">#REF!</definedName>
    <definedName name="__________________se3" localSheetId="34">#REF!</definedName>
    <definedName name="__________________se3" localSheetId="42">#REF!</definedName>
    <definedName name="__________________se3" localSheetId="46">#REF!</definedName>
    <definedName name="__________________se3" localSheetId="2">#REF!</definedName>
    <definedName name="__________________se3" localSheetId="3">#REF!</definedName>
    <definedName name="__________________se3" localSheetId="1">#REF!</definedName>
    <definedName name="__________________se3" localSheetId="74">#REF!</definedName>
    <definedName name="__________________se3" localSheetId="75">#REF!</definedName>
    <definedName name="__________________se3" localSheetId="73">#REF!</definedName>
    <definedName name="__________________se3" localSheetId="87">#REF!</definedName>
    <definedName name="__________________se3" localSheetId="90">#REF!</definedName>
    <definedName name="__________________se3" localSheetId="92">#REF!</definedName>
    <definedName name="__________________se3" localSheetId="91">#REF!</definedName>
    <definedName name="__________________se3" localSheetId="89">#REF!</definedName>
    <definedName name="__________________se3" localSheetId="95">#REF!</definedName>
    <definedName name="__________________se3" localSheetId="93">#REF!</definedName>
    <definedName name="__________________se3" localSheetId="5">#REF!</definedName>
    <definedName name="__________________se3" localSheetId="6">#REF!</definedName>
    <definedName name="__________________se3" localSheetId="4">#REF!</definedName>
    <definedName name="__________________se3" localSheetId="8">#REF!</definedName>
    <definedName name="__________________se3" localSheetId="9">#REF!</definedName>
    <definedName name="__________________se3" localSheetId="7">#REF!</definedName>
    <definedName name="__________________se3" localSheetId="11">#REF!</definedName>
    <definedName name="__________________se3" localSheetId="12">#REF!</definedName>
    <definedName name="__________________se3" localSheetId="10">#REF!</definedName>
    <definedName name="__________________se3" localSheetId="14">#REF!</definedName>
    <definedName name="__________________se3" localSheetId="15">#REF!</definedName>
    <definedName name="__________________se3" localSheetId="13">#REF!</definedName>
    <definedName name="__________________se3" localSheetId="25">#REF!</definedName>
    <definedName name="__________________se3" localSheetId="27">#REF!</definedName>
    <definedName name="__________________se3" localSheetId="26">#REF!</definedName>
    <definedName name="__________________se3" localSheetId="24">#REF!</definedName>
    <definedName name="__________________se3" localSheetId="29">#REF!</definedName>
    <definedName name="__________________se3" localSheetId="30">#REF!</definedName>
    <definedName name="__________________se3" localSheetId="28">#REF!</definedName>
    <definedName name="__________________se3">#REF!</definedName>
    <definedName name="__________________se4" localSheetId="32">#REF!</definedName>
    <definedName name="__________________se4" localSheetId="33">#REF!</definedName>
    <definedName name="__________________se4" localSheetId="31">#REF!</definedName>
    <definedName name="__________________se4" localSheetId="35">#REF!</definedName>
    <definedName name="__________________se4" localSheetId="36">#REF!</definedName>
    <definedName name="__________________se4" localSheetId="34">#REF!</definedName>
    <definedName name="__________________se4" localSheetId="42">#REF!</definedName>
    <definedName name="__________________se4" localSheetId="46">#REF!</definedName>
    <definedName name="__________________se4" localSheetId="2">#REF!</definedName>
    <definedName name="__________________se4" localSheetId="3">#REF!</definedName>
    <definedName name="__________________se4" localSheetId="1">#REF!</definedName>
    <definedName name="__________________se4" localSheetId="74">#REF!</definedName>
    <definedName name="__________________se4" localSheetId="75">#REF!</definedName>
    <definedName name="__________________se4" localSheetId="73">#REF!</definedName>
    <definedName name="__________________se4" localSheetId="87">#REF!</definedName>
    <definedName name="__________________se4" localSheetId="90">#REF!</definedName>
    <definedName name="__________________se4" localSheetId="92">#REF!</definedName>
    <definedName name="__________________se4" localSheetId="91">#REF!</definedName>
    <definedName name="__________________se4" localSheetId="89">#REF!</definedName>
    <definedName name="__________________se4" localSheetId="95">#REF!</definedName>
    <definedName name="__________________se4" localSheetId="93">#REF!</definedName>
    <definedName name="__________________se4" localSheetId="5">#REF!</definedName>
    <definedName name="__________________se4" localSheetId="6">#REF!</definedName>
    <definedName name="__________________se4" localSheetId="4">#REF!</definedName>
    <definedName name="__________________se4" localSheetId="8">#REF!</definedName>
    <definedName name="__________________se4" localSheetId="9">#REF!</definedName>
    <definedName name="__________________se4" localSheetId="7">#REF!</definedName>
    <definedName name="__________________se4" localSheetId="11">#REF!</definedName>
    <definedName name="__________________se4" localSheetId="12">#REF!</definedName>
    <definedName name="__________________se4" localSheetId="10">#REF!</definedName>
    <definedName name="__________________se4" localSheetId="14">#REF!</definedName>
    <definedName name="__________________se4" localSheetId="15">#REF!</definedName>
    <definedName name="__________________se4" localSheetId="13">#REF!</definedName>
    <definedName name="__________________se4" localSheetId="25">#REF!</definedName>
    <definedName name="__________________se4" localSheetId="27">#REF!</definedName>
    <definedName name="__________________se4" localSheetId="26">#REF!</definedName>
    <definedName name="__________________se4" localSheetId="24">#REF!</definedName>
    <definedName name="__________________se4" localSheetId="29">#REF!</definedName>
    <definedName name="__________________se4" localSheetId="30">#REF!</definedName>
    <definedName name="__________________se4" localSheetId="28">#REF!</definedName>
    <definedName name="__________________se4">#REF!</definedName>
    <definedName name="__________________se5" localSheetId="32">#REF!</definedName>
    <definedName name="__________________se5" localSheetId="33">#REF!</definedName>
    <definedName name="__________________se5" localSheetId="31">#REF!</definedName>
    <definedName name="__________________se5" localSheetId="35">#REF!</definedName>
    <definedName name="__________________se5" localSheetId="36">#REF!</definedName>
    <definedName name="__________________se5" localSheetId="34">#REF!</definedName>
    <definedName name="__________________se5" localSheetId="42">#REF!</definedName>
    <definedName name="__________________se5" localSheetId="46">#REF!</definedName>
    <definedName name="__________________se5" localSheetId="2">#REF!</definedName>
    <definedName name="__________________se5" localSheetId="3">#REF!</definedName>
    <definedName name="__________________se5" localSheetId="1">#REF!</definedName>
    <definedName name="__________________se5" localSheetId="74">#REF!</definedName>
    <definedName name="__________________se5" localSheetId="75">#REF!</definedName>
    <definedName name="__________________se5" localSheetId="73">#REF!</definedName>
    <definedName name="__________________se5" localSheetId="87">#REF!</definedName>
    <definedName name="__________________se5" localSheetId="90">#REF!</definedName>
    <definedName name="__________________se5" localSheetId="92">#REF!</definedName>
    <definedName name="__________________se5" localSheetId="91">#REF!</definedName>
    <definedName name="__________________se5" localSheetId="89">#REF!</definedName>
    <definedName name="__________________se5" localSheetId="95">#REF!</definedName>
    <definedName name="__________________se5" localSheetId="93">#REF!</definedName>
    <definedName name="__________________se5" localSheetId="5">#REF!</definedName>
    <definedName name="__________________se5" localSheetId="6">#REF!</definedName>
    <definedName name="__________________se5" localSheetId="4">#REF!</definedName>
    <definedName name="__________________se5" localSheetId="8">#REF!</definedName>
    <definedName name="__________________se5" localSheetId="9">#REF!</definedName>
    <definedName name="__________________se5" localSheetId="7">#REF!</definedName>
    <definedName name="__________________se5" localSheetId="11">#REF!</definedName>
    <definedName name="__________________se5" localSheetId="12">#REF!</definedName>
    <definedName name="__________________se5" localSheetId="10">#REF!</definedName>
    <definedName name="__________________se5" localSheetId="14">#REF!</definedName>
    <definedName name="__________________se5" localSheetId="15">#REF!</definedName>
    <definedName name="__________________se5" localSheetId="13">#REF!</definedName>
    <definedName name="__________________se5" localSheetId="25">#REF!</definedName>
    <definedName name="__________________se5" localSheetId="27">#REF!</definedName>
    <definedName name="__________________se5" localSheetId="26">#REF!</definedName>
    <definedName name="__________________se5" localSheetId="24">#REF!</definedName>
    <definedName name="__________________se5" localSheetId="29">#REF!</definedName>
    <definedName name="__________________se5" localSheetId="30">#REF!</definedName>
    <definedName name="__________________se5" localSheetId="28">#REF!</definedName>
    <definedName name="__________________se5">#REF!</definedName>
    <definedName name="__________________se6" localSheetId="32">#REF!</definedName>
    <definedName name="__________________se6" localSheetId="33">#REF!</definedName>
    <definedName name="__________________se6" localSheetId="31">#REF!</definedName>
    <definedName name="__________________se6" localSheetId="35">#REF!</definedName>
    <definedName name="__________________se6" localSheetId="36">#REF!</definedName>
    <definedName name="__________________se6" localSheetId="34">#REF!</definedName>
    <definedName name="__________________se6" localSheetId="42">#REF!</definedName>
    <definedName name="__________________se6" localSheetId="46">#REF!</definedName>
    <definedName name="__________________se6" localSheetId="2">#REF!</definedName>
    <definedName name="__________________se6" localSheetId="3">#REF!</definedName>
    <definedName name="__________________se6" localSheetId="1">#REF!</definedName>
    <definedName name="__________________se6" localSheetId="74">#REF!</definedName>
    <definedName name="__________________se6" localSheetId="75">#REF!</definedName>
    <definedName name="__________________se6" localSheetId="73">#REF!</definedName>
    <definedName name="__________________se6" localSheetId="87">#REF!</definedName>
    <definedName name="__________________se6" localSheetId="90">#REF!</definedName>
    <definedName name="__________________se6" localSheetId="92">#REF!</definedName>
    <definedName name="__________________se6" localSheetId="91">#REF!</definedName>
    <definedName name="__________________se6" localSheetId="89">#REF!</definedName>
    <definedName name="__________________se6" localSheetId="95">#REF!</definedName>
    <definedName name="__________________se6" localSheetId="93">#REF!</definedName>
    <definedName name="__________________se6" localSheetId="5">#REF!</definedName>
    <definedName name="__________________se6" localSheetId="6">#REF!</definedName>
    <definedName name="__________________se6" localSheetId="4">#REF!</definedName>
    <definedName name="__________________se6" localSheetId="8">#REF!</definedName>
    <definedName name="__________________se6" localSheetId="9">#REF!</definedName>
    <definedName name="__________________se6" localSheetId="7">#REF!</definedName>
    <definedName name="__________________se6" localSheetId="11">#REF!</definedName>
    <definedName name="__________________se6" localSheetId="12">#REF!</definedName>
    <definedName name="__________________se6" localSheetId="10">#REF!</definedName>
    <definedName name="__________________se6" localSheetId="14">#REF!</definedName>
    <definedName name="__________________se6" localSheetId="15">#REF!</definedName>
    <definedName name="__________________se6" localSheetId="13">#REF!</definedName>
    <definedName name="__________________se6" localSheetId="25">#REF!</definedName>
    <definedName name="__________________se6" localSheetId="27">#REF!</definedName>
    <definedName name="__________________se6" localSheetId="26">#REF!</definedName>
    <definedName name="__________________se6" localSheetId="24">#REF!</definedName>
    <definedName name="__________________se6" localSheetId="29">#REF!</definedName>
    <definedName name="__________________se6" localSheetId="30">#REF!</definedName>
    <definedName name="__________________se6" localSheetId="28">#REF!</definedName>
    <definedName name="__________________se6">#REF!</definedName>
    <definedName name="__________________se7" localSheetId="32">#REF!</definedName>
    <definedName name="__________________se7" localSheetId="33">#REF!</definedName>
    <definedName name="__________________se7" localSheetId="31">#REF!</definedName>
    <definedName name="__________________se7" localSheetId="35">#REF!</definedName>
    <definedName name="__________________se7" localSheetId="36">#REF!</definedName>
    <definedName name="__________________se7" localSheetId="34">#REF!</definedName>
    <definedName name="__________________se7" localSheetId="42">#REF!</definedName>
    <definedName name="__________________se7" localSheetId="46">#REF!</definedName>
    <definedName name="__________________se7" localSheetId="2">#REF!</definedName>
    <definedName name="__________________se7" localSheetId="3">#REF!</definedName>
    <definedName name="__________________se7" localSheetId="1">#REF!</definedName>
    <definedName name="__________________se7" localSheetId="74">#REF!</definedName>
    <definedName name="__________________se7" localSheetId="75">#REF!</definedName>
    <definedName name="__________________se7" localSheetId="73">#REF!</definedName>
    <definedName name="__________________se7" localSheetId="87">#REF!</definedName>
    <definedName name="__________________se7" localSheetId="90">#REF!</definedName>
    <definedName name="__________________se7" localSheetId="92">#REF!</definedName>
    <definedName name="__________________se7" localSheetId="91">#REF!</definedName>
    <definedName name="__________________se7" localSheetId="89">#REF!</definedName>
    <definedName name="__________________se7" localSheetId="95">#REF!</definedName>
    <definedName name="__________________se7" localSheetId="93">#REF!</definedName>
    <definedName name="__________________se7" localSheetId="5">#REF!</definedName>
    <definedName name="__________________se7" localSheetId="6">#REF!</definedName>
    <definedName name="__________________se7" localSheetId="4">#REF!</definedName>
    <definedName name="__________________se7" localSheetId="8">#REF!</definedName>
    <definedName name="__________________se7" localSheetId="9">#REF!</definedName>
    <definedName name="__________________se7" localSheetId="7">#REF!</definedName>
    <definedName name="__________________se7" localSheetId="11">#REF!</definedName>
    <definedName name="__________________se7" localSheetId="12">#REF!</definedName>
    <definedName name="__________________se7" localSheetId="10">#REF!</definedName>
    <definedName name="__________________se7" localSheetId="14">#REF!</definedName>
    <definedName name="__________________se7" localSheetId="15">#REF!</definedName>
    <definedName name="__________________se7" localSheetId="13">#REF!</definedName>
    <definedName name="__________________se7" localSheetId="25">#REF!</definedName>
    <definedName name="__________________se7" localSheetId="27">#REF!</definedName>
    <definedName name="__________________se7" localSheetId="26">#REF!</definedName>
    <definedName name="__________________se7" localSheetId="24">#REF!</definedName>
    <definedName name="__________________se7" localSheetId="29">#REF!</definedName>
    <definedName name="__________________se7" localSheetId="30">#REF!</definedName>
    <definedName name="__________________se7" localSheetId="28">#REF!</definedName>
    <definedName name="__________________se7">#REF!</definedName>
    <definedName name="__________________se8" localSheetId="32">#REF!</definedName>
    <definedName name="__________________se8" localSheetId="33">#REF!</definedName>
    <definedName name="__________________se8" localSheetId="31">#REF!</definedName>
    <definedName name="__________________se8" localSheetId="35">#REF!</definedName>
    <definedName name="__________________se8" localSheetId="36">#REF!</definedName>
    <definedName name="__________________se8" localSheetId="34">#REF!</definedName>
    <definedName name="__________________se8" localSheetId="42">#REF!</definedName>
    <definedName name="__________________se8" localSheetId="46">#REF!</definedName>
    <definedName name="__________________se8" localSheetId="2">#REF!</definedName>
    <definedName name="__________________se8" localSheetId="3">#REF!</definedName>
    <definedName name="__________________se8" localSheetId="1">#REF!</definedName>
    <definedName name="__________________se8" localSheetId="74">#REF!</definedName>
    <definedName name="__________________se8" localSheetId="75">#REF!</definedName>
    <definedName name="__________________se8" localSheetId="73">#REF!</definedName>
    <definedName name="__________________se8" localSheetId="87">#REF!</definedName>
    <definedName name="__________________se8" localSheetId="90">#REF!</definedName>
    <definedName name="__________________se8" localSheetId="92">#REF!</definedName>
    <definedName name="__________________se8" localSheetId="91">#REF!</definedName>
    <definedName name="__________________se8" localSheetId="89">#REF!</definedName>
    <definedName name="__________________se8" localSheetId="95">#REF!</definedName>
    <definedName name="__________________se8" localSheetId="93">#REF!</definedName>
    <definedName name="__________________se8" localSheetId="5">#REF!</definedName>
    <definedName name="__________________se8" localSheetId="6">#REF!</definedName>
    <definedName name="__________________se8" localSheetId="4">#REF!</definedName>
    <definedName name="__________________se8" localSheetId="8">#REF!</definedName>
    <definedName name="__________________se8" localSheetId="9">#REF!</definedName>
    <definedName name="__________________se8" localSheetId="7">#REF!</definedName>
    <definedName name="__________________se8" localSheetId="11">#REF!</definedName>
    <definedName name="__________________se8" localSheetId="12">#REF!</definedName>
    <definedName name="__________________se8" localSheetId="10">#REF!</definedName>
    <definedName name="__________________se8" localSheetId="14">#REF!</definedName>
    <definedName name="__________________se8" localSheetId="15">#REF!</definedName>
    <definedName name="__________________se8" localSheetId="13">#REF!</definedName>
    <definedName name="__________________se8" localSheetId="25">#REF!</definedName>
    <definedName name="__________________se8" localSheetId="27">#REF!</definedName>
    <definedName name="__________________se8" localSheetId="26">#REF!</definedName>
    <definedName name="__________________se8" localSheetId="24">#REF!</definedName>
    <definedName name="__________________se8" localSheetId="29">#REF!</definedName>
    <definedName name="__________________se8" localSheetId="30">#REF!</definedName>
    <definedName name="__________________se8" localSheetId="28">#REF!</definedName>
    <definedName name="__________________se8">#REF!</definedName>
    <definedName name="__________________tw1" localSheetId="32">#REF!</definedName>
    <definedName name="__________________tw1" localSheetId="33">#REF!</definedName>
    <definedName name="__________________tw1" localSheetId="31">#REF!</definedName>
    <definedName name="__________________tw1" localSheetId="35">#REF!</definedName>
    <definedName name="__________________tw1" localSheetId="36">#REF!</definedName>
    <definedName name="__________________tw1" localSheetId="34">#REF!</definedName>
    <definedName name="__________________tw1" localSheetId="42">#REF!</definedName>
    <definedName name="__________________tw1" localSheetId="46">#REF!</definedName>
    <definedName name="__________________tw1" localSheetId="2">#REF!</definedName>
    <definedName name="__________________tw1" localSheetId="3">#REF!</definedName>
    <definedName name="__________________tw1" localSheetId="1">#REF!</definedName>
    <definedName name="__________________tw1" localSheetId="74">#REF!</definedName>
    <definedName name="__________________tw1" localSheetId="75">#REF!</definedName>
    <definedName name="__________________tw1" localSheetId="73">#REF!</definedName>
    <definedName name="__________________tw1" localSheetId="87">#REF!</definedName>
    <definedName name="__________________tw1" localSheetId="90">#REF!</definedName>
    <definedName name="__________________tw1" localSheetId="92">#REF!</definedName>
    <definedName name="__________________tw1" localSheetId="91">#REF!</definedName>
    <definedName name="__________________tw1" localSheetId="89">#REF!</definedName>
    <definedName name="__________________tw1" localSheetId="95">#REF!</definedName>
    <definedName name="__________________tw1" localSheetId="93">#REF!</definedName>
    <definedName name="__________________tw1" localSheetId="5">#REF!</definedName>
    <definedName name="__________________tw1" localSheetId="6">#REF!</definedName>
    <definedName name="__________________tw1" localSheetId="4">#REF!</definedName>
    <definedName name="__________________tw1" localSheetId="8">#REF!</definedName>
    <definedName name="__________________tw1" localSheetId="9">#REF!</definedName>
    <definedName name="__________________tw1" localSheetId="7">#REF!</definedName>
    <definedName name="__________________tw1" localSheetId="11">#REF!</definedName>
    <definedName name="__________________tw1" localSheetId="12">#REF!</definedName>
    <definedName name="__________________tw1" localSheetId="10">#REF!</definedName>
    <definedName name="__________________tw1" localSheetId="14">#REF!</definedName>
    <definedName name="__________________tw1" localSheetId="15">#REF!</definedName>
    <definedName name="__________________tw1" localSheetId="13">#REF!</definedName>
    <definedName name="__________________tw1" localSheetId="25">#REF!</definedName>
    <definedName name="__________________tw1" localSheetId="27">#REF!</definedName>
    <definedName name="__________________tw1" localSheetId="26">#REF!</definedName>
    <definedName name="__________________tw1" localSheetId="24">#REF!</definedName>
    <definedName name="__________________tw1" localSheetId="29">#REF!</definedName>
    <definedName name="__________________tw1" localSheetId="30">#REF!</definedName>
    <definedName name="__________________tw1" localSheetId="28">#REF!</definedName>
    <definedName name="__________________tw1">#REF!</definedName>
    <definedName name="_________________MS16" localSheetId="32">#REF!</definedName>
    <definedName name="_________________MS16" localSheetId="33">#REF!</definedName>
    <definedName name="_________________MS16" localSheetId="31">#REF!</definedName>
    <definedName name="_________________MS16" localSheetId="35">#REF!</definedName>
    <definedName name="_________________MS16" localSheetId="36">#REF!</definedName>
    <definedName name="_________________MS16" localSheetId="34">#REF!</definedName>
    <definedName name="_________________MS16" localSheetId="42">#REF!</definedName>
    <definedName name="_________________MS16" localSheetId="46">#REF!</definedName>
    <definedName name="_________________MS16" localSheetId="2">#REF!</definedName>
    <definedName name="_________________MS16" localSheetId="3">#REF!</definedName>
    <definedName name="_________________MS16" localSheetId="1">#REF!</definedName>
    <definedName name="_________________MS16" localSheetId="74">#REF!</definedName>
    <definedName name="_________________MS16" localSheetId="75">#REF!</definedName>
    <definedName name="_________________MS16" localSheetId="73">#REF!</definedName>
    <definedName name="_________________MS16" localSheetId="87">#REF!</definedName>
    <definedName name="_________________MS16" localSheetId="90">#REF!</definedName>
    <definedName name="_________________MS16" localSheetId="92">#REF!</definedName>
    <definedName name="_________________MS16" localSheetId="91">#REF!</definedName>
    <definedName name="_________________MS16" localSheetId="89">#REF!</definedName>
    <definedName name="_________________MS16" localSheetId="95">#REF!</definedName>
    <definedName name="_________________MS16" localSheetId="93">#REF!</definedName>
    <definedName name="_________________MS16" localSheetId="5">#REF!</definedName>
    <definedName name="_________________MS16" localSheetId="6">#REF!</definedName>
    <definedName name="_________________MS16" localSheetId="4">#REF!</definedName>
    <definedName name="_________________MS16" localSheetId="8">#REF!</definedName>
    <definedName name="_________________MS16" localSheetId="9">#REF!</definedName>
    <definedName name="_________________MS16" localSheetId="7">#REF!</definedName>
    <definedName name="_________________MS16" localSheetId="11">#REF!</definedName>
    <definedName name="_________________MS16" localSheetId="12">#REF!</definedName>
    <definedName name="_________________MS16" localSheetId="10">#REF!</definedName>
    <definedName name="_________________MS16" localSheetId="14">#REF!</definedName>
    <definedName name="_________________MS16" localSheetId="15">#REF!</definedName>
    <definedName name="_________________MS16" localSheetId="13">#REF!</definedName>
    <definedName name="_________________MS16" localSheetId="25">#REF!</definedName>
    <definedName name="_________________MS16" localSheetId="27">#REF!</definedName>
    <definedName name="_________________MS16" localSheetId="26">#REF!</definedName>
    <definedName name="_________________MS16" localSheetId="24">#REF!</definedName>
    <definedName name="_________________MS16" localSheetId="29">#REF!</definedName>
    <definedName name="_________________MS16" localSheetId="30">#REF!</definedName>
    <definedName name="_________________MS16" localSheetId="28">#REF!</definedName>
    <definedName name="_________________MS16">#REF!</definedName>
    <definedName name="_________________MS6" localSheetId="32">#REF!</definedName>
    <definedName name="_________________MS6" localSheetId="33">#REF!</definedName>
    <definedName name="_________________MS6" localSheetId="31">#REF!</definedName>
    <definedName name="_________________MS6" localSheetId="35">#REF!</definedName>
    <definedName name="_________________MS6" localSheetId="36">#REF!</definedName>
    <definedName name="_________________MS6" localSheetId="34">#REF!</definedName>
    <definedName name="_________________MS6" localSheetId="42">#REF!</definedName>
    <definedName name="_________________MS6" localSheetId="46">#REF!</definedName>
    <definedName name="_________________MS6" localSheetId="2">#REF!</definedName>
    <definedName name="_________________MS6" localSheetId="3">#REF!</definedName>
    <definedName name="_________________MS6" localSheetId="1">#REF!</definedName>
    <definedName name="_________________MS6" localSheetId="74">#REF!</definedName>
    <definedName name="_________________MS6" localSheetId="75">#REF!</definedName>
    <definedName name="_________________MS6" localSheetId="73">#REF!</definedName>
    <definedName name="_________________MS6" localSheetId="87">#REF!</definedName>
    <definedName name="_________________MS6" localSheetId="90">#REF!</definedName>
    <definedName name="_________________MS6" localSheetId="92">#REF!</definedName>
    <definedName name="_________________MS6" localSheetId="91">#REF!</definedName>
    <definedName name="_________________MS6" localSheetId="89">#REF!</definedName>
    <definedName name="_________________MS6" localSheetId="95">#REF!</definedName>
    <definedName name="_________________MS6" localSheetId="93">#REF!</definedName>
    <definedName name="_________________MS6" localSheetId="5">#REF!</definedName>
    <definedName name="_________________MS6" localSheetId="6">#REF!</definedName>
    <definedName name="_________________MS6" localSheetId="4">#REF!</definedName>
    <definedName name="_________________MS6" localSheetId="8">#REF!</definedName>
    <definedName name="_________________MS6" localSheetId="9">#REF!</definedName>
    <definedName name="_________________MS6" localSheetId="7">#REF!</definedName>
    <definedName name="_________________MS6" localSheetId="11">#REF!</definedName>
    <definedName name="_________________MS6" localSheetId="12">#REF!</definedName>
    <definedName name="_________________MS6" localSheetId="10">#REF!</definedName>
    <definedName name="_________________MS6" localSheetId="14">#REF!</definedName>
    <definedName name="_________________MS6" localSheetId="15">#REF!</definedName>
    <definedName name="_________________MS6" localSheetId="13">#REF!</definedName>
    <definedName name="_________________MS6" localSheetId="25">#REF!</definedName>
    <definedName name="_________________MS6" localSheetId="27">#REF!</definedName>
    <definedName name="_________________MS6" localSheetId="26">#REF!</definedName>
    <definedName name="_________________MS6" localSheetId="24">#REF!</definedName>
    <definedName name="_________________MS6" localSheetId="29">#REF!</definedName>
    <definedName name="_________________MS6" localSheetId="30">#REF!</definedName>
    <definedName name="_________________MS6" localSheetId="28">#REF!</definedName>
    <definedName name="_________________MS6">#REF!</definedName>
    <definedName name="_________________PL1" localSheetId="32">#REF!</definedName>
    <definedName name="_________________PL1" localSheetId="33">#REF!</definedName>
    <definedName name="_________________PL1" localSheetId="31">#REF!</definedName>
    <definedName name="_________________PL1" localSheetId="35">#REF!</definedName>
    <definedName name="_________________PL1" localSheetId="36">#REF!</definedName>
    <definedName name="_________________PL1" localSheetId="34">#REF!</definedName>
    <definedName name="_________________PL1" localSheetId="42">#REF!</definedName>
    <definedName name="_________________PL1" localSheetId="46">#REF!</definedName>
    <definedName name="_________________PL1" localSheetId="2">#REF!</definedName>
    <definedName name="_________________PL1" localSheetId="3">#REF!</definedName>
    <definedName name="_________________PL1" localSheetId="1">#REF!</definedName>
    <definedName name="_________________PL1" localSheetId="74">#REF!</definedName>
    <definedName name="_________________PL1" localSheetId="75">#REF!</definedName>
    <definedName name="_________________PL1" localSheetId="73">#REF!</definedName>
    <definedName name="_________________PL1" localSheetId="87">#REF!</definedName>
    <definedName name="_________________PL1" localSheetId="90">#REF!</definedName>
    <definedName name="_________________PL1" localSheetId="92">#REF!</definedName>
    <definedName name="_________________PL1" localSheetId="91">#REF!</definedName>
    <definedName name="_________________PL1" localSheetId="89">#REF!</definedName>
    <definedName name="_________________PL1" localSheetId="95">#REF!</definedName>
    <definedName name="_________________PL1" localSheetId="93">#REF!</definedName>
    <definedName name="_________________PL1" localSheetId="5">#REF!</definedName>
    <definedName name="_________________PL1" localSheetId="6">#REF!</definedName>
    <definedName name="_________________PL1" localSheetId="4">#REF!</definedName>
    <definedName name="_________________PL1" localSheetId="8">#REF!</definedName>
    <definedName name="_________________PL1" localSheetId="9">#REF!</definedName>
    <definedName name="_________________PL1" localSheetId="7">#REF!</definedName>
    <definedName name="_________________PL1" localSheetId="11">#REF!</definedName>
    <definedName name="_________________PL1" localSheetId="12">#REF!</definedName>
    <definedName name="_________________PL1" localSheetId="10">#REF!</definedName>
    <definedName name="_________________PL1" localSheetId="14">#REF!</definedName>
    <definedName name="_________________PL1" localSheetId="15">#REF!</definedName>
    <definedName name="_________________PL1" localSheetId="13">#REF!</definedName>
    <definedName name="_________________PL1" localSheetId="25">#REF!</definedName>
    <definedName name="_________________PL1" localSheetId="27">#REF!</definedName>
    <definedName name="_________________PL1" localSheetId="26">#REF!</definedName>
    <definedName name="_________________PL1" localSheetId="24">#REF!</definedName>
    <definedName name="_________________PL1" localSheetId="29">#REF!</definedName>
    <definedName name="_________________PL1" localSheetId="30">#REF!</definedName>
    <definedName name="_________________PL1" localSheetId="28">#REF!</definedName>
    <definedName name="_________________PL1">#REF!</definedName>
    <definedName name="_________________pl7" localSheetId="32">#REF!</definedName>
    <definedName name="_________________pl7" localSheetId="33">#REF!</definedName>
    <definedName name="_________________pl7" localSheetId="31">#REF!</definedName>
    <definedName name="_________________pl7" localSheetId="35">#REF!</definedName>
    <definedName name="_________________pl7" localSheetId="36">#REF!</definedName>
    <definedName name="_________________pl7" localSheetId="34">#REF!</definedName>
    <definedName name="_________________pl7" localSheetId="42">#REF!</definedName>
    <definedName name="_________________pl7" localSheetId="46">#REF!</definedName>
    <definedName name="_________________pl7" localSheetId="2">#REF!</definedName>
    <definedName name="_________________pl7" localSheetId="3">#REF!</definedName>
    <definedName name="_________________pl7" localSheetId="1">#REF!</definedName>
    <definedName name="_________________pl7" localSheetId="74">#REF!</definedName>
    <definedName name="_________________pl7" localSheetId="75">#REF!</definedName>
    <definedName name="_________________pl7" localSheetId="73">#REF!</definedName>
    <definedName name="_________________pl7" localSheetId="87">#REF!</definedName>
    <definedName name="_________________pl7" localSheetId="90">#REF!</definedName>
    <definedName name="_________________pl7" localSheetId="92">#REF!</definedName>
    <definedName name="_________________pl7" localSheetId="91">#REF!</definedName>
    <definedName name="_________________pl7" localSheetId="89">#REF!</definedName>
    <definedName name="_________________pl7" localSheetId="95">#REF!</definedName>
    <definedName name="_________________pl7" localSheetId="93">#REF!</definedName>
    <definedName name="_________________pl7" localSheetId="5">#REF!</definedName>
    <definedName name="_________________pl7" localSheetId="6">#REF!</definedName>
    <definedName name="_________________pl7" localSheetId="4">#REF!</definedName>
    <definedName name="_________________pl7" localSheetId="8">#REF!</definedName>
    <definedName name="_________________pl7" localSheetId="9">#REF!</definedName>
    <definedName name="_________________pl7" localSheetId="7">#REF!</definedName>
    <definedName name="_________________pl7" localSheetId="11">#REF!</definedName>
    <definedName name="_________________pl7" localSheetId="12">#REF!</definedName>
    <definedName name="_________________pl7" localSheetId="10">#REF!</definedName>
    <definedName name="_________________pl7" localSheetId="14">#REF!</definedName>
    <definedName name="_________________pl7" localSheetId="15">#REF!</definedName>
    <definedName name="_________________pl7" localSheetId="13">#REF!</definedName>
    <definedName name="_________________pl7" localSheetId="25">#REF!</definedName>
    <definedName name="_________________pl7" localSheetId="27">#REF!</definedName>
    <definedName name="_________________pl7" localSheetId="26">#REF!</definedName>
    <definedName name="_________________pl7" localSheetId="24">#REF!</definedName>
    <definedName name="_________________pl7" localSheetId="29">#REF!</definedName>
    <definedName name="_________________pl7" localSheetId="30">#REF!</definedName>
    <definedName name="_________________pl7" localSheetId="28">#REF!</definedName>
    <definedName name="_________________pl7">#REF!</definedName>
    <definedName name="_________________PL8" localSheetId="32">#REF!</definedName>
    <definedName name="_________________PL8" localSheetId="33">#REF!</definedName>
    <definedName name="_________________PL8" localSheetId="31">#REF!</definedName>
    <definedName name="_________________PL8" localSheetId="35">#REF!</definedName>
    <definedName name="_________________PL8" localSheetId="36">#REF!</definedName>
    <definedName name="_________________PL8" localSheetId="34">#REF!</definedName>
    <definedName name="_________________PL8" localSheetId="42">#REF!</definedName>
    <definedName name="_________________PL8" localSheetId="46">#REF!</definedName>
    <definedName name="_________________PL8" localSheetId="2">#REF!</definedName>
    <definedName name="_________________PL8" localSheetId="3">#REF!</definedName>
    <definedName name="_________________PL8" localSheetId="1">#REF!</definedName>
    <definedName name="_________________PL8" localSheetId="74">#REF!</definedName>
    <definedName name="_________________PL8" localSheetId="75">#REF!</definedName>
    <definedName name="_________________PL8" localSheetId="73">#REF!</definedName>
    <definedName name="_________________PL8" localSheetId="87">#REF!</definedName>
    <definedName name="_________________PL8" localSheetId="90">#REF!</definedName>
    <definedName name="_________________PL8" localSheetId="92">#REF!</definedName>
    <definedName name="_________________PL8" localSheetId="91">#REF!</definedName>
    <definedName name="_________________PL8" localSheetId="89">#REF!</definedName>
    <definedName name="_________________PL8" localSheetId="95">#REF!</definedName>
    <definedName name="_________________PL8" localSheetId="93">#REF!</definedName>
    <definedName name="_________________PL8" localSheetId="5">#REF!</definedName>
    <definedName name="_________________PL8" localSheetId="6">#REF!</definedName>
    <definedName name="_________________PL8" localSheetId="4">#REF!</definedName>
    <definedName name="_________________PL8" localSheetId="8">#REF!</definedName>
    <definedName name="_________________PL8" localSheetId="9">#REF!</definedName>
    <definedName name="_________________PL8" localSheetId="7">#REF!</definedName>
    <definedName name="_________________PL8" localSheetId="11">#REF!</definedName>
    <definedName name="_________________PL8" localSheetId="12">#REF!</definedName>
    <definedName name="_________________PL8" localSheetId="10">#REF!</definedName>
    <definedName name="_________________PL8" localSheetId="14">#REF!</definedName>
    <definedName name="_________________PL8" localSheetId="15">#REF!</definedName>
    <definedName name="_________________PL8" localSheetId="13">#REF!</definedName>
    <definedName name="_________________PL8" localSheetId="25">#REF!</definedName>
    <definedName name="_________________PL8" localSheetId="27">#REF!</definedName>
    <definedName name="_________________PL8" localSheetId="26">#REF!</definedName>
    <definedName name="_________________PL8" localSheetId="24">#REF!</definedName>
    <definedName name="_________________PL8" localSheetId="29">#REF!</definedName>
    <definedName name="_________________PL8" localSheetId="30">#REF!</definedName>
    <definedName name="_________________PL8" localSheetId="28">#REF!</definedName>
    <definedName name="_________________PL8">#REF!</definedName>
    <definedName name="_________________pld7" localSheetId="32">#REF!</definedName>
    <definedName name="_________________pld7" localSheetId="33">#REF!</definedName>
    <definedName name="_________________pld7" localSheetId="31">#REF!</definedName>
    <definedName name="_________________pld7" localSheetId="35">#REF!</definedName>
    <definedName name="_________________pld7" localSheetId="36">#REF!</definedName>
    <definedName name="_________________pld7" localSheetId="34">#REF!</definedName>
    <definedName name="_________________pld7" localSheetId="42">#REF!</definedName>
    <definedName name="_________________pld7" localSheetId="46">#REF!</definedName>
    <definedName name="_________________pld7" localSheetId="2">#REF!</definedName>
    <definedName name="_________________pld7" localSheetId="3">#REF!</definedName>
    <definedName name="_________________pld7" localSheetId="1">#REF!</definedName>
    <definedName name="_________________pld7" localSheetId="74">#REF!</definedName>
    <definedName name="_________________pld7" localSheetId="75">#REF!</definedName>
    <definedName name="_________________pld7" localSheetId="73">#REF!</definedName>
    <definedName name="_________________pld7" localSheetId="87">#REF!</definedName>
    <definedName name="_________________pld7" localSheetId="90">#REF!</definedName>
    <definedName name="_________________pld7" localSheetId="92">#REF!</definedName>
    <definedName name="_________________pld7" localSheetId="91">#REF!</definedName>
    <definedName name="_________________pld7" localSheetId="89">#REF!</definedName>
    <definedName name="_________________pld7" localSheetId="95">#REF!</definedName>
    <definedName name="_________________pld7" localSheetId="93">#REF!</definedName>
    <definedName name="_________________pld7" localSheetId="5">#REF!</definedName>
    <definedName name="_________________pld7" localSheetId="6">#REF!</definedName>
    <definedName name="_________________pld7" localSheetId="4">#REF!</definedName>
    <definedName name="_________________pld7" localSheetId="8">#REF!</definedName>
    <definedName name="_________________pld7" localSheetId="9">#REF!</definedName>
    <definedName name="_________________pld7" localSheetId="7">#REF!</definedName>
    <definedName name="_________________pld7" localSheetId="11">#REF!</definedName>
    <definedName name="_________________pld7" localSheetId="12">#REF!</definedName>
    <definedName name="_________________pld7" localSheetId="10">#REF!</definedName>
    <definedName name="_________________pld7" localSheetId="14">#REF!</definedName>
    <definedName name="_________________pld7" localSheetId="15">#REF!</definedName>
    <definedName name="_________________pld7" localSheetId="13">#REF!</definedName>
    <definedName name="_________________pld7" localSheetId="25">#REF!</definedName>
    <definedName name="_________________pld7" localSheetId="27">#REF!</definedName>
    <definedName name="_________________pld7" localSheetId="26">#REF!</definedName>
    <definedName name="_________________pld7" localSheetId="24">#REF!</definedName>
    <definedName name="_________________pld7" localSheetId="29">#REF!</definedName>
    <definedName name="_________________pld7" localSheetId="30">#REF!</definedName>
    <definedName name="_________________pld7" localSheetId="28">#REF!</definedName>
    <definedName name="_________________pld7">#REF!</definedName>
    <definedName name="_________________PLD8" localSheetId="32">#REF!</definedName>
    <definedName name="_________________PLD8" localSheetId="33">#REF!</definedName>
    <definedName name="_________________PLD8" localSheetId="31">#REF!</definedName>
    <definedName name="_________________PLD8" localSheetId="35">#REF!</definedName>
    <definedName name="_________________PLD8" localSheetId="36">#REF!</definedName>
    <definedName name="_________________PLD8" localSheetId="34">#REF!</definedName>
    <definedName name="_________________PLD8" localSheetId="42">#REF!</definedName>
    <definedName name="_________________PLD8" localSheetId="46">#REF!</definedName>
    <definedName name="_________________PLD8" localSheetId="2">#REF!</definedName>
    <definedName name="_________________PLD8" localSheetId="3">#REF!</definedName>
    <definedName name="_________________PLD8" localSheetId="1">#REF!</definedName>
    <definedName name="_________________PLD8" localSheetId="74">#REF!</definedName>
    <definedName name="_________________PLD8" localSheetId="75">#REF!</definedName>
    <definedName name="_________________PLD8" localSheetId="73">#REF!</definedName>
    <definedName name="_________________PLD8" localSheetId="87">#REF!</definedName>
    <definedName name="_________________PLD8" localSheetId="90">#REF!</definedName>
    <definedName name="_________________PLD8" localSheetId="92">#REF!</definedName>
    <definedName name="_________________PLD8" localSheetId="91">#REF!</definedName>
    <definedName name="_________________PLD8" localSheetId="89">#REF!</definedName>
    <definedName name="_________________PLD8" localSheetId="95">#REF!</definedName>
    <definedName name="_________________PLD8" localSheetId="93">#REF!</definedName>
    <definedName name="_________________PLD8" localSheetId="5">#REF!</definedName>
    <definedName name="_________________PLD8" localSheetId="6">#REF!</definedName>
    <definedName name="_________________PLD8" localSheetId="4">#REF!</definedName>
    <definedName name="_________________PLD8" localSheetId="8">#REF!</definedName>
    <definedName name="_________________PLD8" localSheetId="9">#REF!</definedName>
    <definedName name="_________________PLD8" localSheetId="7">#REF!</definedName>
    <definedName name="_________________PLD8" localSheetId="11">#REF!</definedName>
    <definedName name="_________________PLD8" localSheetId="12">#REF!</definedName>
    <definedName name="_________________PLD8" localSheetId="10">#REF!</definedName>
    <definedName name="_________________PLD8" localSheetId="14">#REF!</definedName>
    <definedName name="_________________PLD8" localSheetId="15">#REF!</definedName>
    <definedName name="_________________PLD8" localSheetId="13">#REF!</definedName>
    <definedName name="_________________PLD8" localSheetId="25">#REF!</definedName>
    <definedName name="_________________PLD8" localSheetId="27">#REF!</definedName>
    <definedName name="_________________PLD8" localSheetId="26">#REF!</definedName>
    <definedName name="_________________PLD8" localSheetId="24">#REF!</definedName>
    <definedName name="_________________PLD8" localSheetId="29">#REF!</definedName>
    <definedName name="_________________PLD8" localSheetId="30">#REF!</definedName>
    <definedName name="_________________PLD8" localSheetId="28">#REF!</definedName>
    <definedName name="_________________PLD8">#REF!</definedName>
    <definedName name="_________________RL1" localSheetId="32">#REF!</definedName>
    <definedName name="_________________RL1" localSheetId="33">#REF!</definedName>
    <definedName name="_________________RL1" localSheetId="31">#REF!</definedName>
    <definedName name="_________________RL1" localSheetId="35">#REF!</definedName>
    <definedName name="_________________RL1" localSheetId="36">#REF!</definedName>
    <definedName name="_________________RL1" localSheetId="34">#REF!</definedName>
    <definedName name="_________________RL1" localSheetId="42">#REF!</definedName>
    <definedName name="_________________RL1" localSheetId="46">#REF!</definedName>
    <definedName name="_________________RL1" localSheetId="2">#REF!</definedName>
    <definedName name="_________________RL1" localSheetId="3">#REF!</definedName>
    <definedName name="_________________RL1" localSheetId="1">#REF!</definedName>
    <definedName name="_________________RL1" localSheetId="74">#REF!</definedName>
    <definedName name="_________________RL1" localSheetId="75">#REF!</definedName>
    <definedName name="_________________RL1" localSheetId="73">#REF!</definedName>
    <definedName name="_________________RL1" localSheetId="87">#REF!</definedName>
    <definedName name="_________________RL1" localSheetId="90">#REF!</definedName>
    <definedName name="_________________RL1" localSheetId="92">#REF!</definedName>
    <definedName name="_________________RL1" localSheetId="91">#REF!</definedName>
    <definedName name="_________________RL1" localSheetId="89">#REF!</definedName>
    <definedName name="_________________RL1" localSheetId="95">#REF!</definedName>
    <definedName name="_________________RL1" localSheetId="93">#REF!</definedName>
    <definedName name="_________________RL1" localSheetId="5">#REF!</definedName>
    <definedName name="_________________RL1" localSheetId="6">#REF!</definedName>
    <definedName name="_________________RL1" localSheetId="4">#REF!</definedName>
    <definedName name="_________________RL1" localSheetId="8">#REF!</definedName>
    <definedName name="_________________RL1" localSheetId="9">#REF!</definedName>
    <definedName name="_________________RL1" localSheetId="7">#REF!</definedName>
    <definedName name="_________________RL1" localSheetId="11">#REF!</definedName>
    <definedName name="_________________RL1" localSheetId="12">#REF!</definedName>
    <definedName name="_________________RL1" localSheetId="10">#REF!</definedName>
    <definedName name="_________________RL1" localSheetId="14">#REF!</definedName>
    <definedName name="_________________RL1" localSheetId="15">#REF!</definedName>
    <definedName name="_________________RL1" localSheetId="13">#REF!</definedName>
    <definedName name="_________________RL1" localSheetId="25">#REF!</definedName>
    <definedName name="_________________RL1" localSheetId="27">#REF!</definedName>
    <definedName name="_________________RL1" localSheetId="26">#REF!</definedName>
    <definedName name="_________________RL1" localSheetId="24">#REF!</definedName>
    <definedName name="_________________RL1" localSheetId="29">#REF!</definedName>
    <definedName name="_________________RL1" localSheetId="30">#REF!</definedName>
    <definedName name="_________________RL1" localSheetId="28">#REF!</definedName>
    <definedName name="_________________RL1">#REF!</definedName>
    <definedName name="_________________SE1" localSheetId="32">#REF!</definedName>
    <definedName name="_________________SE1" localSheetId="33">#REF!</definedName>
    <definedName name="_________________SE1" localSheetId="31">#REF!</definedName>
    <definedName name="_________________SE1" localSheetId="35">#REF!</definedName>
    <definedName name="_________________SE1" localSheetId="36">#REF!</definedName>
    <definedName name="_________________SE1" localSheetId="34">#REF!</definedName>
    <definedName name="_________________SE1" localSheetId="42">#REF!</definedName>
    <definedName name="_________________SE1" localSheetId="46">#REF!</definedName>
    <definedName name="_________________SE1" localSheetId="2">#REF!</definedName>
    <definedName name="_________________SE1" localSheetId="3">#REF!</definedName>
    <definedName name="_________________SE1" localSheetId="1">#REF!</definedName>
    <definedName name="_________________SE1" localSheetId="74">#REF!</definedName>
    <definedName name="_________________SE1" localSheetId="75">#REF!</definedName>
    <definedName name="_________________SE1" localSheetId="73">#REF!</definedName>
    <definedName name="_________________SE1" localSheetId="87">#REF!</definedName>
    <definedName name="_________________SE1" localSheetId="90">#REF!</definedName>
    <definedName name="_________________SE1" localSheetId="92">#REF!</definedName>
    <definedName name="_________________SE1" localSheetId="91">#REF!</definedName>
    <definedName name="_________________SE1" localSheetId="89">#REF!</definedName>
    <definedName name="_________________SE1" localSheetId="95">#REF!</definedName>
    <definedName name="_________________SE1" localSheetId="93">#REF!</definedName>
    <definedName name="_________________SE1" localSheetId="5">#REF!</definedName>
    <definedName name="_________________SE1" localSheetId="6">#REF!</definedName>
    <definedName name="_________________SE1" localSheetId="4">#REF!</definedName>
    <definedName name="_________________SE1" localSheetId="8">#REF!</definedName>
    <definedName name="_________________SE1" localSheetId="9">#REF!</definedName>
    <definedName name="_________________SE1" localSheetId="7">#REF!</definedName>
    <definedName name="_________________SE1" localSheetId="11">#REF!</definedName>
    <definedName name="_________________SE1" localSheetId="12">#REF!</definedName>
    <definedName name="_________________SE1" localSheetId="10">#REF!</definedName>
    <definedName name="_________________SE1" localSheetId="14">#REF!</definedName>
    <definedName name="_________________SE1" localSheetId="15">#REF!</definedName>
    <definedName name="_________________SE1" localSheetId="13">#REF!</definedName>
    <definedName name="_________________SE1" localSheetId="25">#REF!</definedName>
    <definedName name="_________________SE1" localSheetId="27">#REF!</definedName>
    <definedName name="_________________SE1" localSheetId="26">#REF!</definedName>
    <definedName name="_________________SE1" localSheetId="24">#REF!</definedName>
    <definedName name="_________________SE1" localSheetId="29">#REF!</definedName>
    <definedName name="_________________SE1" localSheetId="30">#REF!</definedName>
    <definedName name="_________________SE1" localSheetId="28">#REF!</definedName>
    <definedName name="_________________SE1">#REF!</definedName>
    <definedName name="_________________se2" localSheetId="32">#REF!</definedName>
    <definedName name="_________________se2" localSheetId="33">#REF!</definedName>
    <definedName name="_________________se2" localSheetId="31">#REF!</definedName>
    <definedName name="_________________se2" localSheetId="35">#REF!</definedName>
    <definedName name="_________________se2" localSheetId="36">#REF!</definedName>
    <definedName name="_________________se2" localSheetId="34">#REF!</definedName>
    <definedName name="_________________se2" localSheetId="42">#REF!</definedName>
    <definedName name="_________________se2" localSheetId="46">#REF!</definedName>
    <definedName name="_________________se2" localSheetId="2">#REF!</definedName>
    <definedName name="_________________se2" localSheetId="3">#REF!</definedName>
    <definedName name="_________________se2" localSheetId="1">#REF!</definedName>
    <definedName name="_________________se2" localSheetId="74">#REF!</definedName>
    <definedName name="_________________se2" localSheetId="75">#REF!</definedName>
    <definedName name="_________________se2" localSheetId="73">#REF!</definedName>
    <definedName name="_________________se2" localSheetId="87">#REF!</definedName>
    <definedName name="_________________se2" localSheetId="90">#REF!</definedName>
    <definedName name="_________________se2" localSheetId="92">#REF!</definedName>
    <definedName name="_________________se2" localSheetId="91">#REF!</definedName>
    <definedName name="_________________se2" localSheetId="89">#REF!</definedName>
    <definedName name="_________________se2" localSheetId="95">#REF!</definedName>
    <definedName name="_________________se2" localSheetId="93">#REF!</definedName>
    <definedName name="_________________se2" localSheetId="5">#REF!</definedName>
    <definedName name="_________________se2" localSheetId="6">#REF!</definedName>
    <definedName name="_________________se2" localSheetId="4">#REF!</definedName>
    <definedName name="_________________se2" localSheetId="8">#REF!</definedName>
    <definedName name="_________________se2" localSheetId="9">#REF!</definedName>
    <definedName name="_________________se2" localSheetId="7">#REF!</definedName>
    <definedName name="_________________se2" localSheetId="11">#REF!</definedName>
    <definedName name="_________________se2" localSheetId="12">#REF!</definedName>
    <definedName name="_________________se2" localSheetId="10">#REF!</definedName>
    <definedName name="_________________se2" localSheetId="14">#REF!</definedName>
    <definedName name="_________________se2" localSheetId="15">#REF!</definedName>
    <definedName name="_________________se2" localSheetId="13">#REF!</definedName>
    <definedName name="_________________se2" localSheetId="25">#REF!</definedName>
    <definedName name="_________________se2" localSheetId="27">#REF!</definedName>
    <definedName name="_________________se2" localSheetId="26">#REF!</definedName>
    <definedName name="_________________se2" localSheetId="24">#REF!</definedName>
    <definedName name="_________________se2" localSheetId="29">#REF!</definedName>
    <definedName name="_________________se2" localSheetId="30">#REF!</definedName>
    <definedName name="_________________se2" localSheetId="28">#REF!</definedName>
    <definedName name="_________________se2">#REF!</definedName>
    <definedName name="_________________se3" localSheetId="32">#REF!</definedName>
    <definedName name="_________________se3" localSheetId="33">#REF!</definedName>
    <definedName name="_________________se3" localSheetId="31">#REF!</definedName>
    <definedName name="_________________se3" localSheetId="35">#REF!</definedName>
    <definedName name="_________________se3" localSheetId="36">#REF!</definedName>
    <definedName name="_________________se3" localSheetId="34">#REF!</definedName>
    <definedName name="_________________se3" localSheetId="42">#REF!</definedName>
    <definedName name="_________________se3" localSheetId="46">#REF!</definedName>
    <definedName name="_________________se3" localSheetId="2">#REF!</definedName>
    <definedName name="_________________se3" localSheetId="3">#REF!</definedName>
    <definedName name="_________________se3" localSheetId="1">#REF!</definedName>
    <definedName name="_________________se3" localSheetId="74">#REF!</definedName>
    <definedName name="_________________se3" localSheetId="75">#REF!</definedName>
    <definedName name="_________________se3" localSheetId="73">#REF!</definedName>
    <definedName name="_________________se3" localSheetId="87">#REF!</definedName>
    <definedName name="_________________se3" localSheetId="90">#REF!</definedName>
    <definedName name="_________________se3" localSheetId="92">#REF!</definedName>
    <definedName name="_________________se3" localSheetId="91">#REF!</definedName>
    <definedName name="_________________se3" localSheetId="89">#REF!</definedName>
    <definedName name="_________________se3" localSheetId="95">#REF!</definedName>
    <definedName name="_________________se3" localSheetId="93">#REF!</definedName>
    <definedName name="_________________se3" localSheetId="5">#REF!</definedName>
    <definedName name="_________________se3" localSheetId="6">#REF!</definedName>
    <definedName name="_________________se3" localSheetId="4">#REF!</definedName>
    <definedName name="_________________se3" localSheetId="8">#REF!</definedName>
    <definedName name="_________________se3" localSheetId="9">#REF!</definedName>
    <definedName name="_________________se3" localSheetId="7">#REF!</definedName>
    <definedName name="_________________se3" localSheetId="11">#REF!</definedName>
    <definedName name="_________________se3" localSheetId="12">#REF!</definedName>
    <definedName name="_________________se3" localSheetId="10">#REF!</definedName>
    <definedName name="_________________se3" localSheetId="14">#REF!</definedName>
    <definedName name="_________________se3" localSheetId="15">#REF!</definedName>
    <definedName name="_________________se3" localSheetId="13">#REF!</definedName>
    <definedName name="_________________se3" localSheetId="25">#REF!</definedName>
    <definedName name="_________________se3" localSheetId="27">#REF!</definedName>
    <definedName name="_________________se3" localSheetId="26">#REF!</definedName>
    <definedName name="_________________se3" localSheetId="24">#REF!</definedName>
    <definedName name="_________________se3" localSheetId="29">#REF!</definedName>
    <definedName name="_________________se3" localSheetId="30">#REF!</definedName>
    <definedName name="_________________se3" localSheetId="28">#REF!</definedName>
    <definedName name="_________________se3">#REF!</definedName>
    <definedName name="_________________se4" localSheetId="32">#REF!</definedName>
    <definedName name="_________________se4" localSheetId="33">#REF!</definedName>
    <definedName name="_________________se4" localSheetId="31">#REF!</definedName>
    <definedName name="_________________se4" localSheetId="35">#REF!</definedName>
    <definedName name="_________________se4" localSheetId="36">#REF!</definedName>
    <definedName name="_________________se4" localSheetId="34">#REF!</definedName>
    <definedName name="_________________se4" localSheetId="42">#REF!</definedName>
    <definedName name="_________________se4" localSheetId="46">#REF!</definedName>
    <definedName name="_________________se4" localSheetId="2">#REF!</definedName>
    <definedName name="_________________se4" localSheetId="3">#REF!</definedName>
    <definedName name="_________________se4" localSheetId="1">#REF!</definedName>
    <definedName name="_________________se4" localSheetId="74">#REF!</definedName>
    <definedName name="_________________se4" localSheetId="75">#REF!</definedName>
    <definedName name="_________________se4" localSheetId="73">#REF!</definedName>
    <definedName name="_________________se4" localSheetId="87">#REF!</definedName>
    <definedName name="_________________se4" localSheetId="90">#REF!</definedName>
    <definedName name="_________________se4" localSheetId="92">#REF!</definedName>
    <definedName name="_________________se4" localSheetId="91">#REF!</definedName>
    <definedName name="_________________se4" localSheetId="89">#REF!</definedName>
    <definedName name="_________________se4" localSheetId="95">#REF!</definedName>
    <definedName name="_________________se4" localSheetId="93">#REF!</definedName>
    <definedName name="_________________se4" localSheetId="5">#REF!</definedName>
    <definedName name="_________________se4" localSheetId="6">#REF!</definedName>
    <definedName name="_________________se4" localSheetId="4">#REF!</definedName>
    <definedName name="_________________se4" localSheetId="8">#REF!</definedName>
    <definedName name="_________________se4" localSheetId="9">#REF!</definedName>
    <definedName name="_________________se4" localSheetId="7">#REF!</definedName>
    <definedName name="_________________se4" localSheetId="11">#REF!</definedName>
    <definedName name="_________________se4" localSheetId="12">#REF!</definedName>
    <definedName name="_________________se4" localSheetId="10">#REF!</definedName>
    <definedName name="_________________se4" localSheetId="14">#REF!</definedName>
    <definedName name="_________________se4" localSheetId="15">#REF!</definedName>
    <definedName name="_________________se4" localSheetId="13">#REF!</definedName>
    <definedName name="_________________se4" localSheetId="25">#REF!</definedName>
    <definedName name="_________________se4" localSheetId="27">#REF!</definedName>
    <definedName name="_________________se4" localSheetId="26">#REF!</definedName>
    <definedName name="_________________se4" localSheetId="24">#REF!</definedName>
    <definedName name="_________________se4" localSheetId="29">#REF!</definedName>
    <definedName name="_________________se4" localSheetId="30">#REF!</definedName>
    <definedName name="_________________se4" localSheetId="28">#REF!</definedName>
    <definedName name="_________________se4">#REF!</definedName>
    <definedName name="_________________se5" localSheetId="32">#REF!</definedName>
    <definedName name="_________________se5" localSheetId="33">#REF!</definedName>
    <definedName name="_________________se5" localSheetId="31">#REF!</definedName>
    <definedName name="_________________se5" localSheetId="35">#REF!</definedName>
    <definedName name="_________________se5" localSheetId="36">#REF!</definedName>
    <definedName name="_________________se5" localSheetId="34">#REF!</definedName>
    <definedName name="_________________se5" localSheetId="42">#REF!</definedName>
    <definedName name="_________________se5" localSheetId="46">#REF!</definedName>
    <definedName name="_________________se5" localSheetId="2">#REF!</definedName>
    <definedName name="_________________se5" localSheetId="3">#REF!</definedName>
    <definedName name="_________________se5" localSheetId="1">#REF!</definedName>
    <definedName name="_________________se5" localSheetId="74">#REF!</definedName>
    <definedName name="_________________se5" localSheetId="75">#REF!</definedName>
    <definedName name="_________________se5" localSheetId="73">#REF!</definedName>
    <definedName name="_________________se5" localSheetId="87">#REF!</definedName>
    <definedName name="_________________se5" localSheetId="90">#REF!</definedName>
    <definedName name="_________________se5" localSheetId="92">#REF!</definedName>
    <definedName name="_________________se5" localSheetId="91">#REF!</definedName>
    <definedName name="_________________se5" localSheetId="89">#REF!</definedName>
    <definedName name="_________________se5" localSheetId="95">#REF!</definedName>
    <definedName name="_________________se5" localSheetId="93">#REF!</definedName>
    <definedName name="_________________se5" localSheetId="5">#REF!</definedName>
    <definedName name="_________________se5" localSheetId="6">#REF!</definedName>
    <definedName name="_________________se5" localSheetId="4">#REF!</definedName>
    <definedName name="_________________se5" localSheetId="8">#REF!</definedName>
    <definedName name="_________________se5" localSheetId="9">#REF!</definedName>
    <definedName name="_________________se5" localSheetId="7">#REF!</definedName>
    <definedName name="_________________se5" localSheetId="11">#REF!</definedName>
    <definedName name="_________________se5" localSheetId="12">#REF!</definedName>
    <definedName name="_________________se5" localSheetId="10">#REF!</definedName>
    <definedName name="_________________se5" localSheetId="14">#REF!</definedName>
    <definedName name="_________________se5" localSheetId="15">#REF!</definedName>
    <definedName name="_________________se5" localSheetId="13">#REF!</definedName>
    <definedName name="_________________se5" localSheetId="25">#REF!</definedName>
    <definedName name="_________________se5" localSheetId="27">#REF!</definedName>
    <definedName name="_________________se5" localSheetId="26">#REF!</definedName>
    <definedName name="_________________se5" localSheetId="24">#REF!</definedName>
    <definedName name="_________________se5" localSheetId="29">#REF!</definedName>
    <definedName name="_________________se5" localSheetId="30">#REF!</definedName>
    <definedName name="_________________se5" localSheetId="28">#REF!</definedName>
    <definedName name="_________________se5">#REF!</definedName>
    <definedName name="_________________se6" localSheetId="32">#REF!</definedName>
    <definedName name="_________________se6" localSheetId="33">#REF!</definedName>
    <definedName name="_________________se6" localSheetId="31">#REF!</definedName>
    <definedName name="_________________se6" localSheetId="35">#REF!</definedName>
    <definedName name="_________________se6" localSheetId="36">#REF!</definedName>
    <definedName name="_________________se6" localSheetId="34">#REF!</definedName>
    <definedName name="_________________se6" localSheetId="42">#REF!</definedName>
    <definedName name="_________________se6" localSheetId="46">#REF!</definedName>
    <definedName name="_________________se6" localSheetId="2">#REF!</definedName>
    <definedName name="_________________se6" localSheetId="3">#REF!</definedName>
    <definedName name="_________________se6" localSheetId="1">#REF!</definedName>
    <definedName name="_________________se6" localSheetId="74">#REF!</definedName>
    <definedName name="_________________se6" localSheetId="75">#REF!</definedName>
    <definedName name="_________________se6" localSheetId="73">#REF!</definedName>
    <definedName name="_________________se6" localSheetId="87">#REF!</definedName>
    <definedName name="_________________se6" localSheetId="90">#REF!</definedName>
    <definedName name="_________________se6" localSheetId="92">#REF!</definedName>
    <definedName name="_________________se6" localSheetId="91">#REF!</definedName>
    <definedName name="_________________se6" localSheetId="89">#REF!</definedName>
    <definedName name="_________________se6" localSheetId="95">#REF!</definedName>
    <definedName name="_________________se6" localSheetId="93">#REF!</definedName>
    <definedName name="_________________se6" localSheetId="5">#REF!</definedName>
    <definedName name="_________________se6" localSheetId="6">#REF!</definedName>
    <definedName name="_________________se6" localSheetId="4">#REF!</definedName>
    <definedName name="_________________se6" localSheetId="8">#REF!</definedName>
    <definedName name="_________________se6" localSheetId="9">#REF!</definedName>
    <definedName name="_________________se6" localSheetId="7">#REF!</definedName>
    <definedName name="_________________se6" localSheetId="11">#REF!</definedName>
    <definedName name="_________________se6" localSheetId="12">#REF!</definedName>
    <definedName name="_________________se6" localSheetId="10">#REF!</definedName>
    <definedName name="_________________se6" localSheetId="14">#REF!</definedName>
    <definedName name="_________________se6" localSheetId="15">#REF!</definedName>
    <definedName name="_________________se6" localSheetId="13">#REF!</definedName>
    <definedName name="_________________se6" localSheetId="25">#REF!</definedName>
    <definedName name="_________________se6" localSheetId="27">#REF!</definedName>
    <definedName name="_________________se6" localSheetId="26">#REF!</definedName>
    <definedName name="_________________se6" localSheetId="24">#REF!</definedName>
    <definedName name="_________________se6" localSheetId="29">#REF!</definedName>
    <definedName name="_________________se6" localSheetId="30">#REF!</definedName>
    <definedName name="_________________se6" localSheetId="28">#REF!</definedName>
    <definedName name="_________________se6">#REF!</definedName>
    <definedName name="_________________se7" localSheetId="32">#REF!</definedName>
    <definedName name="_________________se7" localSheetId="33">#REF!</definedName>
    <definedName name="_________________se7" localSheetId="31">#REF!</definedName>
    <definedName name="_________________se7" localSheetId="35">#REF!</definedName>
    <definedName name="_________________se7" localSheetId="36">#REF!</definedName>
    <definedName name="_________________se7" localSheetId="34">#REF!</definedName>
    <definedName name="_________________se7" localSheetId="42">#REF!</definedName>
    <definedName name="_________________se7" localSheetId="46">#REF!</definedName>
    <definedName name="_________________se7" localSheetId="2">#REF!</definedName>
    <definedName name="_________________se7" localSheetId="3">#REF!</definedName>
    <definedName name="_________________se7" localSheetId="1">#REF!</definedName>
    <definedName name="_________________se7" localSheetId="74">#REF!</definedName>
    <definedName name="_________________se7" localSheetId="75">#REF!</definedName>
    <definedName name="_________________se7" localSheetId="73">#REF!</definedName>
    <definedName name="_________________se7" localSheetId="87">#REF!</definedName>
    <definedName name="_________________se7" localSheetId="90">#REF!</definedName>
    <definedName name="_________________se7" localSheetId="92">#REF!</definedName>
    <definedName name="_________________se7" localSheetId="91">#REF!</definedName>
    <definedName name="_________________se7" localSheetId="89">#REF!</definedName>
    <definedName name="_________________se7" localSheetId="95">#REF!</definedName>
    <definedName name="_________________se7" localSheetId="93">#REF!</definedName>
    <definedName name="_________________se7" localSheetId="5">#REF!</definedName>
    <definedName name="_________________se7" localSheetId="6">#REF!</definedName>
    <definedName name="_________________se7" localSheetId="4">#REF!</definedName>
    <definedName name="_________________se7" localSheetId="8">#REF!</definedName>
    <definedName name="_________________se7" localSheetId="9">#REF!</definedName>
    <definedName name="_________________se7" localSheetId="7">#REF!</definedName>
    <definedName name="_________________se7" localSheetId="11">#REF!</definedName>
    <definedName name="_________________se7" localSheetId="12">#REF!</definedName>
    <definedName name="_________________se7" localSheetId="10">#REF!</definedName>
    <definedName name="_________________se7" localSheetId="14">#REF!</definedName>
    <definedName name="_________________se7" localSheetId="15">#REF!</definedName>
    <definedName name="_________________se7" localSheetId="13">#REF!</definedName>
    <definedName name="_________________se7" localSheetId="25">#REF!</definedName>
    <definedName name="_________________se7" localSheetId="27">#REF!</definedName>
    <definedName name="_________________se7" localSheetId="26">#REF!</definedName>
    <definedName name="_________________se7" localSheetId="24">#REF!</definedName>
    <definedName name="_________________se7" localSheetId="29">#REF!</definedName>
    <definedName name="_________________se7" localSheetId="30">#REF!</definedName>
    <definedName name="_________________se7" localSheetId="28">#REF!</definedName>
    <definedName name="_________________se7">#REF!</definedName>
    <definedName name="_________________se8" localSheetId="32">#REF!</definedName>
    <definedName name="_________________se8" localSheetId="33">#REF!</definedName>
    <definedName name="_________________se8" localSheetId="31">#REF!</definedName>
    <definedName name="_________________se8" localSheetId="35">#REF!</definedName>
    <definedName name="_________________se8" localSheetId="36">#REF!</definedName>
    <definedName name="_________________se8" localSheetId="34">#REF!</definedName>
    <definedName name="_________________se8" localSheetId="42">#REF!</definedName>
    <definedName name="_________________se8" localSheetId="46">#REF!</definedName>
    <definedName name="_________________se8" localSheetId="2">#REF!</definedName>
    <definedName name="_________________se8" localSheetId="3">#REF!</definedName>
    <definedName name="_________________se8" localSheetId="1">#REF!</definedName>
    <definedName name="_________________se8" localSheetId="74">#REF!</definedName>
    <definedName name="_________________se8" localSheetId="75">#REF!</definedName>
    <definedName name="_________________se8" localSheetId="73">#REF!</definedName>
    <definedName name="_________________se8" localSheetId="87">#REF!</definedName>
    <definedName name="_________________se8" localSheetId="90">#REF!</definedName>
    <definedName name="_________________se8" localSheetId="92">#REF!</definedName>
    <definedName name="_________________se8" localSheetId="91">#REF!</definedName>
    <definedName name="_________________se8" localSheetId="89">#REF!</definedName>
    <definedName name="_________________se8" localSheetId="95">#REF!</definedName>
    <definedName name="_________________se8" localSheetId="93">#REF!</definedName>
    <definedName name="_________________se8" localSheetId="5">#REF!</definedName>
    <definedName name="_________________se8" localSheetId="6">#REF!</definedName>
    <definedName name="_________________se8" localSheetId="4">#REF!</definedName>
    <definedName name="_________________se8" localSheetId="8">#REF!</definedName>
    <definedName name="_________________se8" localSheetId="9">#REF!</definedName>
    <definedName name="_________________se8" localSheetId="7">#REF!</definedName>
    <definedName name="_________________se8" localSheetId="11">#REF!</definedName>
    <definedName name="_________________se8" localSheetId="12">#REF!</definedName>
    <definedName name="_________________se8" localSheetId="10">#REF!</definedName>
    <definedName name="_________________se8" localSheetId="14">#REF!</definedName>
    <definedName name="_________________se8" localSheetId="15">#REF!</definedName>
    <definedName name="_________________se8" localSheetId="13">#REF!</definedName>
    <definedName name="_________________se8" localSheetId="25">#REF!</definedName>
    <definedName name="_________________se8" localSheetId="27">#REF!</definedName>
    <definedName name="_________________se8" localSheetId="26">#REF!</definedName>
    <definedName name="_________________se8" localSheetId="24">#REF!</definedName>
    <definedName name="_________________se8" localSheetId="29">#REF!</definedName>
    <definedName name="_________________se8" localSheetId="30">#REF!</definedName>
    <definedName name="_________________se8" localSheetId="28">#REF!</definedName>
    <definedName name="_________________se8">#REF!</definedName>
    <definedName name="_________________tw1" localSheetId="32">#REF!</definedName>
    <definedName name="_________________tw1" localSheetId="33">#REF!</definedName>
    <definedName name="_________________tw1" localSheetId="31">#REF!</definedName>
    <definedName name="_________________tw1" localSheetId="35">#REF!</definedName>
    <definedName name="_________________tw1" localSheetId="36">#REF!</definedName>
    <definedName name="_________________tw1" localSheetId="34">#REF!</definedName>
    <definedName name="_________________tw1" localSheetId="42">#REF!</definedName>
    <definedName name="_________________tw1" localSheetId="46">#REF!</definedName>
    <definedName name="_________________tw1" localSheetId="2">#REF!</definedName>
    <definedName name="_________________tw1" localSheetId="3">#REF!</definedName>
    <definedName name="_________________tw1" localSheetId="1">#REF!</definedName>
    <definedName name="_________________tw1" localSheetId="74">#REF!</definedName>
    <definedName name="_________________tw1" localSheetId="75">#REF!</definedName>
    <definedName name="_________________tw1" localSheetId="73">#REF!</definedName>
    <definedName name="_________________tw1" localSheetId="87">#REF!</definedName>
    <definedName name="_________________tw1" localSheetId="90">#REF!</definedName>
    <definedName name="_________________tw1" localSheetId="92">#REF!</definedName>
    <definedName name="_________________tw1" localSheetId="91">#REF!</definedName>
    <definedName name="_________________tw1" localSheetId="89">#REF!</definedName>
    <definedName name="_________________tw1" localSheetId="95">#REF!</definedName>
    <definedName name="_________________tw1" localSheetId="93">#REF!</definedName>
    <definedName name="_________________tw1" localSheetId="5">#REF!</definedName>
    <definedName name="_________________tw1" localSheetId="6">#REF!</definedName>
    <definedName name="_________________tw1" localSheetId="4">#REF!</definedName>
    <definedName name="_________________tw1" localSheetId="8">#REF!</definedName>
    <definedName name="_________________tw1" localSheetId="9">#REF!</definedName>
    <definedName name="_________________tw1" localSheetId="7">#REF!</definedName>
    <definedName name="_________________tw1" localSheetId="11">#REF!</definedName>
    <definedName name="_________________tw1" localSheetId="12">#REF!</definedName>
    <definedName name="_________________tw1" localSheetId="10">#REF!</definedName>
    <definedName name="_________________tw1" localSheetId="14">#REF!</definedName>
    <definedName name="_________________tw1" localSheetId="15">#REF!</definedName>
    <definedName name="_________________tw1" localSheetId="13">#REF!</definedName>
    <definedName name="_________________tw1" localSheetId="25">#REF!</definedName>
    <definedName name="_________________tw1" localSheetId="27">#REF!</definedName>
    <definedName name="_________________tw1" localSheetId="26">#REF!</definedName>
    <definedName name="_________________tw1" localSheetId="24">#REF!</definedName>
    <definedName name="_________________tw1" localSheetId="29">#REF!</definedName>
    <definedName name="_________________tw1" localSheetId="30">#REF!</definedName>
    <definedName name="_________________tw1" localSheetId="28">#REF!</definedName>
    <definedName name="_________________tw1">#REF!</definedName>
    <definedName name="________________MS16" localSheetId="32">#REF!</definedName>
    <definedName name="________________MS16" localSheetId="33">#REF!</definedName>
    <definedName name="________________MS16" localSheetId="31">#REF!</definedName>
    <definedName name="________________MS16" localSheetId="35">#REF!</definedName>
    <definedName name="________________MS16" localSheetId="36">#REF!</definedName>
    <definedName name="________________MS16" localSheetId="34">#REF!</definedName>
    <definedName name="________________MS16" localSheetId="42">#REF!</definedName>
    <definedName name="________________MS16" localSheetId="46">#REF!</definedName>
    <definedName name="________________MS16" localSheetId="2">#REF!</definedName>
    <definedName name="________________MS16" localSheetId="3">#REF!</definedName>
    <definedName name="________________MS16" localSheetId="1">#REF!</definedName>
    <definedName name="________________MS16" localSheetId="74">#REF!</definedName>
    <definedName name="________________MS16" localSheetId="75">#REF!</definedName>
    <definedName name="________________MS16" localSheetId="73">#REF!</definedName>
    <definedName name="________________MS16" localSheetId="87">#REF!</definedName>
    <definedName name="________________MS16" localSheetId="90">#REF!</definedName>
    <definedName name="________________MS16" localSheetId="92">#REF!</definedName>
    <definedName name="________________MS16" localSheetId="91">#REF!</definedName>
    <definedName name="________________MS16" localSheetId="89">#REF!</definedName>
    <definedName name="________________MS16" localSheetId="95">#REF!</definedName>
    <definedName name="________________MS16" localSheetId="93">#REF!</definedName>
    <definedName name="________________MS16" localSheetId="5">#REF!</definedName>
    <definedName name="________________MS16" localSheetId="6">#REF!</definedName>
    <definedName name="________________MS16" localSheetId="4">#REF!</definedName>
    <definedName name="________________MS16" localSheetId="8">#REF!</definedName>
    <definedName name="________________MS16" localSheetId="9">#REF!</definedName>
    <definedName name="________________MS16" localSheetId="7">#REF!</definedName>
    <definedName name="________________MS16" localSheetId="11">#REF!</definedName>
    <definedName name="________________MS16" localSheetId="12">#REF!</definedName>
    <definedName name="________________MS16" localSheetId="10">#REF!</definedName>
    <definedName name="________________MS16" localSheetId="14">#REF!</definedName>
    <definedName name="________________MS16" localSheetId="15">#REF!</definedName>
    <definedName name="________________MS16" localSheetId="13">#REF!</definedName>
    <definedName name="________________MS16" localSheetId="25">#REF!</definedName>
    <definedName name="________________MS16" localSheetId="27">#REF!</definedName>
    <definedName name="________________MS16" localSheetId="26">#REF!</definedName>
    <definedName name="________________MS16" localSheetId="24">#REF!</definedName>
    <definedName name="________________MS16" localSheetId="29">#REF!</definedName>
    <definedName name="________________MS16" localSheetId="30">#REF!</definedName>
    <definedName name="________________MS16" localSheetId="28">#REF!</definedName>
    <definedName name="________________MS16">#REF!</definedName>
    <definedName name="________________MS6" localSheetId="32">#REF!</definedName>
    <definedName name="________________MS6" localSheetId="33">#REF!</definedName>
    <definedName name="________________MS6" localSheetId="31">#REF!</definedName>
    <definedName name="________________MS6" localSheetId="35">#REF!</definedName>
    <definedName name="________________MS6" localSheetId="36">#REF!</definedName>
    <definedName name="________________MS6" localSheetId="34">#REF!</definedName>
    <definedName name="________________MS6" localSheetId="42">#REF!</definedName>
    <definedName name="________________MS6" localSheetId="46">#REF!</definedName>
    <definedName name="________________MS6" localSheetId="2">#REF!</definedName>
    <definedName name="________________MS6" localSheetId="3">#REF!</definedName>
    <definedName name="________________MS6" localSheetId="1">#REF!</definedName>
    <definedName name="________________MS6" localSheetId="74">#REF!</definedName>
    <definedName name="________________MS6" localSheetId="75">#REF!</definedName>
    <definedName name="________________MS6" localSheetId="73">#REF!</definedName>
    <definedName name="________________MS6" localSheetId="87">#REF!</definedName>
    <definedName name="________________MS6" localSheetId="90">#REF!</definedName>
    <definedName name="________________MS6" localSheetId="92">#REF!</definedName>
    <definedName name="________________MS6" localSheetId="91">#REF!</definedName>
    <definedName name="________________MS6" localSheetId="89">#REF!</definedName>
    <definedName name="________________MS6" localSheetId="95">#REF!</definedName>
    <definedName name="________________MS6" localSheetId="93">#REF!</definedName>
    <definedName name="________________MS6" localSheetId="5">#REF!</definedName>
    <definedName name="________________MS6" localSheetId="6">#REF!</definedName>
    <definedName name="________________MS6" localSheetId="4">#REF!</definedName>
    <definedName name="________________MS6" localSheetId="8">#REF!</definedName>
    <definedName name="________________MS6" localSheetId="9">#REF!</definedName>
    <definedName name="________________MS6" localSheetId="7">#REF!</definedName>
    <definedName name="________________MS6" localSheetId="11">#REF!</definedName>
    <definedName name="________________MS6" localSheetId="12">#REF!</definedName>
    <definedName name="________________MS6" localSheetId="10">#REF!</definedName>
    <definedName name="________________MS6" localSheetId="14">#REF!</definedName>
    <definedName name="________________MS6" localSheetId="15">#REF!</definedName>
    <definedName name="________________MS6" localSheetId="13">#REF!</definedName>
    <definedName name="________________MS6" localSheetId="25">#REF!</definedName>
    <definedName name="________________MS6" localSheetId="27">#REF!</definedName>
    <definedName name="________________MS6" localSheetId="26">#REF!</definedName>
    <definedName name="________________MS6" localSheetId="24">#REF!</definedName>
    <definedName name="________________MS6" localSheetId="29">#REF!</definedName>
    <definedName name="________________MS6" localSheetId="30">#REF!</definedName>
    <definedName name="________________MS6" localSheetId="28">#REF!</definedName>
    <definedName name="________________MS6">#REF!</definedName>
    <definedName name="________________PL1" localSheetId="32">#REF!</definedName>
    <definedName name="________________PL1" localSheetId="33">#REF!</definedName>
    <definedName name="________________PL1" localSheetId="31">#REF!</definedName>
    <definedName name="________________PL1" localSheetId="35">#REF!</definedName>
    <definedName name="________________PL1" localSheetId="36">#REF!</definedName>
    <definedName name="________________PL1" localSheetId="34">#REF!</definedName>
    <definedName name="________________PL1" localSheetId="42">#REF!</definedName>
    <definedName name="________________PL1" localSheetId="46">#REF!</definedName>
    <definedName name="________________PL1" localSheetId="2">#REF!</definedName>
    <definedName name="________________PL1" localSheetId="3">#REF!</definedName>
    <definedName name="________________PL1" localSheetId="1">#REF!</definedName>
    <definedName name="________________PL1" localSheetId="74">#REF!</definedName>
    <definedName name="________________PL1" localSheetId="75">#REF!</definedName>
    <definedName name="________________PL1" localSheetId="73">#REF!</definedName>
    <definedName name="________________PL1" localSheetId="87">#REF!</definedName>
    <definedName name="________________PL1" localSheetId="90">#REF!</definedName>
    <definedName name="________________PL1" localSheetId="92">#REF!</definedName>
    <definedName name="________________PL1" localSheetId="91">#REF!</definedName>
    <definedName name="________________PL1" localSheetId="89">#REF!</definedName>
    <definedName name="________________PL1" localSheetId="95">#REF!</definedName>
    <definedName name="________________PL1" localSheetId="93">#REF!</definedName>
    <definedName name="________________PL1" localSheetId="5">#REF!</definedName>
    <definedName name="________________PL1" localSheetId="6">#REF!</definedName>
    <definedName name="________________PL1" localSheetId="4">#REF!</definedName>
    <definedName name="________________PL1" localSheetId="8">#REF!</definedName>
    <definedName name="________________PL1" localSheetId="9">#REF!</definedName>
    <definedName name="________________PL1" localSheetId="7">#REF!</definedName>
    <definedName name="________________PL1" localSheetId="11">#REF!</definedName>
    <definedName name="________________PL1" localSheetId="12">#REF!</definedName>
    <definedName name="________________PL1" localSheetId="10">#REF!</definedName>
    <definedName name="________________PL1" localSheetId="14">#REF!</definedName>
    <definedName name="________________PL1" localSheetId="15">#REF!</definedName>
    <definedName name="________________PL1" localSheetId="13">#REF!</definedName>
    <definedName name="________________PL1" localSheetId="25">#REF!</definedName>
    <definedName name="________________PL1" localSheetId="27">#REF!</definedName>
    <definedName name="________________PL1" localSheetId="26">#REF!</definedName>
    <definedName name="________________PL1" localSheetId="24">#REF!</definedName>
    <definedName name="________________PL1" localSheetId="29">#REF!</definedName>
    <definedName name="________________PL1" localSheetId="30">#REF!</definedName>
    <definedName name="________________PL1" localSheetId="28">#REF!</definedName>
    <definedName name="________________PL1">#REF!</definedName>
    <definedName name="________________pl7" localSheetId="32">#REF!</definedName>
    <definedName name="________________pl7" localSheetId="33">#REF!</definedName>
    <definedName name="________________pl7" localSheetId="31">#REF!</definedName>
    <definedName name="________________pl7" localSheetId="35">#REF!</definedName>
    <definedName name="________________pl7" localSheetId="36">#REF!</definedName>
    <definedName name="________________pl7" localSheetId="34">#REF!</definedName>
    <definedName name="________________pl7" localSheetId="42">#REF!</definedName>
    <definedName name="________________pl7" localSheetId="46">#REF!</definedName>
    <definedName name="________________pl7" localSheetId="2">#REF!</definedName>
    <definedName name="________________pl7" localSheetId="3">#REF!</definedName>
    <definedName name="________________pl7" localSheetId="1">#REF!</definedName>
    <definedName name="________________pl7" localSheetId="74">#REF!</definedName>
    <definedName name="________________pl7" localSheetId="75">#REF!</definedName>
    <definedName name="________________pl7" localSheetId="73">#REF!</definedName>
    <definedName name="________________pl7" localSheetId="87">#REF!</definedName>
    <definedName name="________________pl7" localSheetId="90">#REF!</definedName>
    <definedName name="________________pl7" localSheetId="92">#REF!</definedName>
    <definedName name="________________pl7" localSheetId="91">#REF!</definedName>
    <definedName name="________________pl7" localSheetId="89">#REF!</definedName>
    <definedName name="________________pl7" localSheetId="95">#REF!</definedName>
    <definedName name="________________pl7" localSheetId="93">#REF!</definedName>
    <definedName name="________________pl7" localSheetId="5">#REF!</definedName>
    <definedName name="________________pl7" localSheetId="6">#REF!</definedName>
    <definedName name="________________pl7" localSheetId="4">#REF!</definedName>
    <definedName name="________________pl7" localSheetId="8">#REF!</definedName>
    <definedName name="________________pl7" localSheetId="9">#REF!</definedName>
    <definedName name="________________pl7" localSheetId="7">#REF!</definedName>
    <definedName name="________________pl7" localSheetId="11">#REF!</definedName>
    <definedName name="________________pl7" localSheetId="12">#REF!</definedName>
    <definedName name="________________pl7" localSheetId="10">#REF!</definedName>
    <definedName name="________________pl7" localSheetId="14">#REF!</definedName>
    <definedName name="________________pl7" localSheetId="15">#REF!</definedName>
    <definedName name="________________pl7" localSheetId="13">#REF!</definedName>
    <definedName name="________________pl7" localSheetId="25">#REF!</definedName>
    <definedName name="________________pl7" localSheetId="27">#REF!</definedName>
    <definedName name="________________pl7" localSheetId="26">#REF!</definedName>
    <definedName name="________________pl7" localSheetId="24">#REF!</definedName>
    <definedName name="________________pl7" localSheetId="29">#REF!</definedName>
    <definedName name="________________pl7" localSheetId="30">#REF!</definedName>
    <definedName name="________________pl7" localSheetId="28">#REF!</definedName>
    <definedName name="________________pl7">#REF!</definedName>
    <definedName name="________________PL8" localSheetId="32">#REF!</definedName>
    <definedName name="________________PL8" localSheetId="33">#REF!</definedName>
    <definedName name="________________PL8" localSheetId="31">#REF!</definedName>
    <definedName name="________________PL8" localSheetId="35">#REF!</definedName>
    <definedName name="________________PL8" localSheetId="36">#REF!</definedName>
    <definedName name="________________PL8" localSheetId="34">#REF!</definedName>
    <definedName name="________________PL8" localSheetId="42">#REF!</definedName>
    <definedName name="________________PL8" localSheetId="46">#REF!</definedName>
    <definedName name="________________PL8" localSheetId="2">#REF!</definedName>
    <definedName name="________________PL8" localSheetId="3">#REF!</definedName>
    <definedName name="________________PL8" localSheetId="1">#REF!</definedName>
    <definedName name="________________PL8" localSheetId="74">#REF!</definedName>
    <definedName name="________________PL8" localSheetId="75">#REF!</definedName>
    <definedName name="________________PL8" localSheetId="73">#REF!</definedName>
    <definedName name="________________PL8" localSheetId="87">#REF!</definedName>
    <definedName name="________________PL8" localSheetId="90">#REF!</definedName>
    <definedName name="________________PL8" localSheetId="92">#REF!</definedName>
    <definedName name="________________PL8" localSheetId="91">#REF!</definedName>
    <definedName name="________________PL8" localSheetId="89">#REF!</definedName>
    <definedName name="________________PL8" localSheetId="95">#REF!</definedName>
    <definedName name="________________PL8" localSheetId="93">#REF!</definedName>
    <definedName name="________________PL8" localSheetId="5">#REF!</definedName>
    <definedName name="________________PL8" localSheetId="6">#REF!</definedName>
    <definedName name="________________PL8" localSheetId="4">#REF!</definedName>
    <definedName name="________________PL8" localSheetId="8">#REF!</definedName>
    <definedName name="________________PL8" localSheetId="9">#REF!</definedName>
    <definedName name="________________PL8" localSheetId="7">#REF!</definedName>
    <definedName name="________________PL8" localSheetId="11">#REF!</definedName>
    <definedName name="________________PL8" localSheetId="12">#REF!</definedName>
    <definedName name="________________PL8" localSheetId="10">#REF!</definedName>
    <definedName name="________________PL8" localSheetId="14">#REF!</definedName>
    <definedName name="________________PL8" localSheetId="15">#REF!</definedName>
    <definedName name="________________PL8" localSheetId="13">#REF!</definedName>
    <definedName name="________________PL8" localSheetId="25">#REF!</definedName>
    <definedName name="________________PL8" localSheetId="27">#REF!</definedName>
    <definedName name="________________PL8" localSheetId="26">#REF!</definedName>
    <definedName name="________________PL8" localSheetId="24">#REF!</definedName>
    <definedName name="________________PL8" localSheetId="29">#REF!</definedName>
    <definedName name="________________PL8" localSheetId="30">#REF!</definedName>
    <definedName name="________________PL8" localSheetId="28">#REF!</definedName>
    <definedName name="________________PL8">#REF!</definedName>
    <definedName name="________________pld7" localSheetId="32">#REF!</definedName>
    <definedName name="________________pld7" localSheetId="33">#REF!</definedName>
    <definedName name="________________pld7" localSheetId="31">#REF!</definedName>
    <definedName name="________________pld7" localSheetId="35">#REF!</definedName>
    <definedName name="________________pld7" localSheetId="36">#REF!</definedName>
    <definedName name="________________pld7" localSheetId="34">#REF!</definedName>
    <definedName name="________________pld7" localSheetId="42">#REF!</definedName>
    <definedName name="________________pld7" localSheetId="46">#REF!</definedName>
    <definedName name="________________pld7" localSheetId="2">#REF!</definedName>
    <definedName name="________________pld7" localSheetId="3">#REF!</definedName>
    <definedName name="________________pld7" localSheetId="1">#REF!</definedName>
    <definedName name="________________pld7" localSheetId="74">#REF!</definedName>
    <definedName name="________________pld7" localSheetId="75">#REF!</definedName>
    <definedName name="________________pld7" localSheetId="73">#REF!</definedName>
    <definedName name="________________pld7" localSheetId="87">#REF!</definedName>
    <definedName name="________________pld7" localSheetId="90">#REF!</definedName>
    <definedName name="________________pld7" localSheetId="92">#REF!</definedName>
    <definedName name="________________pld7" localSheetId="91">#REF!</definedName>
    <definedName name="________________pld7" localSheetId="89">#REF!</definedName>
    <definedName name="________________pld7" localSheetId="95">#REF!</definedName>
    <definedName name="________________pld7" localSheetId="93">#REF!</definedName>
    <definedName name="________________pld7" localSheetId="5">#REF!</definedName>
    <definedName name="________________pld7" localSheetId="6">#REF!</definedName>
    <definedName name="________________pld7" localSheetId="4">#REF!</definedName>
    <definedName name="________________pld7" localSheetId="8">#REF!</definedName>
    <definedName name="________________pld7" localSheetId="9">#REF!</definedName>
    <definedName name="________________pld7" localSheetId="7">#REF!</definedName>
    <definedName name="________________pld7" localSheetId="11">#REF!</definedName>
    <definedName name="________________pld7" localSheetId="12">#REF!</definedName>
    <definedName name="________________pld7" localSheetId="10">#REF!</definedName>
    <definedName name="________________pld7" localSheetId="14">#REF!</definedName>
    <definedName name="________________pld7" localSheetId="15">#REF!</definedName>
    <definedName name="________________pld7" localSheetId="13">#REF!</definedName>
    <definedName name="________________pld7" localSheetId="25">#REF!</definedName>
    <definedName name="________________pld7" localSheetId="27">#REF!</definedName>
    <definedName name="________________pld7" localSheetId="26">#REF!</definedName>
    <definedName name="________________pld7" localSheetId="24">#REF!</definedName>
    <definedName name="________________pld7" localSheetId="29">#REF!</definedName>
    <definedName name="________________pld7" localSheetId="30">#REF!</definedName>
    <definedName name="________________pld7" localSheetId="28">#REF!</definedName>
    <definedName name="________________pld7">#REF!</definedName>
    <definedName name="________________PLD8" localSheetId="32">#REF!</definedName>
    <definedName name="________________PLD8" localSheetId="33">#REF!</definedName>
    <definedName name="________________PLD8" localSheetId="31">#REF!</definedName>
    <definedName name="________________PLD8" localSheetId="35">#REF!</definedName>
    <definedName name="________________PLD8" localSheetId="36">#REF!</definedName>
    <definedName name="________________PLD8" localSheetId="34">#REF!</definedName>
    <definedName name="________________PLD8" localSheetId="42">#REF!</definedName>
    <definedName name="________________PLD8" localSheetId="46">#REF!</definedName>
    <definedName name="________________PLD8" localSheetId="2">#REF!</definedName>
    <definedName name="________________PLD8" localSheetId="3">#REF!</definedName>
    <definedName name="________________PLD8" localSheetId="1">#REF!</definedName>
    <definedName name="________________PLD8" localSheetId="74">#REF!</definedName>
    <definedName name="________________PLD8" localSheetId="75">#REF!</definedName>
    <definedName name="________________PLD8" localSheetId="73">#REF!</definedName>
    <definedName name="________________PLD8" localSheetId="87">#REF!</definedName>
    <definedName name="________________PLD8" localSheetId="90">#REF!</definedName>
    <definedName name="________________PLD8" localSheetId="92">#REF!</definedName>
    <definedName name="________________PLD8" localSheetId="91">#REF!</definedName>
    <definedName name="________________PLD8" localSheetId="89">#REF!</definedName>
    <definedName name="________________PLD8" localSheetId="95">#REF!</definedName>
    <definedName name="________________PLD8" localSheetId="93">#REF!</definedName>
    <definedName name="________________PLD8" localSheetId="5">#REF!</definedName>
    <definedName name="________________PLD8" localSheetId="6">#REF!</definedName>
    <definedName name="________________PLD8" localSheetId="4">#REF!</definedName>
    <definedName name="________________PLD8" localSheetId="8">#REF!</definedName>
    <definedName name="________________PLD8" localSheetId="9">#REF!</definedName>
    <definedName name="________________PLD8" localSheetId="7">#REF!</definedName>
    <definedName name="________________PLD8" localSheetId="11">#REF!</definedName>
    <definedName name="________________PLD8" localSheetId="12">#REF!</definedName>
    <definedName name="________________PLD8" localSheetId="10">#REF!</definedName>
    <definedName name="________________PLD8" localSheetId="14">#REF!</definedName>
    <definedName name="________________PLD8" localSheetId="15">#REF!</definedName>
    <definedName name="________________PLD8" localSheetId="13">#REF!</definedName>
    <definedName name="________________PLD8" localSheetId="25">#REF!</definedName>
    <definedName name="________________PLD8" localSheetId="27">#REF!</definedName>
    <definedName name="________________PLD8" localSheetId="26">#REF!</definedName>
    <definedName name="________________PLD8" localSheetId="24">#REF!</definedName>
    <definedName name="________________PLD8" localSheetId="29">#REF!</definedName>
    <definedName name="________________PLD8" localSheetId="30">#REF!</definedName>
    <definedName name="________________PLD8" localSheetId="28">#REF!</definedName>
    <definedName name="________________PLD8">#REF!</definedName>
    <definedName name="________________RL1" localSheetId="32">#REF!</definedName>
    <definedName name="________________RL1" localSheetId="33">#REF!</definedName>
    <definedName name="________________RL1" localSheetId="31">#REF!</definedName>
    <definedName name="________________RL1" localSheetId="35">#REF!</definedName>
    <definedName name="________________RL1" localSheetId="36">#REF!</definedName>
    <definedName name="________________RL1" localSheetId="34">#REF!</definedName>
    <definedName name="________________RL1" localSheetId="42">#REF!</definedName>
    <definedName name="________________RL1" localSheetId="46">#REF!</definedName>
    <definedName name="________________RL1" localSheetId="2">#REF!</definedName>
    <definedName name="________________RL1" localSheetId="3">#REF!</definedName>
    <definedName name="________________RL1" localSheetId="1">#REF!</definedName>
    <definedName name="________________RL1" localSheetId="74">#REF!</definedName>
    <definedName name="________________RL1" localSheetId="75">#REF!</definedName>
    <definedName name="________________RL1" localSheetId="73">#REF!</definedName>
    <definedName name="________________RL1" localSheetId="87">#REF!</definedName>
    <definedName name="________________RL1" localSheetId="90">#REF!</definedName>
    <definedName name="________________RL1" localSheetId="92">#REF!</definedName>
    <definedName name="________________RL1" localSheetId="91">#REF!</definedName>
    <definedName name="________________RL1" localSheetId="89">#REF!</definedName>
    <definedName name="________________RL1" localSheetId="95">#REF!</definedName>
    <definedName name="________________RL1" localSheetId="93">#REF!</definedName>
    <definedName name="________________RL1" localSheetId="5">#REF!</definedName>
    <definedName name="________________RL1" localSheetId="6">#REF!</definedName>
    <definedName name="________________RL1" localSheetId="4">#REF!</definedName>
    <definedName name="________________RL1" localSheetId="8">#REF!</definedName>
    <definedName name="________________RL1" localSheetId="9">#REF!</definedName>
    <definedName name="________________RL1" localSheetId="7">#REF!</definedName>
    <definedName name="________________RL1" localSheetId="11">#REF!</definedName>
    <definedName name="________________RL1" localSheetId="12">#REF!</definedName>
    <definedName name="________________RL1" localSheetId="10">#REF!</definedName>
    <definedName name="________________RL1" localSheetId="14">#REF!</definedName>
    <definedName name="________________RL1" localSheetId="15">#REF!</definedName>
    <definedName name="________________RL1" localSheetId="13">#REF!</definedName>
    <definedName name="________________RL1" localSheetId="25">#REF!</definedName>
    <definedName name="________________RL1" localSheetId="27">#REF!</definedName>
    <definedName name="________________RL1" localSheetId="26">#REF!</definedName>
    <definedName name="________________RL1" localSheetId="24">#REF!</definedName>
    <definedName name="________________RL1" localSheetId="29">#REF!</definedName>
    <definedName name="________________RL1" localSheetId="30">#REF!</definedName>
    <definedName name="________________RL1" localSheetId="28">#REF!</definedName>
    <definedName name="________________RL1">#REF!</definedName>
    <definedName name="________________SE1" localSheetId="32">#REF!</definedName>
    <definedName name="________________SE1" localSheetId="33">#REF!</definedName>
    <definedName name="________________SE1" localSheetId="31">#REF!</definedName>
    <definedName name="________________SE1" localSheetId="35">#REF!</definedName>
    <definedName name="________________SE1" localSheetId="36">#REF!</definedName>
    <definedName name="________________SE1" localSheetId="34">#REF!</definedName>
    <definedName name="________________SE1" localSheetId="42">#REF!</definedName>
    <definedName name="________________SE1" localSheetId="46">#REF!</definedName>
    <definedName name="________________SE1" localSheetId="2">#REF!</definedName>
    <definedName name="________________SE1" localSheetId="3">#REF!</definedName>
    <definedName name="________________SE1" localSheetId="1">#REF!</definedName>
    <definedName name="________________SE1" localSheetId="74">#REF!</definedName>
    <definedName name="________________SE1" localSheetId="75">#REF!</definedName>
    <definedName name="________________SE1" localSheetId="73">#REF!</definedName>
    <definedName name="________________SE1" localSheetId="87">#REF!</definedName>
    <definedName name="________________SE1" localSheetId="90">#REF!</definedName>
    <definedName name="________________SE1" localSheetId="92">#REF!</definedName>
    <definedName name="________________SE1" localSheetId="91">#REF!</definedName>
    <definedName name="________________SE1" localSheetId="89">#REF!</definedName>
    <definedName name="________________SE1" localSheetId="95">#REF!</definedName>
    <definedName name="________________SE1" localSheetId="93">#REF!</definedName>
    <definedName name="________________SE1" localSheetId="5">#REF!</definedName>
    <definedName name="________________SE1" localSheetId="6">#REF!</definedName>
    <definedName name="________________SE1" localSheetId="4">#REF!</definedName>
    <definedName name="________________SE1" localSheetId="8">#REF!</definedName>
    <definedName name="________________SE1" localSheetId="9">#REF!</definedName>
    <definedName name="________________SE1" localSheetId="7">#REF!</definedName>
    <definedName name="________________SE1" localSheetId="11">#REF!</definedName>
    <definedName name="________________SE1" localSheetId="12">#REF!</definedName>
    <definedName name="________________SE1" localSheetId="10">#REF!</definedName>
    <definedName name="________________SE1" localSheetId="14">#REF!</definedName>
    <definedName name="________________SE1" localSheetId="15">#REF!</definedName>
    <definedName name="________________SE1" localSheetId="13">#REF!</definedName>
    <definedName name="________________SE1" localSheetId="25">#REF!</definedName>
    <definedName name="________________SE1" localSheetId="27">#REF!</definedName>
    <definedName name="________________SE1" localSheetId="26">#REF!</definedName>
    <definedName name="________________SE1" localSheetId="24">#REF!</definedName>
    <definedName name="________________SE1" localSheetId="29">#REF!</definedName>
    <definedName name="________________SE1" localSheetId="30">#REF!</definedName>
    <definedName name="________________SE1" localSheetId="28">#REF!</definedName>
    <definedName name="________________SE1">#REF!</definedName>
    <definedName name="________________se2" localSheetId="32">#REF!</definedName>
    <definedName name="________________se2" localSheetId="33">#REF!</definedName>
    <definedName name="________________se2" localSheetId="31">#REF!</definedName>
    <definedName name="________________se2" localSheetId="35">#REF!</definedName>
    <definedName name="________________se2" localSheetId="36">#REF!</definedName>
    <definedName name="________________se2" localSheetId="34">#REF!</definedName>
    <definedName name="________________se2" localSheetId="42">#REF!</definedName>
    <definedName name="________________se2" localSheetId="46">#REF!</definedName>
    <definedName name="________________se2" localSheetId="2">#REF!</definedName>
    <definedName name="________________se2" localSheetId="3">#REF!</definedName>
    <definedName name="________________se2" localSheetId="1">#REF!</definedName>
    <definedName name="________________se2" localSheetId="74">#REF!</definedName>
    <definedName name="________________se2" localSheetId="75">#REF!</definedName>
    <definedName name="________________se2" localSheetId="73">#REF!</definedName>
    <definedName name="________________se2" localSheetId="87">#REF!</definedName>
    <definedName name="________________se2" localSheetId="90">#REF!</definedName>
    <definedName name="________________se2" localSheetId="92">#REF!</definedName>
    <definedName name="________________se2" localSheetId="91">#REF!</definedName>
    <definedName name="________________se2" localSheetId="89">#REF!</definedName>
    <definedName name="________________se2" localSheetId="95">#REF!</definedName>
    <definedName name="________________se2" localSheetId="93">#REF!</definedName>
    <definedName name="________________se2" localSheetId="5">#REF!</definedName>
    <definedName name="________________se2" localSheetId="6">#REF!</definedName>
    <definedName name="________________se2" localSheetId="4">#REF!</definedName>
    <definedName name="________________se2" localSheetId="8">#REF!</definedName>
    <definedName name="________________se2" localSheetId="9">#REF!</definedName>
    <definedName name="________________se2" localSheetId="7">#REF!</definedName>
    <definedName name="________________se2" localSheetId="11">#REF!</definedName>
    <definedName name="________________se2" localSheetId="12">#REF!</definedName>
    <definedName name="________________se2" localSheetId="10">#REF!</definedName>
    <definedName name="________________se2" localSheetId="14">#REF!</definedName>
    <definedName name="________________se2" localSheetId="15">#REF!</definedName>
    <definedName name="________________se2" localSheetId="13">#REF!</definedName>
    <definedName name="________________se2" localSheetId="25">#REF!</definedName>
    <definedName name="________________se2" localSheetId="27">#REF!</definedName>
    <definedName name="________________se2" localSheetId="26">#REF!</definedName>
    <definedName name="________________se2" localSheetId="24">#REF!</definedName>
    <definedName name="________________se2" localSheetId="29">#REF!</definedName>
    <definedName name="________________se2" localSheetId="30">#REF!</definedName>
    <definedName name="________________se2" localSheetId="28">#REF!</definedName>
    <definedName name="________________se2">#REF!</definedName>
    <definedName name="________________se3" localSheetId="32">#REF!</definedName>
    <definedName name="________________se3" localSheetId="33">#REF!</definedName>
    <definedName name="________________se3" localSheetId="31">#REF!</definedName>
    <definedName name="________________se3" localSheetId="35">#REF!</definedName>
    <definedName name="________________se3" localSheetId="36">#REF!</definedName>
    <definedName name="________________se3" localSheetId="34">#REF!</definedName>
    <definedName name="________________se3" localSheetId="42">#REF!</definedName>
    <definedName name="________________se3" localSheetId="46">#REF!</definedName>
    <definedName name="________________se3" localSheetId="2">#REF!</definedName>
    <definedName name="________________se3" localSheetId="3">#REF!</definedName>
    <definedName name="________________se3" localSheetId="1">#REF!</definedName>
    <definedName name="________________se3" localSheetId="74">#REF!</definedName>
    <definedName name="________________se3" localSheetId="75">#REF!</definedName>
    <definedName name="________________se3" localSheetId="73">#REF!</definedName>
    <definedName name="________________se3" localSheetId="87">#REF!</definedName>
    <definedName name="________________se3" localSheetId="90">#REF!</definedName>
    <definedName name="________________se3" localSheetId="92">#REF!</definedName>
    <definedName name="________________se3" localSheetId="91">#REF!</definedName>
    <definedName name="________________se3" localSheetId="89">#REF!</definedName>
    <definedName name="________________se3" localSheetId="95">#REF!</definedName>
    <definedName name="________________se3" localSheetId="93">#REF!</definedName>
    <definedName name="________________se3" localSheetId="5">#REF!</definedName>
    <definedName name="________________se3" localSheetId="6">#REF!</definedName>
    <definedName name="________________se3" localSheetId="4">#REF!</definedName>
    <definedName name="________________se3" localSheetId="8">#REF!</definedName>
    <definedName name="________________se3" localSheetId="9">#REF!</definedName>
    <definedName name="________________se3" localSheetId="7">#REF!</definedName>
    <definedName name="________________se3" localSheetId="11">#REF!</definedName>
    <definedName name="________________se3" localSheetId="12">#REF!</definedName>
    <definedName name="________________se3" localSheetId="10">#REF!</definedName>
    <definedName name="________________se3" localSheetId="14">#REF!</definedName>
    <definedName name="________________se3" localSheetId="15">#REF!</definedName>
    <definedName name="________________se3" localSheetId="13">#REF!</definedName>
    <definedName name="________________se3" localSheetId="25">#REF!</definedName>
    <definedName name="________________se3" localSheetId="27">#REF!</definedName>
    <definedName name="________________se3" localSheetId="26">#REF!</definedName>
    <definedName name="________________se3" localSheetId="24">#REF!</definedName>
    <definedName name="________________se3" localSheetId="29">#REF!</definedName>
    <definedName name="________________se3" localSheetId="30">#REF!</definedName>
    <definedName name="________________se3" localSheetId="28">#REF!</definedName>
    <definedName name="________________se3">#REF!</definedName>
    <definedName name="________________se4" localSheetId="32">#REF!</definedName>
    <definedName name="________________se4" localSheetId="33">#REF!</definedName>
    <definedName name="________________se4" localSheetId="31">#REF!</definedName>
    <definedName name="________________se4" localSheetId="35">#REF!</definedName>
    <definedName name="________________se4" localSheetId="36">#REF!</definedName>
    <definedName name="________________se4" localSheetId="34">#REF!</definedName>
    <definedName name="________________se4" localSheetId="42">#REF!</definedName>
    <definedName name="________________se4" localSheetId="46">#REF!</definedName>
    <definedName name="________________se4" localSheetId="2">#REF!</definedName>
    <definedName name="________________se4" localSheetId="3">#REF!</definedName>
    <definedName name="________________se4" localSheetId="1">#REF!</definedName>
    <definedName name="________________se4" localSheetId="74">#REF!</definedName>
    <definedName name="________________se4" localSheetId="75">#REF!</definedName>
    <definedName name="________________se4" localSheetId="73">#REF!</definedName>
    <definedName name="________________se4" localSheetId="87">#REF!</definedName>
    <definedName name="________________se4" localSheetId="90">#REF!</definedName>
    <definedName name="________________se4" localSheetId="92">#REF!</definedName>
    <definedName name="________________se4" localSheetId="91">#REF!</definedName>
    <definedName name="________________se4" localSheetId="89">#REF!</definedName>
    <definedName name="________________se4" localSheetId="95">#REF!</definedName>
    <definedName name="________________se4" localSheetId="93">#REF!</definedName>
    <definedName name="________________se4" localSheetId="5">#REF!</definedName>
    <definedName name="________________se4" localSheetId="6">#REF!</definedName>
    <definedName name="________________se4" localSheetId="4">#REF!</definedName>
    <definedName name="________________se4" localSheetId="8">#REF!</definedName>
    <definedName name="________________se4" localSheetId="9">#REF!</definedName>
    <definedName name="________________se4" localSheetId="7">#REF!</definedName>
    <definedName name="________________se4" localSheetId="11">#REF!</definedName>
    <definedName name="________________se4" localSheetId="12">#REF!</definedName>
    <definedName name="________________se4" localSheetId="10">#REF!</definedName>
    <definedName name="________________se4" localSheetId="14">#REF!</definedName>
    <definedName name="________________se4" localSheetId="15">#REF!</definedName>
    <definedName name="________________se4" localSheetId="13">#REF!</definedName>
    <definedName name="________________se4" localSheetId="25">#REF!</definedName>
    <definedName name="________________se4" localSheetId="27">#REF!</definedName>
    <definedName name="________________se4" localSheetId="26">#REF!</definedName>
    <definedName name="________________se4" localSheetId="24">#REF!</definedName>
    <definedName name="________________se4" localSheetId="29">#REF!</definedName>
    <definedName name="________________se4" localSheetId="30">#REF!</definedName>
    <definedName name="________________se4" localSheetId="28">#REF!</definedName>
    <definedName name="________________se4">#REF!</definedName>
    <definedName name="________________se5" localSheetId="32">#REF!</definedName>
    <definedName name="________________se5" localSheetId="33">#REF!</definedName>
    <definedName name="________________se5" localSheetId="31">#REF!</definedName>
    <definedName name="________________se5" localSheetId="35">#REF!</definedName>
    <definedName name="________________se5" localSheetId="36">#REF!</definedName>
    <definedName name="________________se5" localSheetId="34">#REF!</definedName>
    <definedName name="________________se5" localSheetId="42">#REF!</definedName>
    <definedName name="________________se5" localSheetId="46">#REF!</definedName>
    <definedName name="________________se5" localSheetId="2">#REF!</definedName>
    <definedName name="________________se5" localSheetId="3">#REF!</definedName>
    <definedName name="________________se5" localSheetId="1">#REF!</definedName>
    <definedName name="________________se5" localSheetId="74">#REF!</definedName>
    <definedName name="________________se5" localSheetId="75">#REF!</definedName>
    <definedName name="________________se5" localSheetId="73">#REF!</definedName>
    <definedName name="________________se5" localSheetId="87">#REF!</definedName>
    <definedName name="________________se5" localSheetId="90">#REF!</definedName>
    <definedName name="________________se5" localSheetId="92">#REF!</definedName>
    <definedName name="________________se5" localSheetId="91">#REF!</definedName>
    <definedName name="________________se5" localSheetId="89">#REF!</definedName>
    <definedName name="________________se5" localSheetId="95">#REF!</definedName>
    <definedName name="________________se5" localSheetId="93">#REF!</definedName>
    <definedName name="________________se5" localSheetId="5">#REF!</definedName>
    <definedName name="________________se5" localSheetId="6">#REF!</definedName>
    <definedName name="________________se5" localSheetId="4">#REF!</definedName>
    <definedName name="________________se5" localSheetId="8">#REF!</definedName>
    <definedName name="________________se5" localSheetId="9">#REF!</definedName>
    <definedName name="________________se5" localSheetId="7">#REF!</definedName>
    <definedName name="________________se5" localSheetId="11">#REF!</definedName>
    <definedName name="________________se5" localSheetId="12">#REF!</definedName>
    <definedName name="________________se5" localSheetId="10">#REF!</definedName>
    <definedName name="________________se5" localSheetId="14">#REF!</definedName>
    <definedName name="________________se5" localSheetId="15">#REF!</definedName>
    <definedName name="________________se5" localSheetId="13">#REF!</definedName>
    <definedName name="________________se5" localSheetId="25">#REF!</definedName>
    <definedName name="________________se5" localSheetId="27">#REF!</definedName>
    <definedName name="________________se5" localSheetId="26">#REF!</definedName>
    <definedName name="________________se5" localSheetId="24">#REF!</definedName>
    <definedName name="________________se5" localSheetId="29">#REF!</definedName>
    <definedName name="________________se5" localSheetId="30">#REF!</definedName>
    <definedName name="________________se5" localSheetId="28">#REF!</definedName>
    <definedName name="________________se5">#REF!</definedName>
    <definedName name="________________se6" localSheetId="32">#REF!</definedName>
    <definedName name="________________se6" localSheetId="33">#REF!</definedName>
    <definedName name="________________se6" localSheetId="31">#REF!</definedName>
    <definedName name="________________se6" localSheetId="35">#REF!</definedName>
    <definedName name="________________se6" localSheetId="36">#REF!</definedName>
    <definedName name="________________se6" localSheetId="34">#REF!</definedName>
    <definedName name="________________se6" localSheetId="42">#REF!</definedName>
    <definedName name="________________se6" localSheetId="46">#REF!</definedName>
    <definedName name="________________se6" localSheetId="2">#REF!</definedName>
    <definedName name="________________se6" localSheetId="3">#REF!</definedName>
    <definedName name="________________se6" localSheetId="1">#REF!</definedName>
    <definedName name="________________se6" localSheetId="74">#REF!</definedName>
    <definedName name="________________se6" localSheetId="75">#REF!</definedName>
    <definedName name="________________se6" localSheetId="73">#REF!</definedName>
    <definedName name="________________se6" localSheetId="87">#REF!</definedName>
    <definedName name="________________se6" localSheetId="90">#REF!</definedName>
    <definedName name="________________se6" localSheetId="92">#REF!</definedName>
    <definedName name="________________se6" localSheetId="91">#REF!</definedName>
    <definedName name="________________se6" localSheetId="89">#REF!</definedName>
    <definedName name="________________se6" localSheetId="95">#REF!</definedName>
    <definedName name="________________se6" localSheetId="93">#REF!</definedName>
    <definedName name="________________se6" localSheetId="5">#REF!</definedName>
    <definedName name="________________se6" localSheetId="6">#REF!</definedName>
    <definedName name="________________se6" localSheetId="4">#REF!</definedName>
    <definedName name="________________se6" localSheetId="8">#REF!</definedName>
    <definedName name="________________se6" localSheetId="9">#REF!</definedName>
    <definedName name="________________se6" localSheetId="7">#REF!</definedName>
    <definedName name="________________se6" localSheetId="11">#REF!</definedName>
    <definedName name="________________se6" localSheetId="12">#REF!</definedName>
    <definedName name="________________se6" localSheetId="10">#REF!</definedName>
    <definedName name="________________se6" localSheetId="14">#REF!</definedName>
    <definedName name="________________se6" localSheetId="15">#REF!</definedName>
    <definedName name="________________se6" localSheetId="13">#REF!</definedName>
    <definedName name="________________se6" localSheetId="25">#REF!</definedName>
    <definedName name="________________se6" localSheetId="27">#REF!</definedName>
    <definedName name="________________se6" localSheetId="26">#REF!</definedName>
    <definedName name="________________se6" localSheetId="24">#REF!</definedName>
    <definedName name="________________se6" localSheetId="29">#REF!</definedName>
    <definedName name="________________se6" localSheetId="30">#REF!</definedName>
    <definedName name="________________se6" localSheetId="28">#REF!</definedName>
    <definedName name="________________se6">#REF!</definedName>
    <definedName name="________________se7" localSheetId="32">#REF!</definedName>
    <definedName name="________________se7" localSheetId="33">#REF!</definedName>
    <definedName name="________________se7" localSheetId="31">#REF!</definedName>
    <definedName name="________________se7" localSheetId="35">#REF!</definedName>
    <definedName name="________________se7" localSheetId="36">#REF!</definedName>
    <definedName name="________________se7" localSheetId="34">#REF!</definedName>
    <definedName name="________________se7" localSheetId="42">#REF!</definedName>
    <definedName name="________________se7" localSheetId="46">#REF!</definedName>
    <definedName name="________________se7" localSheetId="2">#REF!</definedName>
    <definedName name="________________se7" localSheetId="3">#REF!</definedName>
    <definedName name="________________se7" localSheetId="1">#REF!</definedName>
    <definedName name="________________se7" localSheetId="74">#REF!</definedName>
    <definedName name="________________se7" localSheetId="75">#REF!</definedName>
    <definedName name="________________se7" localSheetId="73">#REF!</definedName>
    <definedName name="________________se7" localSheetId="87">#REF!</definedName>
    <definedName name="________________se7" localSheetId="90">#REF!</definedName>
    <definedName name="________________se7" localSheetId="92">#REF!</definedName>
    <definedName name="________________se7" localSheetId="91">#REF!</definedName>
    <definedName name="________________se7" localSheetId="89">#REF!</definedName>
    <definedName name="________________se7" localSheetId="95">#REF!</definedName>
    <definedName name="________________se7" localSheetId="93">#REF!</definedName>
    <definedName name="________________se7" localSheetId="5">#REF!</definedName>
    <definedName name="________________se7" localSheetId="6">#REF!</definedName>
    <definedName name="________________se7" localSheetId="4">#REF!</definedName>
    <definedName name="________________se7" localSheetId="8">#REF!</definedName>
    <definedName name="________________se7" localSheetId="9">#REF!</definedName>
    <definedName name="________________se7" localSheetId="7">#REF!</definedName>
    <definedName name="________________se7" localSheetId="11">#REF!</definedName>
    <definedName name="________________se7" localSheetId="12">#REF!</definedName>
    <definedName name="________________se7" localSheetId="10">#REF!</definedName>
    <definedName name="________________se7" localSheetId="14">#REF!</definedName>
    <definedName name="________________se7" localSheetId="15">#REF!</definedName>
    <definedName name="________________se7" localSheetId="13">#REF!</definedName>
    <definedName name="________________se7" localSheetId="25">#REF!</definedName>
    <definedName name="________________se7" localSheetId="27">#REF!</definedName>
    <definedName name="________________se7" localSheetId="26">#REF!</definedName>
    <definedName name="________________se7" localSheetId="24">#REF!</definedName>
    <definedName name="________________se7" localSheetId="29">#REF!</definedName>
    <definedName name="________________se7" localSheetId="30">#REF!</definedName>
    <definedName name="________________se7" localSheetId="28">#REF!</definedName>
    <definedName name="________________se7">#REF!</definedName>
    <definedName name="________________se8" localSheetId="32">#REF!</definedName>
    <definedName name="________________se8" localSheetId="33">#REF!</definedName>
    <definedName name="________________se8" localSheetId="31">#REF!</definedName>
    <definedName name="________________se8" localSheetId="35">#REF!</definedName>
    <definedName name="________________se8" localSheetId="36">#REF!</definedName>
    <definedName name="________________se8" localSheetId="34">#REF!</definedName>
    <definedName name="________________se8" localSheetId="42">#REF!</definedName>
    <definedName name="________________se8" localSheetId="46">#REF!</definedName>
    <definedName name="________________se8" localSheetId="2">#REF!</definedName>
    <definedName name="________________se8" localSheetId="3">#REF!</definedName>
    <definedName name="________________se8" localSheetId="1">#REF!</definedName>
    <definedName name="________________se8" localSheetId="74">#REF!</definedName>
    <definedName name="________________se8" localSheetId="75">#REF!</definedName>
    <definedName name="________________se8" localSheetId="73">#REF!</definedName>
    <definedName name="________________se8" localSheetId="87">#REF!</definedName>
    <definedName name="________________se8" localSheetId="90">#REF!</definedName>
    <definedName name="________________se8" localSheetId="92">#REF!</definedName>
    <definedName name="________________se8" localSheetId="91">#REF!</definedName>
    <definedName name="________________se8" localSheetId="89">#REF!</definedName>
    <definedName name="________________se8" localSheetId="95">#REF!</definedName>
    <definedName name="________________se8" localSheetId="93">#REF!</definedName>
    <definedName name="________________se8" localSheetId="5">#REF!</definedName>
    <definedName name="________________se8" localSheetId="6">#REF!</definedName>
    <definedName name="________________se8" localSheetId="4">#REF!</definedName>
    <definedName name="________________se8" localSheetId="8">#REF!</definedName>
    <definedName name="________________se8" localSheetId="9">#REF!</definedName>
    <definedName name="________________se8" localSheetId="7">#REF!</definedName>
    <definedName name="________________se8" localSheetId="11">#REF!</definedName>
    <definedName name="________________se8" localSheetId="12">#REF!</definedName>
    <definedName name="________________se8" localSheetId="10">#REF!</definedName>
    <definedName name="________________se8" localSheetId="14">#REF!</definedName>
    <definedName name="________________se8" localSheetId="15">#REF!</definedName>
    <definedName name="________________se8" localSheetId="13">#REF!</definedName>
    <definedName name="________________se8" localSheetId="25">#REF!</definedName>
    <definedName name="________________se8" localSheetId="27">#REF!</definedName>
    <definedName name="________________se8" localSheetId="26">#REF!</definedName>
    <definedName name="________________se8" localSheetId="24">#REF!</definedName>
    <definedName name="________________se8" localSheetId="29">#REF!</definedName>
    <definedName name="________________se8" localSheetId="30">#REF!</definedName>
    <definedName name="________________se8" localSheetId="28">#REF!</definedName>
    <definedName name="________________se8">#REF!</definedName>
    <definedName name="________________tw1" localSheetId="32">#REF!</definedName>
    <definedName name="________________tw1" localSheetId="33">#REF!</definedName>
    <definedName name="________________tw1" localSheetId="31">#REF!</definedName>
    <definedName name="________________tw1" localSheetId="35">#REF!</definedName>
    <definedName name="________________tw1" localSheetId="36">#REF!</definedName>
    <definedName name="________________tw1" localSheetId="34">#REF!</definedName>
    <definedName name="________________tw1" localSheetId="42">#REF!</definedName>
    <definedName name="________________tw1" localSheetId="46">#REF!</definedName>
    <definedName name="________________tw1" localSheetId="2">#REF!</definedName>
    <definedName name="________________tw1" localSheetId="3">#REF!</definedName>
    <definedName name="________________tw1" localSheetId="1">#REF!</definedName>
    <definedName name="________________tw1" localSheetId="74">#REF!</definedName>
    <definedName name="________________tw1" localSheetId="75">#REF!</definedName>
    <definedName name="________________tw1" localSheetId="73">#REF!</definedName>
    <definedName name="________________tw1" localSheetId="87">#REF!</definedName>
    <definedName name="________________tw1" localSheetId="90">#REF!</definedName>
    <definedName name="________________tw1" localSheetId="92">#REF!</definedName>
    <definedName name="________________tw1" localSheetId="91">#REF!</definedName>
    <definedName name="________________tw1" localSheetId="89">#REF!</definedName>
    <definedName name="________________tw1" localSheetId="95">#REF!</definedName>
    <definedName name="________________tw1" localSheetId="93">#REF!</definedName>
    <definedName name="________________tw1" localSheetId="5">#REF!</definedName>
    <definedName name="________________tw1" localSheetId="6">#REF!</definedName>
    <definedName name="________________tw1" localSheetId="4">#REF!</definedName>
    <definedName name="________________tw1" localSheetId="8">#REF!</definedName>
    <definedName name="________________tw1" localSheetId="9">#REF!</definedName>
    <definedName name="________________tw1" localSheetId="7">#REF!</definedName>
    <definedName name="________________tw1" localSheetId="11">#REF!</definedName>
    <definedName name="________________tw1" localSheetId="12">#REF!</definedName>
    <definedName name="________________tw1" localSheetId="10">#REF!</definedName>
    <definedName name="________________tw1" localSheetId="14">#REF!</definedName>
    <definedName name="________________tw1" localSheetId="15">#REF!</definedName>
    <definedName name="________________tw1" localSheetId="13">#REF!</definedName>
    <definedName name="________________tw1" localSheetId="25">#REF!</definedName>
    <definedName name="________________tw1" localSheetId="27">#REF!</definedName>
    <definedName name="________________tw1" localSheetId="26">#REF!</definedName>
    <definedName name="________________tw1" localSheetId="24">#REF!</definedName>
    <definedName name="________________tw1" localSheetId="29">#REF!</definedName>
    <definedName name="________________tw1" localSheetId="30">#REF!</definedName>
    <definedName name="________________tw1" localSheetId="28">#REF!</definedName>
    <definedName name="________________tw1">#REF!</definedName>
    <definedName name="_______________MS16" localSheetId="32">#REF!</definedName>
    <definedName name="_______________MS16" localSheetId="33">#REF!</definedName>
    <definedName name="_______________MS16" localSheetId="31">#REF!</definedName>
    <definedName name="_______________MS16" localSheetId="35">#REF!</definedName>
    <definedName name="_______________MS16" localSheetId="36">#REF!</definedName>
    <definedName name="_______________MS16" localSheetId="34">#REF!</definedName>
    <definedName name="_______________MS16" localSheetId="42">#REF!</definedName>
    <definedName name="_______________MS16" localSheetId="46">#REF!</definedName>
    <definedName name="_______________MS16" localSheetId="2">#REF!</definedName>
    <definedName name="_______________MS16" localSheetId="3">#REF!</definedName>
    <definedName name="_______________MS16" localSheetId="1">#REF!</definedName>
    <definedName name="_______________MS16" localSheetId="74">#REF!</definedName>
    <definedName name="_______________MS16" localSheetId="75">#REF!</definedName>
    <definedName name="_______________MS16" localSheetId="73">#REF!</definedName>
    <definedName name="_______________MS16" localSheetId="87">#REF!</definedName>
    <definedName name="_______________MS16" localSheetId="90">#REF!</definedName>
    <definedName name="_______________MS16" localSheetId="92">#REF!</definedName>
    <definedName name="_______________MS16" localSheetId="91">#REF!</definedName>
    <definedName name="_______________MS16" localSheetId="89">#REF!</definedName>
    <definedName name="_______________MS16" localSheetId="95">#REF!</definedName>
    <definedName name="_______________MS16" localSheetId="93">#REF!</definedName>
    <definedName name="_______________MS16" localSheetId="5">#REF!</definedName>
    <definedName name="_______________MS16" localSheetId="6">#REF!</definedName>
    <definedName name="_______________MS16" localSheetId="4">#REF!</definedName>
    <definedName name="_______________MS16" localSheetId="8">#REF!</definedName>
    <definedName name="_______________MS16" localSheetId="9">#REF!</definedName>
    <definedName name="_______________MS16" localSheetId="7">#REF!</definedName>
    <definedName name="_______________MS16" localSheetId="11">#REF!</definedName>
    <definedName name="_______________MS16" localSheetId="12">#REF!</definedName>
    <definedName name="_______________MS16" localSheetId="10">#REF!</definedName>
    <definedName name="_______________MS16" localSheetId="14">#REF!</definedName>
    <definedName name="_______________MS16" localSheetId="15">#REF!</definedName>
    <definedName name="_______________MS16" localSheetId="13">#REF!</definedName>
    <definedName name="_______________MS16" localSheetId="25">#REF!</definedName>
    <definedName name="_______________MS16" localSheetId="27">#REF!</definedName>
    <definedName name="_______________MS16" localSheetId="26">#REF!</definedName>
    <definedName name="_______________MS16" localSheetId="24">#REF!</definedName>
    <definedName name="_______________MS16" localSheetId="29">#REF!</definedName>
    <definedName name="_______________MS16" localSheetId="30">#REF!</definedName>
    <definedName name="_______________MS16" localSheetId="28">#REF!</definedName>
    <definedName name="_______________MS16">#REF!</definedName>
    <definedName name="_______________MS6" localSheetId="32">#REF!</definedName>
    <definedName name="_______________MS6" localSheetId="33">#REF!</definedName>
    <definedName name="_______________MS6" localSheetId="31">#REF!</definedName>
    <definedName name="_______________MS6" localSheetId="35">#REF!</definedName>
    <definedName name="_______________MS6" localSheetId="36">#REF!</definedName>
    <definedName name="_______________MS6" localSheetId="34">#REF!</definedName>
    <definedName name="_______________MS6" localSheetId="42">#REF!</definedName>
    <definedName name="_______________MS6" localSheetId="46">#REF!</definedName>
    <definedName name="_______________MS6" localSheetId="2">#REF!</definedName>
    <definedName name="_______________MS6" localSheetId="3">#REF!</definedName>
    <definedName name="_______________MS6" localSheetId="1">#REF!</definedName>
    <definedName name="_______________MS6" localSheetId="74">#REF!</definedName>
    <definedName name="_______________MS6" localSheetId="75">#REF!</definedName>
    <definedName name="_______________MS6" localSheetId="73">#REF!</definedName>
    <definedName name="_______________MS6" localSheetId="87">#REF!</definedName>
    <definedName name="_______________MS6" localSheetId="90">#REF!</definedName>
    <definedName name="_______________MS6" localSheetId="92">#REF!</definedName>
    <definedName name="_______________MS6" localSheetId="91">#REF!</definedName>
    <definedName name="_______________MS6" localSheetId="89">#REF!</definedName>
    <definedName name="_______________MS6" localSheetId="95">#REF!</definedName>
    <definedName name="_______________MS6" localSheetId="93">#REF!</definedName>
    <definedName name="_______________MS6" localSheetId="5">#REF!</definedName>
    <definedName name="_______________MS6" localSheetId="6">#REF!</definedName>
    <definedName name="_______________MS6" localSheetId="4">#REF!</definedName>
    <definedName name="_______________MS6" localSheetId="8">#REF!</definedName>
    <definedName name="_______________MS6" localSheetId="9">#REF!</definedName>
    <definedName name="_______________MS6" localSheetId="7">#REF!</definedName>
    <definedName name="_______________MS6" localSheetId="11">#REF!</definedName>
    <definedName name="_______________MS6" localSheetId="12">#REF!</definedName>
    <definedName name="_______________MS6" localSheetId="10">#REF!</definedName>
    <definedName name="_______________MS6" localSheetId="14">#REF!</definedName>
    <definedName name="_______________MS6" localSheetId="15">#REF!</definedName>
    <definedName name="_______________MS6" localSheetId="13">#REF!</definedName>
    <definedName name="_______________MS6" localSheetId="25">#REF!</definedName>
    <definedName name="_______________MS6" localSheetId="27">#REF!</definedName>
    <definedName name="_______________MS6" localSheetId="26">#REF!</definedName>
    <definedName name="_______________MS6" localSheetId="24">#REF!</definedName>
    <definedName name="_______________MS6" localSheetId="29">#REF!</definedName>
    <definedName name="_______________MS6" localSheetId="30">#REF!</definedName>
    <definedName name="_______________MS6" localSheetId="28">#REF!</definedName>
    <definedName name="_______________MS6">#REF!</definedName>
    <definedName name="_______________PL1" localSheetId="32">#REF!</definedName>
    <definedName name="_______________PL1" localSheetId="33">#REF!</definedName>
    <definedName name="_______________PL1" localSheetId="31">#REF!</definedName>
    <definedName name="_______________PL1" localSheetId="35">#REF!</definedName>
    <definedName name="_______________PL1" localSheetId="36">#REF!</definedName>
    <definedName name="_______________PL1" localSheetId="34">#REF!</definedName>
    <definedName name="_______________PL1" localSheetId="42">#REF!</definedName>
    <definedName name="_______________PL1" localSheetId="46">#REF!</definedName>
    <definedName name="_______________PL1" localSheetId="2">#REF!</definedName>
    <definedName name="_______________PL1" localSheetId="3">#REF!</definedName>
    <definedName name="_______________PL1" localSheetId="1">#REF!</definedName>
    <definedName name="_______________PL1" localSheetId="74">#REF!</definedName>
    <definedName name="_______________PL1" localSheetId="75">#REF!</definedName>
    <definedName name="_______________PL1" localSheetId="73">#REF!</definedName>
    <definedName name="_______________PL1" localSheetId="87">#REF!</definedName>
    <definedName name="_______________PL1" localSheetId="90">#REF!</definedName>
    <definedName name="_______________PL1" localSheetId="92">#REF!</definedName>
    <definedName name="_______________PL1" localSheetId="91">#REF!</definedName>
    <definedName name="_______________PL1" localSheetId="89">#REF!</definedName>
    <definedName name="_______________PL1" localSheetId="95">#REF!</definedName>
    <definedName name="_______________PL1" localSheetId="93">#REF!</definedName>
    <definedName name="_______________PL1" localSheetId="5">#REF!</definedName>
    <definedName name="_______________PL1" localSheetId="6">#REF!</definedName>
    <definedName name="_______________PL1" localSheetId="4">#REF!</definedName>
    <definedName name="_______________PL1" localSheetId="8">#REF!</definedName>
    <definedName name="_______________PL1" localSheetId="9">#REF!</definedName>
    <definedName name="_______________PL1" localSheetId="7">#REF!</definedName>
    <definedName name="_______________PL1" localSheetId="11">#REF!</definedName>
    <definedName name="_______________PL1" localSheetId="12">#REF!</definedName>
    <definedName name="_______________PL1" localSheetId="10">#REF!</definedName>
    <definedName name="_______________PL1" localSheetId="14">#REF!</definedName>
    <definedName name="_______________PL1" localSheetId="15">#REF!</definedName>
    <definedName name="_______________PL1" localSheetId="13">#REF!</definedName>
    <definedName name="_______________PL1" localSheetId="25">#REF!</definedName>
    <definedName name="_______________PL1" localSheetId="27">#REF!</definedName>
    <definedName name="_______________PL1" localSheetId="26">#REF!</definedName>
    <definedName name="_______________PL1" localSheetId="24">#REF!</definedName>
    <definedName name="_______________PL1" localSheetId="29">#REF!</definedName>
    <definedName name="_______________PL1" localSheetId="30">#REF!</definedName>
    <definedName name="_______________PL1" localSheetId="28">#REF!</definedName>
    <definedName name="_______________PL1">#REF!</definedName>
    <definedName name="_______________pl7" localSheetId="32">#REF!</definedName>
    <definedName name="_______________pl7" localSheetId="33">#REF!</definedName>
    <definedName name="_______________pl7" localSheetId="31">#REF!</definedName>
    <definedName name="_______________pl7" localSheetId="35">#REF!</definedName>
    <definedName name="_______________pl7" localSheetId="36">#REF!</definedName>
    <definedName name="_______________pl7" localSheetId="34">#REF!</definedName>
    <definedName name="_______________pl7" localSheetId="42">#REF!</definedName>
    <definedName name="_______________pl7" localSheetId="46">#REF!</definedName>
    <definedName name="_______________pl7" localSheetId="2">#REF!</definedName>
    <definedName name="_______________pl7" localSheetId="3">#REF!</definedName>
    <definedName name="_______________pl7" localSheetId="1">#REF!</definedName>
    <definedName name="_______________pl7" localSheetId="74">#REF!</definedName>
    <definedName name="_______________pl7" localSheetId="75">#REF!</definedName>
    <definedName name="_______________pl7" localSheetId="73">#REF!</definedName>
    <definedName name="_______________pl7" localSheetId="87">#REF!</definedName>
    <definedName name="_______________pl7" localSheetId="90">#REF!</definedName>
    <definedName name="_______________pl7" localSheetId="92">#REF!</definedName>
    <definedName name="_______________pl7" localSheetId="91">#REF!</definedName>
    <definedName name="_______________pl7" localSheetId="89">#REF!</definedName>
    <definedName name="_______________pl7" localSheetId="95">#REF!</definedName>
    <definedName name="_______________pl7" localSheetId="93">#REF!</definedName>
    <definedName name="_______________pl7" localSheetId="5">#REF!</definedName>
    <definedName name="_______________pl7" localSheetId="6">#REF!</definedName>
    <definedName name="_______________pl7" localSheetId="4">#REF!</definedName>
    <definedName name="_______________pl7" localSheetId="8">#REF!</definedName>
    <definedName name="_______________pl7" localSheetId="9">#REF!</definedName>
    <definedName name="_______________pl7" localSheetId="7">#REF!</definedName>
    <definedName name="_______________pl7" localSheetId="11">#REF!</definedName>
    <definedName name="_______________pl7" localSheetId="12">#REF!</definedName>
    <definedName name="_______________pl7" localSheetId="10">#REF!</definedName>
    <definedName name="_______________pl7" localSheetId="14">#REF!</definedName>
    <definedName name="_______________pl7" localSheetId="15">#REF!</definedName>
    <definedName name="_______________pl7" localSheetId="13">#REF!</definedName>
    <definedName name="_______________pl7" localSheetId="25">#REF!</definedName>
    <definedName name="_______________pl7" localSheetId="27">#REF!</definedName>
    <definedName name="_______________pl7" localSheetId="26">#REF!</definedName>
    <definedName name="_______________pl7" localSheetId="24">#REF!</definedName>
    <definedName name="_______________pl7" localSheetId="29">#REF!</definedName>
    <definedName name="_______________pl7" localSheetId="30">#REF!</definedName>
    <definedName name="_______________pl7" localSheetId="28">#REF!</definedName>
    <definedName name="_______________pl7">#REF!</definedName>
    <definedName name="_______________PL8" localSheetId="32">#REF!</definedName>
    <definedName name="_______________PL8" localSheetId="33">#REF!</definedName>
    <definedName name="_______________PL8" localSheetId="31">#REF!</definedName>
    <definedName name="_______________PL8" localSheetId="35">#REF!</definedName>
    <definedName name="_______________PL8" localSheetId="36">#REF!</definedName>
    <definedName name="_______________PL8" localSheetId="34">#REF!</definedName>
    <definedName name="_______________PL8" localSheetId="42">#REF!</definedName>
    <definedName name="_______________PL8" localSheetId="46">#REF!</definedName>
    <definedName name="_______________PL8" localSheetId="2">#REF!</definedName>
    <definedName name="_______________PL8" localSheetId="3">#REF!</definedName>
    <definedName name="_______________PL8" localSheetId="1">#REF!</definedName>
    <definedName name="_______________PL8" localSheetId="74">#REF!</definedName>
    <definedName name="_______________PL8" localSheetId="75">#REF!</definedName>
    <definedName name="_______________PL8" localSheetId="73">#REF!</definedName>
    <definedName name="_______________PL8" localSheetId="87">#REF!</definedName>
    <definedName name="_______________PL8" localSheetId="90">#REF!</definedName>
    <definedName name="_______________PL8" localSheetId="92">#REF!</definedName>
    <definedName name="_______________PL8" localSheetId="91">#REF!</definedName>
    <definedName name="_______________PL8" localSheetId="89">#REF!</definedName>
    <definedName name="_______________PL8" localSheetId="95">#REF!</definedName>
    <definedName name="_______________PL8" localSheetId="93">#REF!</definedName>
    <definedName name="_______________PL8" localSheetId="5">#REF!</definedName>
    <definedName name="_______________PL8" localSheetId="6">#REF!</definedName>
    <definedName name="_______________PL8" localSheetId="4">#REF!</definedName>
    <definedName name="_______________PL8" localSheetId="8">#REF!</definedName>
    <definedName name="_______________PL8" localSheetId="9">#REF!</definedName>
    <definedName name="_______________PL8" localSheetId="7">#REF!</definedName>
    <definedName name="_______________PL8" localSheetId="11">#REF!</definedName>
    <definedName name="_______________PL8" localSheetId="12">#REF!</definedName>
    <definedName name="_______________PL8" localSheetId="10">#REF!</definedName>
    <definedName name="_______________PL8" localSheetId="14">#REF!</definedName>
    <definedName name="_______________PL8" localSheetId="15">#REF!</definedName>
    <definedName name="_______________PL8" localSheetId="13">#REF!</definedName>
    <definedName name="_______________PL8" localSheetId="25">#REF!</definedName>
    <definedName name="_______________PL8" localSheetId="27">#REF!</definedName>
    <definedName name="_______________PL8" localSheetId="26">#REF!</definedName>
    <definedName name="_______________PL8" localSheetId="24">#REF!</definedName>
    <definedName name="_______________PL8" localSheetId="29">#REF!</definedName>
    <definedName name="_______________PL8" localSheetId="30">#REF!</definedName>
    <definedName name="_______________PL8" localSheetId="28">#REF!</definedName>
    <definedName name="_______________PL8">#REF!</definedName>
    <definedName name="_______________pld7" localSheetId="32">#REF!</definedName>
    <definedName name="_______________pld7" localSheetId="33">#REF!</definedName>
    <definedName name="_______________pld7" localSheetId="31">#REF!</definedName>
    <definedName name="_______________pld7" localSheetId="35">#REF!</definedName>
    <definedName name="_______________pld7" localSheetId="36">#REF!</definedName>
    <definedName name="_______________pld7" localSheetId="34">#REF!</definedName>
    <definedName name="_______________pld7" localSheetId="42">#REF!</definedName>
    <definedName name="_______________pld7" localSheetId="46">#REF!</definedName>
    <definedName name="_______________pld7" localSheetId="2">#REF!</definedName>
    <definedName name="_______________pld7" localSheetId="3">#REF!</definedName>
    <definedName name="_______________pld7" localSheetId="1">#REF!</definedName>
    <definedName name="_______________pld7" localSheetId="74">#REF!</definedName>
    <definedName name="_______________pld7" localSheetId="75">#REF!</definedName>
    <definedName name="_______________pld7" localSheetId="73">#REF!</definedName>
    <definedName name="_______________pld7" localSheetId="87">#REF!</definedName>
    <definedName name="_______________pld7" localSheetId="90">#REF!</definedName>
    <definedName name="_______________pld7" localSheetId="92">#REF!</definedName>
    <definedName name="_______________pld7" localSheetId="91">#REF!</definedName>
    <definedName name="_______________pld7" localSheetId="89">#REF!</definedName>
    <definedName name="_______________pld7" localSheetId="95">#REF!</definedName>
    <definedName name="_______________pld7" localSheetId="93">#REF!</definedName>
    <definedName name="_______________pld7" localSheetId="5">#REF!</definedName>
    <definedName name="_______________pld7" localSheetId="6">#REF!</definedName>
    <definedName name="_______________pld7" localSheetId="4">#REF!</definedName>
    <definedName name="_______________pld7" localSheetId="8">#REF!</definedName>
    <definedName name="_______________pld7" localSheetId="9">#REF!</definedName>
    <definedName name="_______________pld7" localSheetId="7">#REF!</definedName>
    <definedName name="_______________pld7" localSheetId="11">#REF!</definedName>
    <definedName name="_______________pld7" localSheetId="12">#REF!</definedName>
    <definedName name="_______________pld7" localSheetId="10">#REF!</definedName>
    <definedName name="_______________pld7" localSheetId="14">#REF!</definedName>
    <definedName name="_______________pld7" localSheetId="15">#REF!</definedName>
    <definedName name="_______________pld7" localSheetId="13">#REF!</definedName>
    <definedName name="_______________pld7" localSheetId="25">#REF!</definedName>
    <definedName name="_______________pld7" localSheetId="27">#REF!</definedName>
    <definedName name="_______________pld7" localSheetId="26">#REF!</definedName>
    <definedName name="_______________pld7" localSheetId="24">#REF!</definedName>
    <definedName name="_______________pld7" localSheetId="29">#REF!</definedName>
    <definedName name="_______________pld7" localSheetId="30">#REF!</definedName>
    <definedName name="_______________pld7" localSheetId="28">#REF!</definedName>
    <definedName name="_______________pld7">#REF!</definedName>
    <definedName name="_______________PLD8" localSheetId="32">#REF!</definedName>
    <definedName name="_______________PLD8" localSheetId="33">#REF!</definedName>
    <definedName name="_______________PLD8" localSheetId="31">#REF!</definedName>
    <definedName name="_______________PLD8" localSheetId="35">#REF!</definedName>
    <definedName name="_______________PLD8" localSheetId="36">#REF!</definedName>
    <definedName name="_______________PLD8" localSheetId="34">#REF!</definedName>
    <definedName name="_______________PLD8" localSheetId="42">#REF!</definedName>
    <definedName name="_______________PLD8" localSheetId="46">#REF!</definedName>
    <definedName name="_______________PLD8" localSheetId="2">#REF!</definedName>
    <definedName name="_______________PLD8" localSheetId="3">#REF!</definedName>
    <definedName name="_______________PLD8" localSheetId="1">#REF!</definedName>
    <definedName name="_______________PLD8" localSheetId="74">#REF!</definedName>
    <definedName name="_______________PLD8" localSheetId="75">#REF!</definedName>
    <definedName name="_______________PLD8" localSheetId="73">#REF!</definedName>
    <definedName name="_______________PLD8" localSheetId="87">#REF!</definedName>
    <definedName name="_______________PLD8" localSheetId="90">#REF!</definedName>
    <definedName name="_______________PLD8" localSheetId="92">#REF!</definedName>
    <definedName name="_______________PLD8" localSheetId="91">#REF!</definedName>
    <definedName name="_______________PLD8" localSheetId="89">#REF!</definedName>
    <definedName name="_______________PLD8" localSheetId="95">#REF!</definedName>
    <definedName name="_______________PLD8" localSheetId="93">#REF!</definedName>
    <definedName name="_______________PLD8" localSheetId="5">#REF!</definedName>
    <definedName name="_______________PLD8" localSheetId="6">#REF!</definedName>
    <definedName name="_______________PLD8" localSheetId="4">#REF!</definedName>
    <definedName name="_______________PLD8" localSheetId="8">#REF!</definedName>
    <definedName name="_______________PLD8" localSheetId="9">#REF!</definedName>
    <definedName name="_______________PLD8" localSheetId="7">#REF!</definedName>
    <definedName name="_______________PLD8" localSheetId="11">#REF!</definedName>
    <definedName name="_______________PLD8" localSheetId="12">#REF!</definedName>
    <definedName name="_______________PLD8" localSheetId="10">#REF!</definedName>
    <definedName name="_______________PLD8" localSheetId="14">#REF!</definedName>
    <definedName name="_______________PLD8" localSheetId="15">#REF!</definedName>
    <definedName name="_______________PLD8" localSheetId="13">#REF!</definedName>
    <definedName name="_______________PLD8" localSheetId="25">#REF!</definedName>
    <definedName name="_______________PLD8" localSheetId="27">#REF!</definedName>
    <definedName name="_______________PLD8" localSheetId="26">#REF!</definedName>
    <definedName name="_______________PLD8" localSheetId="24">#REF!</definedName>
    <definedName name="_______________PLD8" localSheetId="29">#REF!</definedName>
    <definedName name="_______________PLD8" localSheetId="30">#REF!</definedName>
    <definedName name="_______________PLD8" localSheetId="28">#REF!</definedName>
    <definedName name="_______________PLD8">#REF!</definedName>
    <definedName name="_______________RL1" localSheetId="32">#REF!</definedName>
    <definedName name="_______________RL1" localSheetId="33">#REF!</definedName>
    <definedName name="_______________RL1" localSheetId="31">#REF!</definedName>
    <definedName name="_______________RL1" localSheetId="35">#REF!</definedName>
    <definedName name="_______________RL1" localSheetId="36">#REF!</definedName>
    <definedName name="_______________RL1" localSheetId="34">#REF!</definedName>
    <definedName name="_______________RL1" localSheetId="42">#REF!</definedName>
    <definedName name="_______________RL1" localSheetId="46">#REF!</definedName>
    <definedName name="_______________RL1" localSheetId="2">#REF!</definedName>
    <definedName name="_______________RL1" localSheetId="3">#REF!</definedName>
    <definedName name="_______________RL1" localSheetId="1">#REF!</definedName>
    <definedName name="_______________RL1" localSheetId="74">#REF!</definedName>
    <definedName name="_______________RL1" localSheetId="75">#REF!</definedName>
    <definedName name="_______________RL1" localSheetId="73">#REF!</definedName>
    <definedName name="_______________RL1" localSheetId="87">#REF!</definedName>
    <definedName name="_______________RL1" localSheetId="90">#REF!</definedName>
    <definedName name="_______________RL1" localSheetId="92">#REF!</definedName>
    <definedName name="_______________RL1" localSheetId="91">#REF!</definedName>
    <definedName name="_______________RL1" localSheetId="89">#REF!</definedName>
    <definedName name="_______________RL1" localSheetId="95">#REF!</definedName>
    <definedName name="_______________RL1" localSheetId="93">#REF!</definedName>
    <definedName name="_______________RL1" localSheetId="5">#REF!</definedName>
    <definedName name="_______________RL1" localSheetId="6">#REF!</definedName>
    <definedName name="_______________RL1" localSheetId="4">#REF!</definedName>
    <definedName name="_______________RL1" localSheetId="8">#REF!</definedName>
    <definedName name="_______________RL1" localSheetId="9">#REF!</definedName>
    <definedName name="_______________RL1" localSheetId="7">#REF!</definedName>
    <definedName name="_______________RL1" localSheetId="11">#REF!</definedName>
    <definedName name="_______________RL1" localSheetId="12">#REF!</definedName>
    <definedName name="_______________RL1" localSheetId="10">#REF!</definedName>
    <definedName name="_______________RL1" localSheetId="14">#REF!</definedName>
    <definedName name="_______________RL1" localSheetId="15">#REF!</definedName>
    <definedName name="_______________RL1" localSheetId="13">#REF!</definedName>
    <definedName name="_______________RL1" localSheetId="25">#REF!</definedName>
    <definedName name="_______________RL1" localSheetId="27">#REF!</definedName>
    <definedName name="_______________RL1" localSheetId="26">#REF!</definedName>
    <definedName name="_______________RL1" localSheetId="24">#REF!</definedName>
    <definedName name="_______________RL1" localSheetId="29">#REF!</definedName>
    <definedName name="_______________RL1" localSheetId="30">#REF!</definedName>
    <definedName name="_______________RL1" localSheetId="28">#REF!</definedName>
    <definedName name="_______________RL1">#REF!</definedName>
    <definedName name="_______________SE1" localSheetId="32">#REF!</definedName>
    <definedName name="_______________SE1" localSheetId="33">#REF!</definedName>
    <definedName name="_______________SE1" localSheetId="31">#REF!</definedName>
    <definedName name="_______________SE1" localSheetId="35">#REF!</definedName>
    <definedName name="_______________SE1" localSheetId="36">#REF!</definedName>
    <definedName name="_______________SE1" localSheetId="34">#REF!</definedName>
    <definedName name="_______________SE1" localSheetId="42">#REF!</definedName>
    <definedName name="_______________SE1" localSheetId="46">#REF!</definedName>
    <definedName name="_______________SE1" localSheetId="2">#REF!</definedName>
    <definedName name="_______________SE1" localSheetId="3">#REF!</definedName>
    <definedName name="_______________SE1" localSheetId="1">#REF!</definedName>
    <definedName name="_______________SE1" localSheetId="74">#REF!</definedName>
    <definedName name="_______________SE1" localSheetId="75">#REF!</definedName>
    <definedName name="_______________SE1" localSheetId="73">#REF!</definedName>
    <definedName name="_______________SE1" localSheetId="87">#REF!</definedName>
    <definedName name="_______________SE1" localSheetId="90">#REF!</definedName>
    <definedName name="_______________SE1" localSheetId="92">#REF!</definedName>
    <definedName name="_______________SE1" localSheetId="91">#REF!</definedName>
    <definedName name="_______________SE1" localSheetId="89">#REF!</definedName>
    <definedName name="_______________SE1" localSheetId="95">#REF!</definedName>
    <definedName name="_______________SE1" localSheetId="93">#REF!</definedName>
    <definedName name="_______________SE1" localSheetId="5">#REF!</definedName>
    <definedName name="_______________SE1" localSheetId="6">#REF!</definedName>
    <definedName name="_______________SE1" localSheetId="4">#REF!</definedName>
    <definedName name="_______________SE1" localSheetId="8">#REF!</definedName>
    <definedName name="_______________SE1" localSheetId="9">#REF!</definedName>
    <definedName name="_______________SE1" localSheetId="7">#REF!</definedName>
    <definedName name="_______________SE1" localSheetId="11">#REF!</definedName>
    <definedName name="_______________SE1" localSheetId="12">#REF!</definedName>
    <definedName name="_______________SE1" localSheetId="10">#REF!</definedName>
    <definedName name="_______________SE1" localSheetId="14">#REF!</definedName>
    <definedName name="_______________SE1" localSheetId="15">#REF!</definedName>
    <definedName name="_______________SE1" localSheetId="13">#REF!</definedName>
    <definedName name="_______________SE1" localSheetId="25">#REF!</definedName>
    <definedName name="_______________SE1" localSheetId="27">#REF!</definedName>
    <definedName name="_______________SE1" localSheetId="26">#REF!</definedName>
    <definedName name="_______________SE1" localSheetId="24">#REF!</definedName>
    <definedName name="_______________SE1" localSheetId="29">#REF!</definedName>
    <definedName name="_______________SE1" localSheetId="30">#REF!</definedName>
    <definedName name="_______________SE1" localSheetId="28">#REF!</definedName>
    <definedName name="_______________SE1">#REF!</definedName>
    <definedName name="_______________se2" localSheetId="32">#REF!</definedName>
    <definedName name="_______________se2" localSheetId="33">#REF!</definedName>
    <definedName name="_______________se2" localSheetId="31">#REF!</definedName>
    <definedName name="_______________se2" localSheetId="35">#REF!</definedName>
    <definedName name="_______________se2" localSheetId="36">#REF!</definedName>
    <definedName name="_______________se2" localSheetId="34">#REF!</definedName>
    <definedName name="_______________se2" localSheetId="42">#REF!</definedName>
    <definedName name="_______________se2" localSheetId="46">#REF!</definedName>
    <definedName name="_______________se2" localSheetId="2">#REF!</definedName>
    <definedName name="_______________se2" localSheetId="3">#REF!</definedName>
    <definedName name="_______________se2" localSheetId="1">#REF!</definedName>
    <definedName name="_______________se2" localSheetId="74">#REF!</definedName>
    <definedName name="_______________se2" localSheetId="75">#REF!</definedName>
    <definedName name="_______________se2" localSheetId="73">#REF!</definedName>
    <definedName name="_______________se2" localSheetId="87">#REF!</definedName>
    <definedName name="_______________se2" localSheetId="90">#REF!</definedName>
    <definedName name="_______________se2" localSheetId="92">#REF!</definedName>
    <definedName name="_______________se2" localSheetId="91">#REF!</definedName>
    <definedName name="_______________se2" localSheetId="89">#REF!</definedName>
    <definedName name="_______________se2" localSheetId="95">#REF!</definedName>
    <definedName name="_______________se2" localSheetId="93">#REF!</definedName>
    <definedName name="_______________se2" localSheetId="5">#REF!</definedName>
    <definedName name="_______________se2" localSheetId="6">#REF!</definedName>
    <definedName name="_______________se2" localSheetId="4">#REF!</definedName>
    <definedName name="_______________se2" localSheetId="8">#REF!</definedName>
    <definedName name="_______________se2" localSheetId="9">#REF!</definedName>
    <definedName name="_______________se2" localSheetId="7">#REF!</definedName>
    <definedName name="_______________se2" localSheetId="11">#REF!</definedName>
    <definedName name="_______________se2" localSheetId="12">#REF!</definedName>
    <definedName name="_______________se2" localSheetId="10">#REF!</definedName>
    <definedName name="_______________se2" localSheetId="14">#REF!</definedName>
    <definedName name="_______________se2" localSheetId="15">#REF!</definedName>
    <definedName name="_______________se2" localSheetId="13">#REF!</definedName>
    <definedName name="_______________se2" localSheetId="25">#REF!</definedName>
    <definedName name="_______________se2" localSheetId="27">#REF!</definedName>
    <definedName name="_______________se2" localSheetId="26">#REF!</definedName>
    <definedName name="_______________se2" localSheetId="24">#REF!</definedName>
    <definedName name="_______________se2" localSheetId="29">#REF!</definedName>
    <definedName name="_______________se2" localSheetId="30">#REF!</definedName>
    <definedName name="_______________se2" localSheetId="28">#REF!</definedName>
    <definedName name="_______________se2">#REF!</definedName>
    <definedName name="_______________se3" localSheetId="32">#REF!</definedName>
    <definedName name="_______________se3" localSheetId="33">#REF!</definedName>
    <definedName name="_______________se3" localSheetId="31">#REF!</definedName>
    <definedName name="_______________se3" localSheetId="35">#REF!</definedName>
    <definedName name="_______________se3" localSheetId="36">#REF!</definedName>
    <definedName name="_______________se3" localSheetId="34">#REF!</definedName>
    <definedName name="_______________se3" localSheetId="42">#REF!</definedName>
    <definedName name="_______________se3" localSheetId="46">#REF!</definedName>
    <definedName name="_______________se3" localSheetId="2">#REF!</definedName>
    <definedName name="_______________se3" localSheetId="3">#REF!</definedName>
    <definedName name="_______________se3" localSheetId="1">#REF!</definedName>
    <definedName name="_______________se3" localSheetId="74">#REF!</definedName>
    <definedName name="_______________se3" localSheetId="75">#REF!</definedName>
    <definedName name="_______________se3" localSheetId="73">#REF!</definedName>
    <definedName name="_______________se3" localSheetId="87">#REF!</definedName>
    <definedName name="_______________se3" localSheetId="90">#REF!</definedName>
    <definedName name="_______________se3" localSheetId="92">#REF!</definedName>
    <definedName name="_______________se3" localSheetId="91">#REF!</definedName>
    <definedName name="_______________se3" localSheetId="89">#REF!</definedName>
    <definedName name="_______________se3" localSheetId="95">#REF!</definedName>
    <definedName name="_______________se3" localSheetId="93">#REF!</definedName>
    <definedName name="_______________se3" localSheetId="5">#REF!</definedName>
    <definedName name="_______________se3" localSheetId="6">#REF!</definedName>
    <definedName name="_______________se3" localSheetId="4">#REF!</definedName>
    <definedName name="_______________se3" localSheetId="8">#REF!</definedName>
    <definedName name="_______________se3" localSheetId="9">#REF!</definedName>
    <definedName name="_______________se3" localSheetId="7">#REF!</definedName>
    <definedName name="_______________se3" localSheetId="11">#REF!</definedName>
    <definedName name="_______________se3" localSheetId="12">#REF!</definedName>
    <definedName name="_______________se3" localSheetId="10">#REF!</definedName>
    <definedName name="_______________se3" localSheetId="14">#REF!</definedName>
    <definedName name="_______________se3" localSheetId="15">#REF!</definedName>
    <definedName name="_______________se3" localSheetId="13">#REF!</definedName>
    <definedName name="_______________se3" localSheetId="25">#REF!</definedName>
    <definedName name="_______________se3" localSheetId="27">#REF!</definedName>
    <definedName name="_______________se3" localSheetId="26">#REF!</definedName>
    <definedName name="_______________se3" localSheetId="24">#REF!</definedName>
    <definedName name="_______________se3" localSheetId="29">#REF!</definedName>
    <definedName name="_______________se3" localSheetId="30">#REF!</definedName>
    <definedName name="_______________se3" localSheetId="28">#REF!</definedName>
    <definedName name="_______________se3">#REF!</definedName>
    <definedName name="_______________se4" localSheetId="32">#REF!</definedName>
    <definedName name="_______________se4" localSheetId="33">#REF!</definedName>
    <definedName name="_______________se4" localSheetId="31">#REF!</definedName>
    <definedName name="_______________se4" localSheetId="35">#REF!</definedName>
    <definedName name="_______________se4" localSheetId="36">#REF!</definedName>
    <definedName name="_______________se4" localSheetId="34">#REF!</definedName>
    <definedName name="_______________se4" localSheetId="42">#REF!</definedName>
    <definedName name="_______________se4" localSheetId="46">#REF!</definedName>
    <definedName name="_______________se4" localSheetId="2">#REF!</definedName>
    <definedName name="_______________se4" localSheetId="3">#REF!</definedName>
    <definedName name="_______________se4" localSheetId="1">#REF!</definedName>
    <definedName name="_______________se4" localSheetId="74">#REF!</definedName>
    <definedName name="_______________se4" localSheetId="75">#REF!</definedName>
    <definedName name="_______________se4" localSheetId="73">#REF!</definedName>
    <definedName name="_______________se4" localSheetId="87">#REF!</definedName>
    <definedName name="_______________se4" localSheetId="90">#REF!</definedName>
    <definedName name="_______________se4" localSheetId="92">#REF!</definedName>
    <definedName name="_______________se4" localSheetId="91">#REF!</definedName>
    <definedName name="_______________se4" localSheetId="89">#REF!</definedName>
    <definedName name="_______________se4" localSheetId="95">#REF!</definedName>
    <definedName name="_______________se4" localSheetId="93">#REF!</definedName>
    <definedName name="_______________se4" localSheetId="5">#REF!</definedName>
    <definedName name="_______________se4" localSheetId="6">#REF!</definedName>
    <definedName name="_______________se4" localSheetId="4">#REF!</definedName>
    <definedName name="_______________se4" localSheetId="8">#REF!</definedName>
    <definedName name="_______________se4" localSheetId="9">#REF!</definedName>
    <definedName name="_______________se4" localSheetId="7">#REF!</definedName>
    <definedName name="_______________se4" localSheetId="11">#REF!</definedName>
    <definedName name="_______________se4" localSheetId="12">#REF!</definedName>
    <definedName name="_______________se4" localSheetId="10">#REF!</definedName>
    <definedName name="_______________se4" localSheetId="14">#REF!</definedName>
    <definedName name="_______________se4" localSheetId="15">#REF!</definedName>
    <definedName name="_______________se4" localSheetId="13">#REF!</definedName>
    <definedName name="_______________se4" localSheetId="25">#REF!</definedName>
    <definedName name="_______________se4" localSheetId="27">#REF!</definedName>
    <definedName name="_______________se4" localSheetId="26">#REF!</definedName>
    <definedName name="_______________se4" localSheetId="24">#REF!</definedName>
    <definedName name="_______________se4" localSheetId="29">#REF!</definedName>
    <definedName name="_______________se4" localSheetId="30">#REF!</definedName>
    <definedName name="_______________se4" localSheetId="28">#REF!</definedName>
    <definedName name="_______________se4">#REF!</definedName>
    <definedName name="_______________se5" localSheetId="32">#REF!</definedName>
    <definedName name="_______________se5" localSheetId="33">#REF!</definedName>
    <definedName name="_______________se5" localSheetId="31">#REF!</definedName>
    <definedName name="_______________se5" localSheetId="35">#REF!</definedName>
    <definedName name="_______________se5" localSheetId="36">#REF!</definedName>
    <definedName name="_______________se5" localSheetId="34">#REF!</definedName>
    <definedName name="_______________se5" localSheetId="42">#REF!</definedName>
    <definedName name="_______________se5" localSheetId="46">#REF!</definedName>
    <definedName name="_______________se5" localSheetId="2">#REF!</definedName>
    <definedName name="_______________se5" localSheetId="3">#REF!</definedName>
    <definedName name="_______________se5" localSheetId="1">#REF!</definedName>
    <definedName name="_______________se5" localSheetId="74">#REF!</definedName>
    <definedName name="_______________se5" localSheetId="75">#REF!</definedName>
    <definedName name="_______________se5" localSheetId="73">#REF!</definedName>
    <definedName name="_______________se5" localSheetId="87">#REF!</definedName>
    <definedName name="_______________se5" localSheetId="90">#REF!</definedName>
    <definedName name="_______________se5" localSheetId="92">#REF!</definedName>
    <definedName name="_______________se5" localSheetId="91">#REF!</definedName>
    <definedName name="_______________se5" localSheetId="89">#REF!</definedName>
    <definedName name="_______________se5" localSheetId="95">#REF!</definedName>
    <definedName name="_______________se5" localSheetId="93">#REF!</definedName>
    <definedName name="_______________se5" localSheetId="5">#REF!</definedName>
    <definedName name="_______________se5" localSheetId="6">#REF!</definedName>
    <definedName name="_______________se5" localSheetId="4">#REF!</definedName>
    <definedName name="_______________se5" localSheetId="8">#REF!</definedName>
    <definedName name="_______________se5" localSheetId="9">#REF!</definedName>
    <definedName name="_______________se5" localSheetId="7">#REF!</definedName>
    <definedName name="_______________se5" localSheetId="11">#REF!</definedName>
    <definedName name="_______________se5" localSheetId="12">#REF!</definedName>
    <definedName name="_______________se5" localSheetId="10">#REF!</definedName>
    <definedName name="_______________se5" localSheetId="14">#REF!</definedName>
    <definedName name="_______________se5" localSheetId="15">#REF!</definedName>
    <definedName name="_______________se5" localSheetId="13">#REF!</definedName>
    <definedName name="_______________se5" localSheetId="25">#REF!</definedName>
    <definedName name="_______________se5" localSheetId="27">#REF!</definedName>
    <definedName name="_______________se5" localSheetId="26">#REF!</definedName>
    <definedName name="_______________se5" localSheetId="24">#REF!</definedName>
    <definedName name="_______________se5" localSheetId="29">#REF!</definedName>
    <definedName name="_______________se5" localSheetId="30">#REF!</definedName>
    <definedName name="_______________se5" localSheetId="28">#REF!</definedName>
    <definedName name="_______________se5">#REF!</definedName>
    <definedName name="_______________se6" localSheetId="32">#REF!</definedName>
    <definedName name="_______________se6" localSheetId="33">#REF!</definedName>
    <definedName name="_______________se6" localSheetId="31">#REF!</definedName>
    <definedName name="_______________se6" localSheetId="35">#REF!</definedName>
    <definedName name="_______________se6" localSheetId="36">#REF!</definedName>
    <definedName name="_______________se6" localSheetId="34">#REF!</definedName>
    <definedName name="_______________se6" localSheetId="42">#REF!</definedName>
    <definedName name="_______________se6" localSheetId="46">#REF!</definedName>
    <definedName name="_______________se6" localSheetId="2">#REF!</definedName>
    <definedName name="_______________se6" localSheetId="3">#REF!</definedName>
    <definedName name="_______________se6" localSheetId="1">#REF!</definedName>
    <definedName name="_______________se6" localSheetId="74">#REF!</definedName>
    <definedName name="_______________se6" localSheetId="75">#REF!</definedName>
    <definedName name="_______________se6" localSheetId="73">#REF!</definedName>
    <definedName name="_______________se6" localSheetId="87">#REF!</definedName>
    <definedName name="_______________se6" localSheetId="90">#REF!</definedName>
    <definedName name="_______________se6" localSheetId="92">#REF!</definedName>
    <definedName name="_______________se6" localSheetId="91">#REF!</definedName>
    <definedName name="_______________se6" localSheetId="89">#REF!</definedName>
    <definedName name="_______________se6" localSheetId="95">#REF!</definedName>
    <definedName name="_______________se6" localSheetId="93">#REF!</definedName>
    <definedName name="_______________se6" localSheetId="5">#REF!</definedName>
    <definedName name="_______________se6" localSheetId="6">#REF!</definedName>
    <definedName name="_______________se6" localSheetId="4">#REF!</definedName>
    <definedName name="_______________se6" localSheetId="8">#REF!</definedName>
    <definedName name="_______________se6" localSheetId="9">#REF!</definedName>
    <definedName name="_______________se6" localSheetId="7">#REF!</definedName>
    <definedName name="_______________se6" localSheetId="11">#REF!</definedName>
    <definedName name="_______________se6" localSheetId="12">#REF!</definedName>
    <definedName name="_______________se6" localSheetId="10">#REF!</definedName>
    <definedName name="_______________se6" localSheetId="14">#REF!</definedName>
    <definedName name="_______________se6" localSheetId="15">#REF!</definedName>
    <definedName name="_______________se6" localSheetId="13">#REF!</definedName>
    <definedName name="_______________se6" localSheetId="25">#REF!</definedName>
    <definedName name="_______________se6" localSheetId="27">#REF!</definedName>
    <definedName name="_______________se6" localSheetId="26">#REF!</definedName>
    <definedName name="_______________se6" localSheetId="24">#REF!</definedName>
    <definedName name="_______________se6" localSheetId="29">#REF!</definedName>
    <definedName name="_______________se6" localSheetId="30">#REF!</definedName>
    <definedName name="_______________se6" localSheetId="28">#REF!</definedName>
    <definedName name="_______________se6">#REF!</definedName>
    <definedName name="_______________se7" localSheetId="32">#REF!</definedName>
    <definedName name="_______________se7" localSheetId="33">#REF!</definedName>
    <definedName name="_______________se7" localSheetId="31">#REF!</definedName>
    <definedName name="_______________se7" localSheetId="35">#REF!</definedName>
    <definedName name="_______________se7" localSheetId="36">#REF!</definedName>
    <definedName name="_______________se7" localSheetId="34">#REF!</definedName>
    <definedName name="_______________se7" localSheetId="42">#REF!</definedName>
    <definedName name="_______________se7" localSheetId="46">#REF!</definedName>
    <definedName name="_______________se7" localSheetId="2">#REF!</definedName>
    <definedName name="_______________se7" localSheetId="3">#REF!</definedName>
    <definedName name="_______________se7" localSheetId="1">#REF!</definedName>
    <definedName name="_______________se7" localSheetId="74">#REF!</definedName>
    <definedName name="_______________se7" localSheetId="75">#REF!</definedName>
    <definedName name="_______________se7" localSheetId="73">#REF!</definedName>
    <definedName name="_______________se7" localSheetId="87">#REF!</definedName>
    <definedName name="_______________se7" localSheetId="90">#REF!</definedName>
    <definedName name="_______________se7" localSheetId="92">#REF!</definedName>
    <definedName name="_______________se7" localSheetId="91">#REF!</definedName>
    <definedName name="_______________se7" localSheetId="89">#REF!</definedName>
    <definedName name="_______________se7" localSheetId="95">#REF!</definedName>
    <definedName name="_______________se7" localSheetId="93">#REF!</definedName>
    <definedName name="_______________se7" localSheetId="5">#REF!</definedName>
    <definedName name="_______________se7" localSheetId="6">#REF!</definedName>
    <definedName name="_______________se7" localSheetId="4">#REF!</definedName>
    <definedName name="_______________se7" localSheetId="8">#REF!</definedName>
    <definedName name="_______________se7" localSheetId="9">#REF!</definedName>
    <definedName name="_______________se7" localSheetId="7">#REF!</definedName>
    <definedName name="_______________se7" localSheetId="11">#REF!</definedName>
    <definedName name="_______________se7" localSheetId="12">#REF!</definedName>
    <definedName name="_______________se7" localSheetId="10">#REF!</definedName>
    <definedName name="_______________se7" localSheetId="14">#REF!</definedName>
    <definedName name="_______________se7" localSheetId="15">#REF!</definedName>
    <definedName name="_______________se7" localSheetId="13">#REF!</definedName>
    <definedName name="_______________se7" localSheetId="25">#REF!</definedName>
    <definedName name="_______________se7" localSheetId="27">#REF!</definedName>
    <definedName name="_______________se7" localSheetId="26">#REF!</definedName>
    <definedName name="_______________se7" localSheetId="24">#REF!</definedName>
    <definedName name="_______________se7" localSheetId="29">#REF!</definedName>
    <definedName name="_______________se7" localSheetId="30">#REF!</definedName>
    <definedName name="_______________se7" localSheetId="28">#REF!</definedName>
    <definedName name="_______________se7">#REF!</definedName>
    <definedName name="_______________se8" localSheetId="32">#REF!</definedName>
    <definedName name="_______________se8" localSheetId="33">#REF!</definedName>
    <definedName name="_______________se8" localSheetId="31">#REF!</definedName>
    <definedName name="_______________se8" localSheetId="35">#REF!</definedName>
    <definedName name="_______________se8" localSheetId="36">#REF!</definedName>
    <definedName name="_______________se8" localSheetId="34">#REF!</definedName>
    <definedName name="_______________se8" localSheetId="42">#REF!</definedName>
    <definedName name="_______________se8" localSheetId="46">#REF!</definedName>
    <definedName name="_______________se8" localSheetId="2">#REF!</definedName>
    <definedName name="_______________se8" localSheetId="3">#REF!</definedName>
    <definedName name="_______________se8" localSheetId="1">#REF!</definedName>
    <definedName name="_______________se8" localSheetId="74">#REF!</definedName>
    <definedName name="_______________se8" localSheetId="75">#REF!</definedName>
    <definedName name="_______________se8" localSheetId="73">#REF!</definedName>
    <definedName name="_______________se8" localSheetId="87">#REF!</definedName>
    <definedName name="_______________se8" localSheetId="90">#REF!</definedName>
    <definedName name="_______________se8" localSheetId="92">#REF!</definedName>
    <definedName name="_______________se8" localSheetId="91">#REF!</definedName>
    <definedName name="_______________se8" localSheetId="89">#REF!</definedName>
    <definedName name="_______________se8" localSheetId="95">#REF!</definedName>
    <definedName name="_______________se8" localSheetId="93">#REF!</definedName>
    <definedName name="_______________se8" localSheetId="5">#REF!</definedName>
    <definedName name="_______________se8" localSheetId="6">#REF!</definedName>
    <definedName name="_______________se8" localSheetId="4">#REF!</definedName>
    <definedName name="_______________se8" localSheetId="8">#REF!</definedName>
    <definedName name="_______________se8" localSheetId="9">#REF!</definedName>
    <definedName name="_______________se8" localSheetId="7">#REF!</definedName>
    <definedName name="_______________se8" localSheetId="11">#REF!</definedName>
    <definedName name="_______________se8" localSheetId="12">#REF!</definedName>
    <definedName name="_______________se8" localSheetId="10">#REF!</definedName>
    <definedName name="_______________se8" localSheetId="14">#REF!</definedName>
    <definedName name="_______________se8" localSheetId="15">#REF!</definedName>
    <definedName name="_______________se8" localSheetId="13">#REF!</definedName>
    <definedName name="_______________se8" localSheetId="25">#REF!</definedName>
    <definedName name="_______________se8" localSheetId="27">#REF!</definedName>
    <definedName name="_______________se8" localSheetId="26">#REF!</definedName>
    <definedName name="_______________se8" localSheetId="24">#REF!</definedName>
    <definedName name="_______________se8" localSheetId="29">#REF!</definedName>
    <definedName name="_______________se8" localSheetId="30">#REF!</definedName>
    <definedName name="_______________se8" localSheetId="28">#REF!</definedName>
    <definedName name="_______________se8">#REF!</definedName>
    <definedName name="_______________tw1" localSheetId="32">#REF!</definedName>
    <definedName name="_______________tw1" localSheetId="33">#REF!</definedName>
    <definedName name="_______________tw1" localSheetId="31">#REF!</definedName>
    <definedName name="_______________tw1" localSheetId="35">#REF!</definedName>
    <definedName name="_______________tw1" localSheetId="36">#REF!</definedName>
    <definedName name="_______________tw1" localSheetId="34">#REF!</definedName>
    <definedName name="_______________tw1" localSheetId="42">#REF!</definedName>
    <definedName name="_______________tw1" localSheetId="46">#REF!</definedName>
    <definedName name="_______________tw1" localSheetId="2">#REF!</definedName>
    <definedName name="_______________tw1" localSheetId="3">#REF!</definedName>
    <definedName name="_______________tw1" localSheetId="1">#REF!</definedName>
    <definedName name="_______________tw1" localSheetId="74">#REF!</definedName>
    <definedName name="_______________tw1" localSheetId="75">#REF!</definedName>
    <definedName name="_______________tw1" localSheetId="73">#REF!</definedName>
    <definedName name="_______________tw1" localSheetId="87">#REF!</definedName>
    <definedName name="_______________tw1" localSheetId="90">#REF!</definedName>
    <definedName name="_______________tw1" localSheetId="92">#REF!</definedName>
    <definedName name="_______________tw1" localSheetId="91">#REF!</definedName>
    <definedName name="_______________tw1" localSheetId="89">#REF!</definedName>
    <definedName name="_______________tw1" localSheetId="95">#REF!</definedName>
    <definedName name="_______________tw1" localSheetId="93">#REF!</definedName>
    <definedName name="_______________tw1" localSheetId="5">#REF!</definedName>
    <definedName name="_______________tw1" localSheetId="6">#REF!</definedName>
    <definedName name="_______________tw1" localSheetId="4">#REF!</definedName>
    <definedName name="_______________tw1" localSheetId="8">#REF!</definedName>
    <definedName name="_______________tw1" localSheetId="9">#REF!</definedName>
    <definedName name="_______________tw1" localSheetId="7">#REF!</definedName>
    <definedName name="_______________tw1" localSheetId="11">#REF!</definedName>
    <definedName name="_______________tw1" localSheetId="12">#REF!</definedName>
    <definedName name="_______________tw1" localSheetId="10">#REF!</definedName>
    <definedName name="_______________tw1" localSheetId="14">#REF!</definedName>
    <definedName name="_______________tw1" localSheetId="15">#REF!</definedName>
    <definedName name="_______________tw1" localSheetId="13">#REF!</definedName>
    <definedName name="_______________tw1" localSheetId="25">#REF!</definedName>
    <definedName name="_______________tw1" localSheetId="27">#REF!</definedName>
    <definedName name="_______________tw1" localSheetId="26">#REF!</definedName>
    <definedName name="_______________tw1" localSheetId="24">#REF!</definedName>
    <definedName name="_______________tw1" localSheetId="29">#REF!</definedName>
    <definedName name="_______________tw1" localSheetId="30">#REF!</definedName>
    <definedName name="_______________tw1" localSheetId="28">#REF!</definedName>
    <definedName name="_______________tw1">#REF!</definedName>
    <definedName name="______________MS16" localSheetId="32">#REF!</definedName>
    <definedName name="______________MS16" localSheetId="33">#REF!</definedName>
    <definedName name="______________MS16" localSheetId="31">#REF!</definedName>
    <definedName name="______________MS16" localSheetId="35">#REF!</definedName>
    <definedName name="______________MS16" localSheetId="36">#REF!</definedName>
    <definedName name="______________MS16" localSheetId="34">#REF!</definedName>
    <definedName name="______________MS16" localSheetId="42">#REF!</definedName>
    <definedName name="______________MS16" localSheetId="46">#REF!</definedName>
    <definedName name="______________MS16" localSheetId="2">#REF!</definedName>
    <definedName name="______________MS16" localSheetId="3">#REF!</definedName>
    <definedName name="______________MS16" localSheetId="1">#REF!</definedName>
    <definedName name="______________MS16" localSheetId="74">#REF!</definedName>
    <definedName name="______________MS16" localSheetId="75">#REF!</definedName>
    <definedName name="______________MS16" localSheetId="73">#REF!</definedName>
    <definedName name="______________MS16" localSheetId="87">#REF!</definedName>
    <definedName name="______________MS16" localSheetId="90">#REF!</definedName>
    <definedName name="______________MS16" localSheetId="92">#REF!</definedName>
    <definedName name="______________MS16" localSheetId="91">#REF!</definedName>
    <definedName name="______________MS16" localSheetId="89">#REF!</definedName>
    <definedName name="______________MS16" localSheetId="95">#REF!</definedName>
    <definedName name="______________MS16" localSheetId="93">#REF!</definedName>
    <definedName name="______________MS16" localSheetId="5">#REF!</definedName>
    <definedName name="______________MS16" localSheetId="6">#REF!</definedName>
    <definedName name="______________MS16" localSheetId="4">#REF!</definedName>
    <definedName name="______________MS16" localSheetId="8">#REF!</definedName>
    <definedName name="______________MS16" localSheetId="9">#REF!</definedName>
    <definedName name="______________MS16" localSheetId="7">#REF!</definedName>
    <definedName name="______________MS16" localSheetId="11">#REF!</definedName>
    <definedName name="______________MS16" localSheetId="12">#REF!</definedName>
    <definedName name="______________MS16" localSheetId="10">#REF!</definedName>
    <definedName name="______________MS16" localSheetId="14">#REF!</definedName>
    <definedName name="______________MS16" localSheetId="15">#REF!</definedName>
    <definedName name="______________MS16" localSheetId="13">#REF!</definedName>
    <definedName name="______________MS16" localSheetId="25">#REF!</definedName>
    <definedName name="______________MS16" localSheetId="27">#REF!</definedName>
    <definedName name="______________MS16" localSheetId="26">#REF!</definedName>
    <definedName name="______________MS16" localSheetId="24">#REF!</definedName>
    <definedName name="______________MS16" localSheetId="29">#REF!</definedName>
    <definedName name="______________MS16" localSheetId="30">#REF!</definedName>
    <definedName name="______________MS16" localSheetId="28">#REF!</definedName>
    <definedName name="______________MS16">#REF!</definedName>
    <definedName name="______________MS6" localSheetId="32">#REF!</definedName>
    <definedName name="______________MS6" localSheetId="33">#REF!</definedName>
    <definedName name="______________MS6" localSheetId="31">#REF!</definedName>
    <definedName name="______________MS6" localSheetId="35">#REF!</definedName>
    <definedName name="______________MS6" localSheetId="36">#REF!</definedName>
    <definedName name="______________MS6" localSheetId="34">#REF!</definedName>
    <definedName name="______________MS6" localSheetId="42">#REF!</definedName>
    <definedName name="______________MS6" localSheetId="46">#REF!</definedName>
    <definedName name="______________MS6" localSheetId="2">#REF!</definedName>
    <definedName name="______________MS6" localSheetId="3">#REF!</definedName>
    <definedName name="______________MS6" localSheetId="1">#REF!</definedName>
    <definedName name="______________MS6" localSheetId="74">#REF!</definedName>
    <definedName name="______________MS6" localSheetId="75">#REF!</definedName>
    <definedName name="______________MS6" localSheetId="73">#REF!</definedName>
    <definedName name="______________MS6" localSheetId="87">#REF!</definedName>
    <definedName name="______________MS6" localSheetId="90">#REF!</definedName>
    <definedName name="______________MS6" localSheetId="92">#REF!</definedName>
    <definedName name="______________MS6" localSheetId="91">#REF!</definedName>
    <definedName name="______________MS6" localSheetId="89">#REF!</definedName>
    <definedName name="______________MS6" localSheetId="95">#REF!</definedName>
    <definedName name="______________MS6" localSheetId="93">#REF!</definedName>
    <definedName name="______________MS6" localSheetId="5">#REF!</definedName>
    <definedName name="______________MS6" localSheetId="6">#REF!</definedName>
    <definedName name="______________MS6" localSheetId="4">#REF!</definedName>
    <definedName name="______________MS6" localSheetId="8">#REF!</definedName>
    <definedName name="______________MS6" localSheetId="9">#REF!</definedName>
    <definedName name="______________MS6" localSheetId="7">#REF!</definedName>
    <definedName name="______________MS6" localSheetId="11">#REF!</definedName>
    <definedName name="______________MS6" localSheetId="12">#REF!</definedName>
    <definedName name="______________MS6" localSheetId="10">#REF!</definedName>
    <definedName name="______________MS6" localSheetId="14">#REF!</definedName>
    <definedName name="______________MS6" localSheetId="15">#REF!</definedName>
    <definedName name="______________MS6" localSheetId="13">#REF!</definedName>
    <definedName name="______________MS6" localSheetId="25">#REF!</definedName>
    <definedName name="______________MS6" localSheetId="27">#REF!</definedName>
    <definedName name="______________MS6" localSheetId="26">#REF!</definedName>
    <definedName name="______________MS6" localSheetId="24">#REF!</definedName>
    <definedName name="______________MS6" localSheetId="29">#REF!</definedName>
    <definedName name="______________MS6" localSheetId="30">#REF!</definedName>
    <definedName name="______________MS6" localSheetId="28">#REF!</definedName>
    <definedName name="______________MS6">#REF!</definedName>
    <definedName name="______________PL1" localSheetId="32">#REF!</definedName>
    <definedName name="______________PL1" localSheetId="33">#REF!</definedName>
    <definedName name="______________PL1" localSheetId="31">#REF!</definedName>
    <definedName name="______________PL1" localSheetId="35">#REF!</definedName>
    <definedName name="______________PL1" localSheetId="36">#REF!</definedName>
    <definedName name="______________PL1" localSheetId="34">#REF!</definedName>
    <definedName name="______________PL1" localSheetId="42">#REF!</definedName>
    <definedName name="______________PL1" localSheetId="46">#REF!</definedName>
    <definedName name="______________PL1" localSheetId="2">#REF!</definedName>
    <definedName name="______________PL1" localSheetId="3">#REF!</definedName>
    <definedName name="______________PL1" localSheetId="1">#REF!</definedName>
    <definedName name="______________PL1" localSheetId="74">#REF!</definedName>
    <definedName name="______________PL1" localSheetId="75">#REF!</definedName>
    <definedName name="______________PL1" localSheetId="73">#REF!</definedName>
    <definedName name="______________PL1" localSheetId="87">#REF!</definedName>
    <definedName name="______________PL1" localSheetId="90">#REF!</definedName>
    <definedName name="______________PL1" localSheetId="92">#REF!</definedName>
    <definedName name="______________PL1" localSheetId="91">#REF!</definedName>
    <definedName name="______________PL1" localSheetId="89">#REF!</definedName>
    <definedName name="______________PL1" localSheetId="95">#REF!</definedName>
    <definedName name="______________PL1" localSheetId="93">#REF!</definedName>
    <definedName name="______________PL1" localSheetId="5">#REF!</definedName>
    <definedName name="______________PL1" localSheetId="6">#REF!</definedName>
    <definedName name="______________PL1" localSheetId="4">#REF!</definedName>
    <definedName name="______________PL1" localSheetId="8">#REF!</definedName>
    <definedName name="______________PL1" localSheetId="9">#REF!</definedName>
    <definedName name="______________PL1" localSheetId="7">#REF!</definedName>
    <definedName name="______________PL1" localSheetId="11">#REF!</definedName>
    <definedName name="______________PL1" localSheetId="12">#REF!</definedName>
    <definedName name="______________PL1" localSheetId="10">#REF!</definedName>
    <definedName name="______________PL1" localSheetId="14">#REF!</definedName>
    <definedName name="______________PL1" localSheetId="15">#REF!</definedName>
    <definedName name="______________PL1" localSheetId="13">#REF!</definedName>
    <definedName name="______________PL1" localSheetId="25">#REF!</definedName>
    <definedName name="______________PL1" localSheetId="27">#REF!</definedName>
    <definedName name="______________PL1" localSheetId="26">#REF!</definedName>
    <definedName name="______________PL1" localSheetId="24">#REF!</definedName>
    <definedName name="______________PL1" localSheetId="29">#REF!</definedName>
    <definedName name="______________PL1" localSheetId="30">#REF!</definedName>
    <definedName name="______________PL1" localSheetId="28">#REF!</definedName>
    <definedName name="______________PL1">#REF!</definedName>
    <definedName name="______________pl7" localSheetId="32">#REF!</definedName>
    <definedName name="______________pl7" localSheetId="33">#REF!</definedName>
    <definedName name="______________pl7" localSheetId="31">#REF!</definedName>
    <definedName name="______________pl7" localSheetId="35">#REF!</definedName>
    <definedName name="______________pl7" localSheetId="36">#REF!</definedName>
    <definedName name="______________pl7" localSheetId="34">#REF!</definedName>
    <definedName name="______________pl7" localSheetId="42">#REF!</definedName>
    <definedName name="______________pl7" localSheetId="46">#REF!</definedName>
    <definedName name="______________pl7" localSheetId="2">#REF!</definedName>
    <definedName name="______________pl7" localSheetId="3">#REF!</definedName>
    <definedName name="______________pl7" localSheetId="1">#REF!</definedName>
    <definedName name="______________pl7" localSheetId="74">#REF!</definedName>
    <definedName name="______________pl7" localSheetId="75">#REF!</definedName>
    <definedName name="______________pl7" localSheetId="73">#REF!</definedName>
    <definedName name="______________pl7" localSheetId="87">#REF!</definedName>
    <definedName name="______________pl7" localSheetId="90">#REF!</definedName>
    <definedName name="______________pl7" localSheetId="92">#REF!</definedName>
    <definedName name="______________pl7" localSheetId="91">#REF!</definedName>
    <definedName name="______________pl7" localSheetId="89">#REF!</definedName>
    <definedName name="______________pl7" localSheetId="95">#REF!</definedName>
    <definedName name="______________pl7" localSheetId="93">#REF!</definedName>
    <definedName name="______________pl7" localSheetId="5">#REF!</definedName>
    <definedName name="______________pl7" localSheetId="6">#REF!</definedName>
    <definedName name="______________pl7" localSheetId="4">#REF!</definedName>
    <definedName name="______________pl7" localSheetId="8">#REF!</definedName>
    <definedName name="______________pl7" localSheetId="9">#REF!</definedName>
    <definedName name="______________pl7" localSheetId="7">#REF!</definedName>
    <definedName name="______________pl7" localSheetId="11">#REF!</definedName>
    <definedName name="______________pl7" localSheetId="12">#REF!</definedName>
    <definedName name="______________pl7" localSheetId="10">#REF!</definedName>
    <definedName name="______________pl7" localSheetId="14">#REF!</definedName>
    <definedName name="______________pl7" localSheetId="15">#REF!</definedName>
    <definedName name="______________pl7" localSheetId="13">#REF!</definedName>
    <definedName name="______________pl7" localSheetId="25">#REF!</definedName>
    <definedName name="______________pl7" localSheetId="27">#REF!</definedName>
    <definedName name="______________pl7" localSheetId="26">#REF!</definedName>
    <definedName name="______________pl7" localSheetId="24">#REF!</definedName>
    <definedName name="______________pl7" localSheetId="29">#REF!</definedName>
    <definedName name="______________pl7" localSheetId="30">#REF!</definedName>
    <definedName name="______________pl7" localSheetId="28">#REF!</definedName>
    <definedName name="______________pl7">#REF!</definedName>
    <definedName name="______________PL8" localSheetId="32">#REF!</definedName>
    <definedName name="______________PL8" localSheetId="33">#REF!</definedName>
    <definedName name="______________PL8" localSheetId="31">#REF!</definedName>
    <definedName name="______________PL8" localSheetId="35">#REF!</definedName>
    <definedName name="______________PL8" localSheetId="36">#REF!</definedName>
    <definedName name="______________PL8" localSheetId="34">#REF!</definedName>
    <definedName name="______________PL8" localSheetId="42">#REF!</definedName>
    <definedName name="______________PL8" localSheetId="46">#REF!</definedName>
    <definedName name="______________PL8" localSheetId="2">#REF!</definedName>
    <definedName name="______________PL8" localSheetId="3">#REF!</definedName>
    <definedName name="______________PL8" localSheetId="1">#REF!</definedName>
    <definedName name="______________PL8" localSheetId="74">#REF!</definedName>
    <definedName name="______________PL8" localSheetId="75">#REF!</definedName>
    <definedName name="______________PL8" localSheetId="73">#REF!</definedName>
    <definedName name="______________PL8" localSheetId="87">#REF!</definedName>
    <definedName name="______________PL8" localSheetId="90">#REF!</definedName>
    <definedName name="______________PL8" localSheetId="92">#REF!</definedName>
    <definedName name="______________PL8" localSheetId="91">#REF!</definedName>
    <definedName name="______________PL8" localSheetId="89">#REF!</definedName>
    <definedName name="______________PL8" localSheetId="95">#REF!</definedName>
    <definedName name="______________PL8" localSheetId="93">#REF!</definedName>
    <definedName name="______________PL8" localSheetId="5">#REF!</definedName>
    <definedName name="______________PL8" localSheetId="6">#REF!</definedName>
    <definedName name="______________PL8" localSheetId="4">#REF!</definedName>
    <definedName name="______________PL8" localSheetId="8">#REF!</definedName>
    <definedName name="______________PL8" localSheetId="9">#REF!</definedName>
    <definedName name="______________PL8" localSheetId="7">#REF!</definedName>
    <definedName name="______________PL8" localSheetId="11">#REF!</definedName>
    <definedName name="______________PL8" localSheetId="12">#REF!</definedName>
    <definedName name="______________PL8" localSheetId="10">#REF!</definedName>
    <definedName name="______________PL8" localSheetId="14">#REF!</definedName>
    <definedName name="______________PL8" localSheetId="15">#REF!</definedName>
    <definedName name="______________PL8" localSheetId="13">#REF!</definedName>
    <definedName name="______________PL8" localSheetId="25">#REF!</definedName>
    <definedName name="______________PL8" localSheetId="27">#REF!</definedName>
    <definedName name="______________PL8" localSheetId="26">#REF!</definedName>
    <definedName name="______________PL8" localSheetId="24">#REF!</definedName>
    <definedName name="______________PL8" localSheetId="29">#REF!</definedName>
    <definedName name="______________PL8" localSheetId="30">#REF!</definedName>
    <definedName name="______________PL8" localSheetId="28">#REF!</definedName>
    <definedName name="______________PL8">#REF!</definedName>
    <definedName name="______________pld7" localSheetId="32">#REF!</definedName>
    <definedName name="______________pld7" localSheetId="33">#REF!</definedName>
    <definedName name="______________pld7" localSheetId="31">#REF!</definedName>
    <definedName name="______________pld7" localSheetId="35">#REF!</definedName>
    <definedName name="______________pld7" localSheetId="36">#REF!</definedName>
    <definedName name="______________pld7" localSheetId="34">#REF!</definedName>
    <definedName name="______________pld7" localSheetId="42">#REF!</definedName>
    <definedName name="______________pld7" localSheetId="46">#REF!</definedName>
    <definedName name="______________pld7" localSheetId="2">#REF!</definedName>
    <definedName name="______________pld7" localSheetId="3">#REF!</definedName>
    <definedName name="______________pld7" localSheetId="1">#REF!</definedName>
    <definedName name="______________pld7" localSheetId="74">#REF!</definedName>
    <definedName name="______________pld7" localSheetId="75">#REF!</definedName>
    <definedName name="______________pld7" localSheetId="73">#REF!</definedName>
    <definedName name="______________pld7" localSheetId="87">#REF!</definedName>
    <definedName name="______________pld7" localSheetId="90">#REF!</definedName>
    <definedName name="______________pld7" localSheetId="92">#REF!</definedName>
    <definedName name="______________pld7" localSheetId="91">#REF!</definedName>
    <definedName name="______________pld7" localSheetId="89">#REF!</definedName>
    <definedName name="______________pld7" localSheetId="95">#REF!</definedName>
    <definedName name="______________pld7" localSheetId="93">#REF!</definedName>
    <definedName name="______________pld7" localSheetId="5">#REF!</definedName>
    <definedName name="______________pld7" localSheetId="6">#REF!</definedName>
    <definedName name="______________pld7" localSheetId="4">#REF!</definedName>
    <definedName name="______________pld7" localSheetId="8">#REF!</definedName>
    <definedName name="______________pld7" localSheetId="9">#REF!</definedName>
    <definedName name="______________pld7" localSheetId="7">#REF!</definedName>
    <definedName name="______________pld7" localSheetId="11">#REF!</definedName>
    <definedName name="______________pld7" localSheetId="12">#REF!</definedName>
    <definedName name="______________pld7" localSheetId="10">#REF!</definedName>
    <definedName name="______________pld7" localSheetId="14">#REF!</definedName>
    <definedName name="______________pld7" localSheetId="15">#REF!</definedName>
    <definedName name="______________pld7" localSheetId="13">#REF!</definedName>
    <definedName name="______________pld7" localSheetId="25">#REF!</definedName>
    <definedName name="______________pld7" localSheetId="27">#REF!</definedName>
    <definedName name="______________pld7" localSheetId="26">#REF!</definedName>
    <definedName name="______________pld7" localSheetId="24">#REF!</definedName>
    <definedName name="______________pld7" localSheetId="29">#REF!</definedName>
    <definedName name="______________pld7" localSheetId="30">#REF!</definedName>
    <definedName name="______________pld7" localSheetId="28">#REF!</definedName>
    <definedName name="______________pld7">#REF!</definedName>
    <definedName name="______________PLD8" localSheetId="32">#REF!</definedName>
    <definedName name="______________PLD8" localSheetId="33">#REF!</definedName>
    <definedName name="______________PLD8" localSheetId="31">#REF!</definedName>
    <definedName name="______________PLD8" localSheetId="35">#REF!</definedName>
    <definedName name="______________PLD8" localSheetId="36">#REF!</definedName>
    <definedName name="______________PLD8" localSheetId="34">#REF!</definedName>
    <definedName name="______________PLD8" localSheetId="42">#REF!</definedName>
    <definedName name="______________PLD8" localSheetId="46">#REF!</definedName>
    <definedName name="______________PLD8" localSheetId="2">#REF!</definedName>
    <definedName name="______________PLD8" localSheetId="3">#REF!</definedName>
    <definedName name="______________PLD8" localSheetId="1">#REF!</definedName>
    <definedName name="______________PLD8" localSheetId="74">#REF!</definedName>
    <definedName name="______________PLD8" localSheetId="75">#REF!</definedName>
    <definedName name="______________PLD8" localSheetId="73">#REF!</definedName>
    <definedName name="______________PLD8" localSheetId="87">#REF!</definedName>
    <definedName name="______________PLD8" localSheetId="90">#REF!</definedName>
    <definedName name="______________PLD8" localSheetId="92">#REF!</definedName>
    <definedName name="______________PLD8" localSheetId="91">#REF!</definedName>
    <definedName name="______________PLD8" localSheetId="89">#REF!</definedName>
    <definedName name="______________PLD8" localSheetId="95">#REF!</definedName>
    <definedName name="______________PLD8" localSheetId="93">#REF!</definedName>
    <definedName name="______________PLD8" localSheetId="5">#REF!</definedName>
    <definedName name="______________PLD8" localSheetId="6">#REF!</definedName>
    <definedName name="______________PLD8" localSheetId="4">#REF!</definedName>
    <definedName name="______________PLD8" localSheetId="8">#REF!</definedName>
    <definedName name="______________PLD8" localSheetId="9">#REF!</definedName>
    <definedName name="______________PLD8" localSheetId="7">#REF!</definedName>
    <definedName name="______________PLD8" localSheetId="11">#REF!</definedName>
    <definedName name="______________PLD8" localSheetId="12">#REF!</definedName>
    <definedName name="______________PLD8" localSheetId="10">#REF!</definedName>
    <definedName name="______________PLD8" localSheetId="14">#REF!</definedName>
    <definedName name="______________PLD8" localSheetId="15">#REF!</definedName>
    <definedName name="______________PLD8" localSheetId="13">#REF!</definedName>
    <definedName name="______________PLD8" localSheetId="25">#REF!</definedName>
    <definedName name="______________PLD8" localSheetId="27">#REF!</definedName>
    <definedName name="______________PLD8" localSheetId="26">#REF!</definedName>
    <definedName name="______________PLD8" localSheetId="24">#REF!</definedName>
    <definedName name="______________PLD8" localSheetId="29">#REF!</definedName>
    <definedName name="______________PLD8" localSheetId="30">#REF!</definedName>
    <definedName name="______________PLD8" localSheetId="28">#REF!</definedName>
    <definedName name="______________PLD8">#REF!</definedName>
    <definedName name="______________RL1" localSheetId="32">#REF!</definedName>
    <definedName name="______________RL1" localSheetId="33">#REF!</definedName>
    <definedName name="______________RL1" localSheetId="31">#REF!</definedName>
    <definedName name="______________RL1" localSheetId="35">#REF!</definedName>
    <definedName name="______________RL1" localSheetId="36">#REF!</definedName>
    <definedName name="______________RL1" localSheetId="34">#REF!</definedName>
    <definedName name="______________RL1" localSheetId="42">#REF!</definedName>
    <definedName name="______________RL1" localSheetId="46">#REF!</definedName>
    <definedName name="______________RL1" localSheetId="2">#REF!</definedName>
    <definedName name="______________RL1" localSheetId="3">#REF!</definedName>
    <definedName name="______________RL1" localSheetId="1">#REF!</definedName>
    <definedName name="______________RL1" localSheetId="74">#REF!</definedName>
    <definedName name="______________RL1" localSheetId="75">#REF!</definedName>
    <definedName name="______________RL1" localSheetId="73">#REF!</definedName>
    <definedName name="______________RL1" localSheetId="87">#REF!</definedName>
    <definedName name="______________RL1" localSheetId="90">#REF!</definedName>
    <definedName name="______________RL1" localSheetId="92">#REF!</definedName>
    <definedName name="______________RL1" localSheetId="91">#REF!</definedName>
    <definedName name="______________RL1" localSheetId="89">#REF!</definedName>
    <definedName name="______________RL1" localSheetId="95">#REF!</definedName>
    <definedName name="______________RL1" localSheetId="93">#REF!</definedName>
    <definedName name="______________RL1" localSheetId="5">#REF!</definedName>
    <definedName name="______________RL1" localSheetId="6">#REF!</definedName>
    <definedName name="______________RL1" localSheetId="4">#REF!</definedName>
    <definedName name="______________RL1" localSheetId="8">#REF!</definedName>
    <definedName name="______________RL1" localSheetId="9">#REF!</definedName>
    <definedName name="______________RL1" localSheetId="7">#REF!</definedName>
    <definedName name="______________RL1" localSheetId="11">#REF!</definedName>
    <definedName name="______________RL1" localSheetId="12">#REF!</definedName>
    <definedName name="______________RL1" localSheetId="10">#REF!</definedName>
    <definedName name="______________RL1" localSheetId="14">#REF!</definedName>
    <definedName name="______________RL1" localSheetId="15">#REF!</definedName>
    <definedName name="______________RL1" localSheetId="13">#REF!</definedName>
    <definedName name="______________RL1" localSheetId="25">#REF!</definedName>
    <definedName name="______________RL1" localSheetId="27">#REF!</definedName>
    <definedName name="______________RL1" localSheetId="26">#REF!</definedName>
    <definedName name="______________RL1" localSheetId="24">#REF!</definedName>
    <definedName name="______________RL1" localSheetId="29">#REF!</definedName>
    <definedName name="______________RL1" localSheetId="30">#REF!</definedName>
    <definedName name="______________RL1" localSheetId="28">#REF!</definedName>
    <definedName name="______________RL1">#REF!</definedName>
    <definedName name="______________SE1" localSheetId="32">#REF!</definedName>
    <definedName name="______________SE1" localSheetId="33">#REF!</definedName>
    <definedName name="______________SE1" localSheetId="31">#REF!</definedName>
    <definedName name="______________SE1" localSheetId="35">#REF!</definedName>
    <definedName name="______________SE1" localSheetId="36">#REF!</definedName>
    <definedName name="______________SE1" localSheetId="34">#REF!</definedName>
    <definedName name="______________SE1" localSheetId="42">#REF!</definedName>
    <definedName name="______________SE1" localSheetId="46">#REF!</definedName>
    <definedName name="______________SE1" localSheetId="2">#REF!</definedName>
    <definedName name="______________SE1" localSheetId="3">#REF!</definedName>
    <definedName name="______________SE1" localSheetId="1">#REF!</definedName>
    <definedName name="______________SE1" localSheetId="74">#REF!</definedName>
    <definedName name="______________SE1" localSheetId="75">#REF!</definedName>
    <definedName name="______________SE1" localSheetId="73">#REF!</definedName>
    <definedName name="______________SE1" localSheetId="87">#REF!</definedName>
    <definedName name="______________SE1" localSheetId="90">#REF!</definedName>
    <definedName name="______________SE1" localSheetId="92">#REF!</definedName>
    <definedName name="______________SE1" localSheetId="91">#REF!</definedName>
    <definedName name="______________SE1" localSheetId="89">#REF!</definedName>
    <definedName name="______________SE1" localSheetId="95">#REF!</definedName>
    <definedName name="______________SE1" localSheetId="93">#REF!</definedName>
    <definedName name="______________SE1" localSheetId="5">#REF!</definedName>
    <definedName name="______________SE1" localSheetId="6">#REF!</definedName>
    <definedName name="______________SE1" localSheetId="4">#REF!</definedName>
    <definedName name="______________SE1" localSheetId="8">#REF!</definedName>
    <definedName name="______________SE1" localSheetId="9">#REF!</definedName>
    <definedName name="______________SE1" localSheetId="7">#REF!</definedName>
    <definedName name="______________SE1" localSheetId="11">#REF!</definedName>
    <definedName name="______________SE1" localSheetId="12">#REF!</definedName>
    <definedName name="______________SE1" localSheetId="10">#REF!</definedName>
    <definedName name="______________SE1" localSheetId="14">#REF!</definedName>
    <definedName name="______________SE1" localSheetId="15">#REF!</definedName>
    <definedName name="______________SE1" localSheetId="13">#REF!</definedName>
    <definedName name="______________SE1" localSheetId="25">#REF!</definedName>
    <definedName name="______________SE1" localSheetId="27">#REF!</definedName>
    <definedName name="______________SE1" localSheetId="26">#REF!</definedName>
    <definedName name="______________SE1" localSheetId="24">#REF!</definedName>
    <definedName name="______________SE1" localSheetId="29">#REF!</definedName>
    <definedName name="______________SE1" localSheetId="30">#REF!</definedName>
    <definedName name="______________SE1" localSheetId="28">#REF!</definedName>
    <definedName name="______________SE1">#REF!</definedName>
    <definedName name="______________se2" localSheetId="32">#REF!</definedName>
    <definedName name="______________se2" localSheetId="33">#REF!</definedName>
    <definedName name="______________se2" localSheetId="31">#REF!</definedName>
    <definedName name="______________se2" localSheetId="35">#REF!</definedName>
    <definedName name="______________se2" localSheetId="36">#REF!</definedName>
    <definedName name="______________se2" localSheetId="34">#REF!</definedName>
    <definedName name="______________se2" localSheetId="42">#REF!</definedName>
    <definedName name="______________se2" localSheetId="46">#REF!</definedName>
    <definedName name="______________se2" localSheetId="2">#REF!</definedName>
    <definedName name="______________se2" localSheetId="3">#REF!</definedName>
    <definedName name="______________se2" localSheetId="1">#REF!</definedName>
    <definedName name="______________se2" localSheetId="74">#REF!</definedName>
    <definedName name="______________se2" localSheetId="75">#REF!</definedName>
    <definedName name="______________se2" localSheetId="73">#REF!</definedName>
    <definedName name="______________se2" localSheetId="87">#REF!</definedName>
    <definedName name="______________se2" localSheetId="90">#REF!</definedName>
    <definedName name="______________se2" localSheetId="92">#REF!</definedName>
    <definedName name="______________se2" localSheetId="91">#REF!</definedName>
    <definedName name="______________se2" localSheetId="89">#REF!</definedName>
    <definedName name="______________se2" localSheetId="95">#REF!</definedName>
    <definedName name="______________se2" localSheetId="93">#REF!</definedName>
    <definedName name="______________se2" localSheetId="5">#REF!</definedName>
    <definedName name="______________se2" localSheetId="6">#REF!</definedName>
    <definedName name="______________se2" localSheetId="4">#REF!</definedName>
    <definedName name="______________se2" localSheetId="8">#REF!</definedName>
    <definedName name="______________se2" localSheetId="9">#REF!</definedName>
    <definedName name="______________se2" localSheetId="7">#REF!</definedName>
    <definedName name="______________se2" localSheetId="11">#REF!</definedName>
    <definedName name="______________se2" localSheetId="12">#REF!</definedName>
    <definedName name="______________se2" localSheetId="10">#REF!</definedName>
    <definedName name="______________se2" localSheetId="14">#REF!</definedName>
    <definedName name="______________se2" localSheetId="15">#REF!</definedName>
    <definedName name="______________se2" localSheetId="13">#REF!</definedName>
    <definedName name="______________se2" localSheetId="25">#REF!</definedName>
    <definedName name="______________se2" localSheetId="27">#REF!</definedName>
    <definedName name="______________se2" localSheetId="26">#REF!</definedName>
    <definedName name="______________se2" localSheetId="24">#REF!</definedName>
    <definedName name="______________se2" localSheetId="29">#REF!</definedName>
    <definedName name="______________se2" localSheetId="30">#REF!</definedName>
    <definedName name="______________se2" localSheetId="28">#REF!</definedName>
    <definedName name="______________se2">#REF!</definedName>
    <definedName name="______________se3" localSheetId="32">#REF!</definedName>
    <definedName name="______________se3" localSheetId="33">#REF!</definedName>
    <definedName name="______________se3" localSheetId="31">#REF!</definedName>
    <definedName name="______________se3" localSheetId="35">#REF!</definedName>
    <definedName name="______________se3" localSheetId="36">#REF!</definedName>
    <definedName name="______________se3" localSheetId="34">#REF!</definedName>
    <definedName name="______________se3" localSheetId="42">#REF!</definedName>
    <definedName name="______________se3" localSheetId="46">#REF!</definedName>
    <definedName name="______________se3" localSheetId="2">#REF!</definedName>
    <definedName name="______________se3" localSheetId="3">#REF!</definedName>
    <definedName name="______________se3" localSheetId="1">#REF!</definedName>
    <definedName name="______________se3" localSheetId="74">#REF!</definedName>
    <definedName name="______________se3" localSheetId="75">#REF!</definedName>
    <definedName name="______________se3" localSheetId="73">#REF!</definedName>
    <definedName name="______________se3" localSheetId="87">#REF!</definedName>
    <definedName name="______________se3" localSheetId="90">#REF!</definedName>
    <definedName name="______________se3" localSheetId="92">#REF!</definedName>
    <definedName name="______________se3" localSheetId="91">#REF!</definedName>
    <definedName name="______________se3" localSheetId="89">#REF!</definedName>
    <definedName name="______________se3" localSheetId="95">#REF!</definedName>
    <definedName name="______________se3" localSheetId="93">#REF!</definedName>
    <definedName name="______________se3" localSheetId="5">#REF!</definedName>
    <definedName name="______________se3" localSheetId="6">#REF!</definedName>
    <definedName name="______________se3" localSheetId="4">#REF!</definedName>
    <definedName name="______________se3" localSheetId="8">#REF!</definedName>
    <definedName name="______________se3" localSheetId="9">#REF!</definedName>
    <definedName name="______________se3" localSheetId="7">#REF!</definedName>
    <definedName name="______________se3" localSheetId="11">#REF!</definedName>
    <definedName name="______________se3" localSheetId="12">#REF!</definedName>
    <definedName name="______________se3" localSheetId="10">#REF!</definedName>
    <definedName name="______________se3" localSheetId="14">#REF!</definedName>
    <definedName name="______________se3" localSheetId="15">#REF!</definedName>
    <definedName name="______________se3" localSheetId="13">#REF!</definedName>
    <definedName name="______________se3" localSheetId="25">#REF!</definedName>
    <definedName name="______________se3" localSheetId="27">#REF!</definedName>
    <definedName name="______________se3" localSheetId="26">#REF!</definedName>
    <definedName name="______________se3" localSheetId="24">#REF!</definedName>
    <definedName name="______________se3" localSheetId="29">#REF!</definedName>
    <definedName name="______________se3" localSheetId="30">#REF!</definedName>
    <definedName name="______________se3" localSheetId="28">#REF!</definedName>
    <definedName name="______________se3">#REF!</definedName>
    <definedName name="______________se4" localSheetId="32">#REF!</definedName>
    <definedName name="______________se4" localSheetId="33">#REF!</definedName>
    <definedName name="______________se4" localSheetId="31">#REF!</definedName>
    <definedName name="______________se4" localSheetId="35">#REF!</definedName>
    <definedName name="______________se4" localSheetId="36">#REF!</definedName>
    <definedName name="______________se4" localSheetId="34">#REF!</definedName>
    <definedName name="______________se4" localSheetId="42">#REF!</definedName>
    <definedName name="______________se4" localSheetId="46">#REF!</definedName>
    <definedName name="______________se4" localSheetId="2">#REF!</definedName>
    <definedName name="______________se4" localSheetId="3">#REF!</definedName>
    <definedName name="______________se4" localSheetId="1">#REF!</definedName>
    <definedName name="______________se4" localSheetId="74">#REF!</definedName>
    <definedName name="______________se4" localSheetId="75">#REF!</definedName>
    <definedName name="______________se4" localSheetId="73">#REF!</definedName>
    <definedName name="______________se4" localSheetId="87">#REF!</definedName>
    <definedName name="______________se4" localSheetId="90">#REF!</definedName>
    <definedName name="______________se4" localSheetId="92">#REF!</definedName>
    <definedName name="______________se4" localSheetId="91">#REF!</definedName>
    <definedName name="______________se4" localSheetId="89">#REF!</definedName>
    <definedName name="______________se4" localSheetId="95">#REF!</definedName>
    <definedName name="______________se4" localSheetId="93">#REF!</definedName>
    <definedName name="______________se4" localSheetId="5">#REF!</definedName>
    <definedName name="______________se4" localSheetId="6">#REF!</definedName>
    <definedName name="______________se4" localSheetId="4">#REF!</definedName>
    <definedName name="______________se4" localSheetId="8">#REF!</definedName>
    <definedName name="______________se4" localSheetId="9">#REF!</definedName>
    <definedName name="______________se4" localSheetId="7">#REF!</definedName>
    <definedName name="______________se4" localSheetId="11">#REF!</definedName>
    <definedName name="______________se4" localSheetId="12">#REF!</definedName>
    <definedName name="______________se4" localSheetId="10">#REF!</definedName>
    <definedName name="______________se4" localSheetId="14">#REF!</definedName>
    <definedName name="______________se4" localSheetId="15">#REF!</definedName>
    <definedName name="______________se4" localSheetId="13">#REF!</definedName>
    <definedName name="______________se4" localSheetId="25">#REF!</definedName>
    <definedName name="______________se4" localSheetId="27">#REF!</definedName>
    <definedName name="______________se4" localSheetId="26">#REF!</definedName>
    <definedName name="______________se4" localSheetId="24">#REF!</definedName>
    <definedName name="______________se4" localSheetId="29">#REF!</definedName>
    <definedName name="______________se4" localSheetId="30">#REF!</definedName>
    <definedName name="______________se4" localSheetId="28">#REF!</definedName>
    <definedName name="______________se4">#REF!</definedName>
    <definedName name="______________se5" localSheetId="32">#REF!</definedName>
    <definedName name="______________se5" localSheetId="33">#REF!</definedName>
    <definedName name="______________se5" localSheetId="31">#REF!</definedName>
    <definedName name="______________se5" localSheetId="35">#REF!</definedName>
    <definedName name="______________se5" localSheetId="36">#REF!</definedName>
    <definedName name="______________se5" localSheetId="34">#REF!</definedName>
    <definedName name="______________se5" localSheetId="42">#REF!</definedName>
    <definedName name="______________se5" localSheetId="46">#REF!</definedName>
    <definedName name="______________se5" localSheetId="2">#REF!</definedName>
    <definedName name="______________se5" localSheetId="3">#REF!</definedName>
    <definedName name="______________se5" localSheetId="1">#REF!</definedName>
    <definedName name="______________se5" localSheetId="74">#REF!</definedName>
    <definedName name="______________se5" localSheetId="75">#REF!</definedName>
    <definedName name="______________se5" localSheetId="73">#REF!</definedName>
    <definedName name="______________se5" localSheetId="87">#REF!</definedName>
    <definedName name="______________se5" localSheetId="90">#REF!</definedName>
    <definedName name="______________se5" localSheetId="92">#REF!</definedName>
    <definedName name="______________se5" localSheetId="91">#REF!</definedName>
    <definedName name="______________se5" localSheetId="89">#REF!</definedName>
    <definedName name="______________se5" localSheetId="95">#REF!</definedName>
    <definedName name="______________se5" localSheetId="93">#REF!</definedName>
    <definedName name="______________se5" localSheetId="5">#REF!</definedName>
    <definedName name="______________se5" localSheetId="6">#REF!</definedName>
    <definedName name="______________se5" localSheetId="4">#REF!</definedName>
    <definedName name="______________se5" localSheetId="8">#REF!</definedName>
    <definedName name="______________se5" localSheetId="9">#REF!</definedName>
    <definedName name="______________se5" localSheetId="7">#REF!</definedName>
    <definedName name="______________se5" localSheetId="11">#REF!</definedName>
    <definedName name="______________se5" localSheetId="12">#REF!</definedName>
    <definedName name="______________se5" localSheetId="10">#REF!</definedName>
    <definedName name="______________se5" localSheetId="14">#REF!</definedName>
    <definedName name="______________se5" localSheetId="15">#REF!</definedName>
    <definedName name="______________se5" localSheetId="13">#REF!</definedName>
    <definedName name="______________se5" localSheetId="25">#REF!</definedName>
    <definedName name="______________se5" localSheetId="27">#REF!</definedName>
    <definedName name="______________se5" localSheetId="26">#REF!</definedName>
    <definedName name="______________se5" localSheetId="24">#REF!</definedName>
    <definedName name="______________se5" localSheetId="29">#REF!</definedName>
    <definedName name="______________se5" localSheetId="30">#REF!</definedName>
    <definedName name="______________se5" localSheetId="28">#REF!</definedName>
    <definedName name="______________se5">#REF!</definedName>
    <definedName name="______________se6" localSheetId="32">#REF!</definedName>
    <definedName name="______________se6" localSheetId="33">#REF!</definedName>
    <definedName name="______________se6" localSheetId="31">#REF!</definedName>
    <definedName name="______________se6" localSheetId="35">#REF!</definedName>
    <definedName name="______________se6" localSheetId="36">#REF!</definedName>
    <definedName name="______________se6" localSheetId="34">#REF!</definedName>
    <definedName name="______________se6" localSheetId="42">#REF!</definedName>
    <definedName name="______________se6" localSheetId="46">#REF!</definedName>
    <definedName name="______________se6" localSheetId="2">#REF!</definedName>
    <definedName name="______________se6" localSheetId="3">#REF!</definedName>
    <definedName name="______________se6" localSheetId="1">#REF!</definedName>
    <definedName name="______________se6" localSheetId="74">#REF!</definedName>
    <definedName name="______________se6" localSheetId="75">#REF!</definedName>
    <definedName name="______________se6" localSheetId="73">#REF!</definedName>
    <definedName name="______________se6" localSheetId="87">#REF!</definedName>
    <definedName name="______________se6" localSheetId="90">#REF!</definedName>
    <definedName name="______________se6" localSheetId="92">#REF!</definedName>
    <definedName name="______________se6" localSheetId="91">#REF!</definedName>
    <definedName name="______________se6" localSheetId="89">#REF!</definedName>
    <definedName name="______________se6" localSheetId="95">#REF!</definedName>
    <definedName name="______________se6" localSheetId="93">#REF!</definedName>
    <definedName name="______________se6" localSheetId="5">#REF!</definedName>
    <definedName name="______________se6" localSheetId="6">#REF!</definedName>
    <definedName name="______________se6" localSheetId="4">#REF!</definedName>
    <definedName name="______________se6" localSheetId="8">#REF!</definedName>
    <definedName name="______________se6" localSheetId="9">#REF!</definedName>
    <definedName name="______________se6" localSheetId="7">#REF!</definedName>
    <definedName name="______________se6" localSheetId="11">#REF!</definedName>
    <definedName name="______________se6" localSheetId="12">#REF!</definedName>
    <definedName name="______________se6" localSheetId="10">#REF!</definedName>
    <definedName name="______________se6" localSheetId="14">#REF!</definedName>
    <definedName name="______________se6" localSheetId="15">#REF!</definedName>
    <definedName name="______________se6" localSheetId="13">#REF!</definedName>
    <definedName name="______________se6" localSheetId="25">#REF!</definedName>
    <definedName name="______________se6" localSheetId="27">#REF!</definedName>
    <definedName name="______________se6" localSheetId="26">#REF!</definedName>
    <definedName name="______________se6" localSheetId="24">#REF!</definedName>
    <definedName name="______________se6" localSheetId="29">#REF!</definedName>
    <definedName name="______________se6" localSheetId="30">#REF!</definedName>
    <definedName name="______________se6" localSheetId="28">#REF!</definedName>
    <definedName name="______________se6">#REF!</definedName>
    <definedName name="______________se7" localSheetId="32">#REF!</definedName>
    <definedName name="______________se7" localSheetId="33">#REF!</definedName>
    <definedName name="______________se7" localSheetId="31">#REF!</definedName>
    <definedName name="______________se7" localSheetId="35">#REF!</definedName>
    <definedName name="______________se7" localSheetId="36">#REF!</definedName>
    <definedName name="______________se7" localSheetId="34">#REF!</definedName>
    <definedName name="______________se7" localSheetId="42">#REF!</definedName>
    <definedName name="______________se7" localSheetId="46">#REF!</definedName>
    <definedName name="______________se7" localSheetId="2">#REF!</definedName>
    <definedName name="______________se7" localSheetId="3">#REF!</definedName>
    <definedName name="______________se7" localSheetId="1">#REF!</definedName>
    <definedName name="______________se7" localSheetId="74">#REF!</definedName>
    <definedName name="______________se7" localSheetId="75">#REF!</definedName>
    <definedName name="______________se7" localSheetId="73">#REF!</definedName>
    <definedName name="______________se7" localSheetId="87">#REF!</definedName>
    <definedName name="______________se7" localSheetId="90">#REF!</definedName>
    <definedName name="______________se7" localSheetId="92">#REF!</definedName>
    <definedName name="______________se7" localSheetId="91">#REF!</definedName>
    <definedName name="______________se7" localSheetId="89">#REF!</definedName>
    <definedName name="______________se7" localSheetId="95">#REF!</definedName>
    <definedName name="______________se7" localSheetId="93">#REF!</definedName>
    <definedName name="______________se7" localSheetId="5">#REF!</definedName>
    <definedName name="______________se7" localSheetId="6">#REF!</definedName>
    <definedName name="______________se7" localSheetId="4">#REF!</definedName>
    <definedName name="______________se7" localSheetId="8">#REF!</definedName>
    <definedName name="______________se7" localSheetId="9">#REF!</definedName>
    <definedName name="______________se7" localSheetId="7">#REF!</definedName>
    <definedName name="______________se7" localSheetId="11">#REF!</definedName>
    <definedName name="______________se7" localSheetId="12">#REF!</definedName>
    <definedName name="______________se7" localSheetId="10">#REF!</definedName>
    <definedName name="______________se7" localSheetId="14">#REF!</definedName>
    <definedName name="______________se7" localSheetId="15">#REF!</definedName>
    <definedName name="______________se7" localSheetId="13">#REF!</definedName>
    <definedName name="______________se7" localSheetId="25">#REF!</definedName>
    <definedName name="______________se7" localSheetId="27">#REF!</definedName>
    <definedName name="______________se7" localSheetId="26">#REF!</definedName>
    <definedName name="______________se7" localSheetId="24">#REF!</definedName>
    <definedName name="______________se7" localSheetId="29">#REF!</definedName>
    <definedName name="______________se7" localSheetId="30">#REF!</definedName>
    <definedName name="______________se7" localSheetId="28">#REF!</definedName>
    <definedName name="______________se7">#REF!</definedName>
    <definedName name="______________se8" localSheetId="32">#REF!</definedName>
    <definedName name="______________se8" localSheetId="33">#REF!</definedName>
    <definedName name="______________se8" localSheetId="31">#REF!</definedName>
    <definedName name="______________se8" localSheetId="35">#REF!</definedName>
    <definedName name="______________se8" localSheetId="36">#REF!</definedName>
    <definedName name="______________se8" localSheetId="34">#REF!</definedName>
    <definedName name="______________se8" localSheetId="42">#REF!</definedName>
    <definedName name="______________se8" localSheetId="46">#REF!</definedName>
    <definedName name="______________se8" localSheetId="2">#REF!</definedName>
    <definedName name="______________se8" localSheetId="3">#REF!</definedName>
    <definedName name="______________se8" localSheetId="1">#REF!</definedName>
    <definedName name="______________se8" localSheetId="74">#REF!</definedName>
    <definedName name="______________se8" localSheetId="75">#REF!</definedName>
    <definedName name="______________se8" localSheetId="73">#REF!</definedName>
    <definedName name="______________se8" localSheetId="87">#REF!</definedName>
    <definedName name="______________se8" localSheetId="90">#REF!</definedName>
    <definedName name="______________se8" localSheetId="92">#REF!</definedName>
    <definedName name="______________se8" localSheetId="91">#REF!</definedName>
    <definedName name="______________se8" localSheetId="89">#REF!</definedName>
    <definedName name="______________se8" localSheetId="95">#REF!</definedName>
    <definedName name="______________se8" localSheetId="93">#REF!</definedName>
    <definedName name="______________se8" localSheetId="5">#REF!</definedName>
    <definedName name="______________se8" localSheetId="6">#REF!</definedName>
    <definedName name="______________se8" localSheetId="4">#REF!</definedName>
    <definedName name="______________se8" localSheetId="8">#REF!</definedName>
    <definedName name="______________se8" localSheetId="9">#REF!</definedName>
    <definedName name="______________se8" localSheetId="7">#REF!</definedName>
    <definedName name="______________se8" localSheetId="11">#REF!</definedName>
    <definedName name="______________se8" localSheetId="12">#REF!</definedName>
    <definedName name="______________se8" localSheetId="10">#REF!</definedName>
    <definedName name="______________se8" localSheetId="14">#REF!</definedName>
    <definedName name="______________se8" localSheetId="15">#REF!</definedName>
    <definedName name="______________se8" localSheetId="13">#REF!</definedName>
    <definedName name="______________se8" localSheetId="25">#REF!</definedName>
    <definedName name="______________se8" localSheetId="27">#REF!</definedName>
    <definedName name="______________se8" localSheetId="26">#REF!</definedName>
    <definedName name="______________se8" localSheetId="24">#REF!</definedName>
    <definedName name="______________se8" localSheetId="29">#REF!</definedName>
    <definedName name="______________se8" localSheetId="30">#REF!</definedName>
    <definedName name="______________se8" localSheetId="28">#REF!</definedName>
    <definedName name="______________se8">#REF!</definedName>
    <definedName name="______________tw1" localSheetId="32">#REF!</definedName>
    <definedName name="______________tw1" localSheetId="33">#REF!</definedName>
    <definedName name="______________tw1" localSheetId="31">#REF!</definedName>
    <definedName name="______________tw1" localSheetId="35">#REF!</definedName>
    <definedName name="______________tw1" localSheetId="36">#REF!</definedName>
    <definedName name="______________tw1" localSheetId="34">#REF!</definedName>
    <definedName name="______________tw1" localSheetId="42">#REF!</definedName>
    <definedName name="______________tw1" localSheetId="46">#REF!</definedName>
    <definedName name="______________tw1" localSheetId="2">#REF!</definedName>
    <definedName name="______________tw1" localSheetId="3">#REF!</definedName>
    <definedName name="______________tw1" localSheetId="1">#REF!</definedName>
    <definedName name="______________tw1" localSheetId="74">#REF!</definedName>
    <definedName name="______________tw1" localSheetId="75">#REF!</definedName>
    <definedName name="______________tw1" localSheetId="73">#REF!</definedName>
    <definedName name="______________tw1" localSheetId="87">#REF!</definedName>
    <definedName name="______________tw1" localSheetId="90">#REF!</definedName>
    <definedName name="______________tw1" localSheetId="92">#REF!</definedName>
    <definedName name="______________tw1" localSheetId="91">#REF!</definedName>
    <definedName name="______________tw1" localSheetId="89">#REF!</definedName>
    <definedName name="______________tw1" localSheetId="95">#REF!</definedName>
    <definedName name="______________tw1" localSheetId="93">#REF!</definedName>
    <definedName name="______________tw1" localSheetId="5">#REF!</definedName>
    <definedName name="______________tw1" localSheetId="6">#REF!</definedName>
    <definedName name="______________tw1" localSheetId="4">#REF!</definedName>
    <definedName name="______________tw1" localSheetId="8">#REF!</definedName>
    <definedName name="______________tw1" localSheetId="9">#REF!</definedName>
    <definedName name="______________tw1" localSheetId="7">#REF!</definedName>
    <definedName name="______________tw1" localSheetId="11">#REF!</definedName>
    <definedName name="______________tw1" localSheetId="12">#REF!</definedName>
    <definedName name="______________tw1" localSheetId="10">#REF!</definedName>
    <definedName name="______________tw1" localSheetId="14">#REF!</definedName>
    <definedName name="______________tw1" localSheetId="15">#REF!</definedName>
    <definedName name="______________tw1" localSheetId="13">#REF!</definedName>
    <definedName name="______________tw1" localSheetId="25">#REF!</definedName>
    <definedName name="______________tw1" localSheetId="27">#REF!</definedName>
    <definedName name="______________tw1" localSheetId="26">#REF!</definedName>
    <definedName name="______________tw1" localSheetId="24">#REF!</definedName>
    <definedName name="______________tw1" localSheetId="29">#REF!</definedName>
    <definedName name="______________tw1" localSheetId="30">#REF!</definedName>
    <definedName name="______________tw1" localSheetId="28">#REF!</definedName>
    <definedName name="______________tw1">#REF!</definedName>
    <definedName name="_____________MS16" localSheetId="32">#REF!</definedName>
    <definedName name="_____________MS16" localSheetId="33">#REF!</definedName>
    <definedName name="_____________MS16" localSheetId="31">#REF!</definedName>
    <definedName name="_____________MS16" localSheetId="35">#REF!</definedName>
    <definedName name="_____________MS16" localSheetId="36">#REF!</definedName>
    <definedName name="_____________MS16" localSheetId="34">#REF!</definedName>
    <definedName name="_____________MS16" localSheetId="42">#REF!</definedName>
    <definedName name="_____________MS16" localSheetId="46">#REF!</definedName>
    <definedName name="_____________MS16" localSheetId="2">#REF!</definedName>
    <definedName name="_____________MS16" localSheetId="3">#REF!</definedName>
    <definedName name="_____________MS16" localSheetId="1">#REF!</definedName>
    <definedName name="_____________MS16" localSheetId="74">#REF!</definedName>
    <definedName name="_____________MS16" localSheetId="75">#REF!</definedName>
    <definedName name="_____________MS16" localSheetId="73">#REF!</definedName>
    <definedName name="_____________MS16" localSheetId="87">#REF!</definedName>
    <definedName name="_____________MS16" localSheetId="90">#REF!</definedName>
    <definedName name="_____________MS16" localSheetId="92">#REF!</definedName>
    <definedName name="_____________MS16" localSheetId="91">#REF!</definedName>
    <definedName name="_____________MS16" localSheetId="89">#REF!</definedName>
    <definedName name="_____________MS16" localSheetId="95">#REF!</definedName>
    <definedName name="_____________MS16" localSheetId="93">#REF!</definedName>
    <definedName name="_____________MS16" localSheetId="5">#REF!</definedName>
    <definedName name="_____________MS16" localSheetId="6">#REF!</definedName>
    <definedName name="_____________MS16" localSheetId="4">#REF!</definedName>
    <definedName name="_____________MS16" localSheetId="8">#REF!</definedName>
    <definedName name="_____________MS16" localSheetId="9">#REF!</definedName>
    <definedName name="_____________MS16" localSheetId="7">#REF!</definedName>
    <definedName name="_____________MS16" localSheetId="11">#REF!</definedName>
    <definedName name="_____________MS16" localSheetId="12">#REF!</definedName>
    <definedName name="_____________MS16" localSheetId="10">#REF!</definedName>
    <definedName name="_____________MS16" localSheetId="14">#REF!</definedName>
    <definedName name="_____________MS16" localSheetId="15">#REF!</definedName>
    <definedName name="_____________MS16" localSheetId="13">#REF!</definedName>
    <definedName name="_____________MS16" localSheetId="25">#REF!</definedName>
    <definedName name="_____________MS16" localSheetId="27">#REF!</definedName>
    <definedName name="_____________MS16" localSheetId="26">#REF!</definedName>
    <definedName name="_____________MS16" localSheetId="24">#REF!</definedName>
    <definedName name="_____________MS16" localSheetId="29">#REF!</definedName>
    <definedName name="_____________MS16" localSheetId="30">#REF!</definedName>
    <definedName name="_____________MS16" localSheetId="28">#REF!</definedName>
    <definedName name="_____________MS16">#REF!</definedName>
    <definedName name="_____________MS6" localSheetId="32">#REF!</definedName>
    <definedName name="_____________MS6" localSheetId="33">#REF!</definedName>
    <definedName name="_____________MS6" localSheetId="31">#REF!</definedName>
    <definedName name="_____________MS6" localSheetId="35">#REF!</definedName>
    <definedName name="_____________MS6" localSheetId="36">#REF!</definedName>
    <definedName name="_____________MS6" localSheetId="34">#REF!</definedName>
    <definedName name="_____________MS6" localSheetId="42">#REF!</definedName>
    <definedName name="_____________MS6" localSheetId="46">#REF!</definedName>
    <definedName name="_____________MS6" localSheetId="2">#REF!</definedName>
    <definedName name="_____________MS6" localSheetId="3">#REF!</definedName>
    <definedName name="_____________MS6" localSheetId="1">#REF!</definedName>
    <definedName name="_____________MS6" localSheetId="74">#REF!</definedName>
    <definedName name="_____________MS6" localSheetId="75">#REF!</definedName>
    <definedName name="_____________MS6" localSheetId="73">#REF!</definedName>
    <definedName name="_____________MS6" localSheetId="87">#REF!</definedName>
    <definedName name="_____________MS6" localSheetId="90">#REF!</definedName>
    <definedName name="_____________MS6" localSheetId="92">#REF!</definedName>
    <definedName name="_____________MS6" localSheetId="91">#REF!</definedName>
    <definedName name="_____________MS6" localSheetId="89">#REF!</definedName>
    <definedName name="_____________MS6" localSheetId="95">#REF!</definedName>
    <definedName name="_____________MS6" localSheetId="93">#REF!</definedName>
    <definedName name="_____________MS6" localSheetId="5">#REF!</definedName>
    <definedName name="_____________MS6" localSheetId="6">#REF!</definedName>
    <definedName name="_____________MS6" localSheetId="4">#REF!</definedName>
    <definedName name="_____________MS6" localSheetId="8">#REF!</definedName>
    <definedName name="_____________MS6" localSheetId="9">#REF!</definedName>
    <definedName name="_____________MS6" localSheetId="7">#REF!</definedName>
    <definedName name="_____________MS6" localSheetId="11">#REF!</definedName>
    <definedName name="_____________MS6" localSheetId="12">#REF!</definedName>
    <definedName name="_____________MS6" localSheetId="10">#REF!</definedName>
    <definedName name="_____________MS6" localSheetId="14">#REF!</definedName>
    <definedName name="_____________MS6" localSheetId="15">#REF!</definedName>
    <definedName name="_____________MS6" localSheetId="13">#REF!</definedName>
    <definedName name="_____________MS6" localSheetId="25">#REF!</definedName>
    <definedName name="_____________MS6" localSheetId="27">#REF!</definedName>
    <definedName name="_____________MS6" localSheetId="26">#REF!</definedName>
    <definedName name="_____________MS6" localSheetId="24">#REF!</definedName>
    <definedName name="_____________MS6" localSheetId="29">#REF!</definedName>
    <definedName name="_____________MS6" localSheetId="30">#REF!</definedName>
    <definedName name="_____________MS6" localSheetId="28">#REF!</definedName>
    <definedName name="_____________MS6">#REF!</definedName>
    <definedName name="_____________PL1" localSheetId="32">#REF!</definedName>
    <definedName name="_____________PL1" localSheetId="33">#REF!</definedName>
    <definedName name="_____________PL1" localSheetId="31">#REF!</definedName>
    <definedName name="_____________PL1" localSheetId="35">#REF!</definedName>
    <definedName name="_____________PL1" localSheetId="36">#REF!</definedName>
    <definedName name="_____________PL1" localSheetId="34">#REF!</definedName>
    <definedName name="_____________PL1" localSheetId="42">#REF!</definedName>
    <definedName name="_____________PL1" localSheetId="46">#REF!</definedName>
    <definedName name="_____________PL1" localSheetId="2">#REF!</definedName>
    <definedName name="_____________PL1" localSheetId="3">#REF!</definedName>
    <definedName name="_____________PL1" localSheetId="1">#REF!</definedName>
    <definedName name="_____________PL1" localSheetId="74">#REF!</definedName>
    <definedName name="_____________PL1" localSheetId="75">#REF!</definedName>
    <definedName name="_____________PL1" localSheetId="73">#REF!</definedName>
    <definedName name="_____________PL1" localSheetId="87">#REF!</definedName>
    <definedName name="_____________PL1" localSheetId="90">#REF!</definedName>
    <definedName name="_____________PL1" localSheetId="92">#REF!</definedName>
    <definedName name="_____________PL1" localSheetId="91">#REF!</definedName>
    <definedName name="_____________PL1" localSheetId="89">#REF!</definedName>
    <definedName name="_____________PL1" localSheetId="95">#REF!</definedName>
    <definedName name="_____________PL1" localSheetId="93">#REF!</definedName>
    <definedName name="_____________PL1" localSheetId="5">#REF!</definedName>
    <definedName name="_____________PL1" localSheetId="6">#REF!</definedName>
    <definedName name="_____________PL1" localSheetId="4">#REF!</definedName>
    <definedName name="_____________PL1" localSheetId="8">#REF!</definedName>
    <definedName name="_____________PL1" localSheetId="9">#REF!</definedName>
    <definedName name="_____________PL1" localSheetId="7">#REF!</definedName>
    <definedName name="_____________PL1" localSheetId="11">#REF!</definedName>
    <definedName name="_____________PL1" localSheetId="12">#REF!</definedName>
    <definedName name="_____________PL1" localSheetId="10">#REF!</definedName>
    <definedName name="_____________PL1" localSheetId="14">#REF!</definedName>
    <definedName name="_____________PL1" localSheetId="15">#REF!</definedName>
    <definedName name="_____________PL1" localSheetId="13">#REF!</definedName>
    <definedName name="_____________PL1" localSheetId="25">#REF!</definedName>
    <definedName name="_____________PL1" localSheetId="27">#REF!</definedName>
    <definedName name="_____________PL1" localSheetId="26">#REF!</definedName>
    <definedName name="_____________PL1" localSheetId="24">#REF!</definedName>
    <definedName name="_____________PL1" localSheetId="29">#REF!</definedName>
    <definedName name="_____________PL1" localSheetId="30">#REF!</definedName>
    <definedName name="_____________PL1" localSheetId="28">#REF!</definedName>
    <definedName name="_____________PL1">#REF!</definedName>
    <definedName name="_____________pl7" localSheetId="32">#REF!</definedName>
    <definedName name="_____________pl7" localSheetId="33">#REF!</definedName>
    <definedName name="_____________pl7" localSheetId="31">#REF!</definedName>
    <definedName name="_____________pl7" localSheetId="35">#REF!</definedName>
    <definedName name="_____________pl7" localSheetId="36">#REF!</definedName>
    <definedName name="_____________pl7" localSheetId="34">#REF!</definedName>
    <definedName name="_____________pl7" localSheetId="42">#REF!</definedName>
    <definedName name="_____________pl7" localSheetId="46">#REF!</definedName>
    <definedName name="_____________pl7" localSheetId="2">#REF!</definedName>
    <definedName name="_____________pl7" localSheetId="3">#REF!</definedName>
    <definedName name="_____________pl7" localSheetId="1">#REF!</definedName>
    <definedName name="_____________pl7" localSheetId="74">#REF!</definedName>
    <definedName name="_____________pl7" localSheetId="75">#REF!</definedName>
    <definedName name="_____________pl7" localSheetId="73">#REF!</definedName>
    <definedName name="_____________pl7" localSheetId="87">#REF!</definedName>
    <definedName name="_____________pl7" localSheetId="90">#REF!</definedName>
    <definedName name="_____________pl7" localSheetId="92">#REF!</definedName>
    <definedName name="_____________pl7" localSheetId="91">#REF!</definedName>
    <definedName name="_____________pl7" localSheetId="89">#REF!</definedName>
    <definedName name="_____________pl7" localSheetId="95">#REF!</definedName>
    <definedName name="_____________pl7" localSheetId="93">#REF!</definedName>
    <definedName name="_____________pl7" localSheetId="5">#REF!</definedName>
    <definedName name="_____________pl7" localSheetId="6">#REF!</definedName>
    <definedName name="_____________pl7" localSheetId="4">#REF!</definedName>
    <definedName name="_____________pl7" localSheetId="8">#REF!</definedName>
    <definedName name="_____________pl7" localSheetId="9">#REF!</definedName>
    <definedName name="_____________pl7" localSheetId="7">#REF!</definedName>
    <definedName name="_____________pl7" localSheetId="11">#REF!</definedName>
    <definedName name="_____________pl7" localSheetId="12">#REF!</definedName>
    <definedName name="_____________pl7" localSheetId="10">#REF!</definedName>
    <definedName name="_____________pl7" localSheetId="14">#REF!</definedName>
    <definedName name="_____________pl7" localSheetId="15">#REF!</definedName>
    <definedName name="_____________pl7" localSheetId="13">#REF!</definedName>
    <definedName name="_____________pl7" localSheetId="25">#REF!</definedName>
    <definedName name="_____________pl7" localSheetId="27">#REF!</definedName>
    <definedName name="_____________pl7" localSheetId="26">#REF!</definedName>
    <definedName name="_____________pl7" localSheetId="24">#REF!</definedName>
    <definedName name="_____________pl7" localSheetId="29">#REF!</definedName>
    <definedName name="_____________pl7" localSheetId="30">#REF!</definedName>
    <definedName name="_____________pl7" localSheetId="28">#REF!</definedName>
    <definedName name="_____________pl7">#REF!</definedName>
    <definedName name="_____________PL8" localSheetId="32">#REF!</definedName>
    <definedName name="_____________PL8" localSheetId="33">#REF!</definedName>
    <definedName name="_____________PL8" localSheetId="31">#REF!</definedName>
    <definedName name="_____________PL8" localSheetId="35">#REF!</definedName>
    <definedName name="_____________PL8" localSheetId="36">#REF!</definedName>
    <definedName name="_____________PL8" localSheetId="34">#REF!</definedName>
    <definedName name="_____________PL8" localSheetId="42">#REF!</definedName>
    <definedName name="_____________PL8" localSheetId="46">#REF!</definedName>
    <definedName name="_____________PL8" localSheetId="2">#REF!</definedName>
    <definedName name="_____________PL8" localSheetId="3">#REF!</definedName>
    <definedName name="_____________PL8" localSheetId="1">#REF!</definedName>
    <definedName name="_____________PL8" localSheetId="74">#REF!</definedName>
    <definedName name="_____________PL8" localSheetId="75">#REF!</definedName>
    <definedName name="_____________PL8" localSheetId="73">#REF!</definedName>
    <definedName name="_____________PL8" localSheetId="87">#REF!</definedName>
    <definedName name="_____________PL8" localSheetId="90">#REF!</definedName>
    <definedName name="_____________PL8" localSheetId="92">#REF!</definedName>
    <definedName name="_____________PL8" localSheetId="91">#REF!</definedName>
    <definedName name="_____________PL8" localSheetId="89">#REF!</definedName>
    <definedName name="_____________PL8" localSheetId="95">#REF!</definedName>
    <definedName name="_____________PL8" localSheetId="93">#REF!</definedName>
    <definedName name="_____________PL8" localSheetId="5">#REF!</definedName>
    <definedName name="_____________PL8" localSheetId="6">#REF!</definedName>
    <definedName name="_____________PL8" localSheetId="4">#REF!</definedName>
    <definedName name="_____________PL8" localSheetId="8">#REF!</definedName>
    <definedName name="_____________PL8" localSheetId="9">#REF!</definedName>
    <definedName name="_____________PL8" localSheetId="7">#REF!</definedName>
    <definedName name="_____________PL8" localSheetId="11">#REF!</definedName>
    <definedName name="_____________PL8" localSheetId="12">#REF!</definedName>
    <definedName name="_____________PL8" localSheetId="10">#REF!</definedName>
    <definedName name="_____________PL8" localSheetId="14">#REF!</definedName>
    <definedName name="_____________PL8" localSheetId="15">#REF!</definedName>
    <definedName name="_____________PL8" localSheetId="13">#REF!</definedName>
    <definedName name="_____________PL8" localSheetId="25">#REF!</definedName>
    <definedName name="_____________PL8" localSheetId="27">#REF!</definedName>
    <definedName name="_____________PL8" localSheetId="26">#REF!</definedName>
    <definedName name="_____________PL8" localSheetId="24">#REF!</definedName>
    <definedName name="_____________PL8" localSheetId="29">#REF!</definedName>
    <definedName name="_____________PL8" localSheetId="30">#REF!</definedName>
    <definedName name="_____________PL8" localSheetId="28">#REF!</definedName>
    <definedName name="_____________PL8">#REF!</definedName>
    <definedName name="_____________pld7" localSheetId="32">#REF!</definedName>
    <definedName name="_____________pld7" localSheetId="33">#REF!</definedName>
    <definedName name="_____________pld7" localSheetId="31">#REF!</definedName>
    <definedName name="_____________pld7" localSheetId="35">#REF!</definedName>
    <definedName name="_____________pld7" localSheetId="36">#REF!</definedName>
    <definedName name="_____________pld7" localSheetId="34">#REF!</definedName>
    <definedName name="_____________pld7" localSheetId="42">#REF!</definedName>
    <definedName name="_____________pld7" localSheetId="46">#REF!</definedName>
    <definedName name="_____________pld7" localSheetId="2">#REF!</definedName>
    <definedName name="_____________pld7" localSheetId="3">#REF!</definedName>
    <definedName name="_____________pld7" localSheetId="1">#REF!</definedName>
    <definedName name="_____________pld7" localSheetId="74">#REF!</definedName>
    <definedName name="_____________pld7" localSheetId="75">#REF!</definedName>
    <definedName name="_____________pld7" localSheetId="73">#REF!</definedName>
    <definedName name="_____________pld7" localSheetId="87">#REF!</definedName>
    <definedName name="_____________pld7" localSheetId="90">#REF!</definedName>
    <definedName name="_____________pld7" localSheetId="92">#REF!</definedName>
    <definedName name="_____________pld7" localSheetId="91">#REF!</definedName>
    <definedName name="_____________pld7" localSheetId="89">#REF!</definedName>
    <definedName name="_____________pld7" localSheetId="95">#REF!</definedName>
    <definedName name="_____________pld7" localSheetId="93">#REF!</definedName>
    <definedName name="_____________pld7" localSheetId="5">#REF!</definedName>
    <definedName name="_____________pld7" localSheetId="6">#REF!</definedName>
    <definedName name="_____________pld7" localSheetId="4">#REF!</definedName>
    <definedName name="_____________pld7" localSheetId="8">#REF!</definedName>
    <definedName name="_____________pld7" localSheetId="9">#REF!</definedName>
    <definedName name="_____________pld7" localSheetId="7">#REF!</definedName>
    <definedName name="_____________pld7" localSheetId="11">#REF!</definedName>
    <definedName name="_____________pld7" localSheetId="12">#REF!</definedName>
    <definedName name="_____________pld7" localSheetId="10">#REF!</definedName>
    <definedName name="_____________pld7" localSheetId="14">#REF!</definedName>
    <definedName name="_____________pld7" localSheetId="15">#REF!</definedName>
    <definedName name="_____________pld7" localSheetId="13">#REF!</definedName>
    <definedName name="_____________pld7" localSheetId="25">#REF!</definedName>
    <definedName name="_____________pld7" localSheetId="27">#REF!</definedName>
    <definedName name="_____________pld7" localSheetId="26">#REF!</definedName>
    <definedName name="_____________pld7" localSheetId="24">#REF!</definedName>
    <definedName name="_____________pld7" localSheetId="29">#REF!</definedName>
    <definedName name="_____________pld7" localSheetId="30">#REF!</definedName>
    <definedName name="_____________pld7" localSheetId="28">#REF!</definedName>
    <definedName name="_____________pld7">#REF!</definedName>
    <definedName name="_____________PLD8" localSheetId="32">#REF!</definedName>
    <definedName name="_____________PLD8" localSheetId="33">#REF!</definedName>
    <definedName name="_____________PLD8" localSheetId="31">#REF!</definedName>
    <definedName name="_____________PLD8" localSheetId="35">#REF!</definedName>
    <definedName name="_____________PLD8" localSheetId="36">#REF!</definedName>
    <definedName name="_____________PLD8" localSheetId="34">#REF!</definedName>
    <definedName name="_____________PLD8" localSheetId="42">#REF!</definedName>
    <definedName name="_____________PLD8" localSheetId="46">#REF!</definedName>
    <definedName name="_____________PLD8" localSheetId="2">#REF!</definedName>
    <definedName name="_____________PLD8" localSheetId="3">#REF!</definedName>
    <definedName name="_____________PLD8" localSheetId="1">#REF!</definedName>
    <definedName name="_____________PLD8" localSheetId="74">#REF!</definedName>
    <definedName name="_____________PLD8" localSheetId="75">#REF!</definedName>
    <definedName name="_____________PLD8" localSheetId="73">#REF!</definedName>
    <definedName name="_____________PLD8" localSheetId="87">#REF!</definedName>
    <definedName name="_____________PLD8" localSheetId="90">#REF!</definedName>
    <definedName name="_____________PLD8" localSheetId="92">#REF!</definedName>
    <definedName name="_____________PLD8" localSheetId="91">#REF!</definedName>
    <definedName name="_____________PLD8" localSheetId="89">#REF!</definedName>
    <definedName name="_____________PLD8" localSheetId="95">#REF!</definedName>
    <definedName name="_____________PLD8" localSheetId="93">#REF!</definedName>
    <definedName name="_____________PLD8" localSheetId="5">#REF!</definedName>
    <definedName name="_____________PLD8" localSheetId="6">#REF!</definedName>
    <definedName name="_____________PLD8" localSheetId="4">#REF!</definedName>
    <definedName name="_____________PLD8" localSheetId="8">#REF!</definedName>
    <definedName name="_____________PLD8" localSheetId="9">#REF!</definedName>
    <definedName name="_____________PLD8" localSheetId="7">#REF!</definedName>
    <definedName name="_____________PLD8" localSheetId="11">#REF!</definedName>
    <definedName name="_____________PLD8" localSheetId="12">#REF!</definedName>
    <definedName name="_____________PLD8" localSheetId="10">#REF!</definedName>
    <definedName name="_____________PLD8" localSheetId="14">#REF!</definedName>
    <definedName name="_____________PLD8" localSheetId="15">#REF!</definedName>
    <definedName name="_____________PLD8" localSheetId="13">#REF!</definedName>
    <definedName name="_____________PLD8" localSheetId="25">#REF!</definedName>
    <definedName name="_____________PLD8" localSheetId="27">#REF!</definedName>
    <definedName name="_____________PLD8" localSheetId="26">#REF!</definedName>
    <definedName name="_____________PLD8" localSheetId="24">#REF!</definedName>
    <definedName name="_____________PLD8" localSheetId="29">#REF!</definedName>
    <definedName name="_____________PLD8" localSheetId="30">#REF!</definedName>
    <definedName name="_____________PLD8" localSheetId="28">#REF!</definedName>
    <definedName name="_____________PLD8">#REF!</definedName>
    <definedName name="_____________RL1" localSheetId="32">#REF!</definedName>
    <definedName name="_____________RL1" localSheetId="33">#REF!</definedName>
    <definedName name="_____________RL1" localSheetId="31">#REF!</definedName>
    <definedName name="_____________RL1" localSheetId="35">#REF!</definedName>
    <definedName name="_____________RL1" localSheetId="36">#REF!</definedName>
    <definedName name="_____________RL1" localSheetId="34">#REF!</definedName>
    <definedName name="_____________RL1" localSheetId="42">#REF!</definedName>
    <definedName name="_____________RL1" localSheetId="46">#REF!</definedName>
    <definedName name="_____________RL1" localSheetId="2">#REF!</definedName>
    <definedName name="_____________RL1" localSheetId="3">#REF!</definedName>
    <definedName name="_____________RL1" localSheetId="1">#REF!</definedName>
    <definedName name="_____________RL1" localSheetId="74">#REF!</definedName>
    <definedName name="_____________RL1" localSheetId="75">#REF!</definedName>
    <definedName name="_____________RL1" localSheetId="73">#REF!</definedName>
    <definedName name="_____________RL1" localSheetId="87">#REF!</definedName>
    <definedName name="_____________RL1" localSheetId="90">#REF!</definedName>
    <definedName name="_____________RL1" localSheetId="92">#REF!</definedName>
    <definedName name="_____________RL1" localSheetId="91">#REF!</definedName>
    <definedName name="_____________RL1" localSheetId="89">#REF!</definedName>
    <definedName name="_____________RL1" localSheetId="95">#REF!</definedName>
    <definedName name="_____________RL1" localSheetId="93">#REF!</definedName>
    <definedName name="_____________RL1" localSheetId="5">#REF!</definedName>
    <definedName name="_____________RL1" localSheetId="6">#REF!</definedName>
    <definedName name="_____________RL1" localSheetId="4">#REF!</definedName>
    <definedName name="_____________RL1" localSheetId="8">#REF!</definedName>
    <definedName name="_____________RL1" localSheetId="9">#REF!</definedName>
    <definedName name="_____________RL1" localSheetId="7">#REF!</definedName>
    <definedName name="_____________RL1" localSheetId="11">#REF!</definedName>
    <definedName name="_____________RL1" localSheetId="12">#REF!</definedName>
    <definedName name="_____________RL1" localSheetId="10">#REF!</definedName>
    <definedName name="_____________RL1" localSheetId="14">#REF!</definedName>
    <definedName name="_____________RL1" localSheetId="15">#REF!</definedName>
    <definedName name="_____________RL1" localSheetId="13">#REF!</definedName>
    <definedName name="_____________RL1" localSheetId="25">#REF!</definedName>
    <definedName name="_____________RL1" localSheetId="27">#REF!</definedName>
    <definedName name="_____________RL1" localSheetId="26">#REF!</definedName>
    <definedName name="_____________RL1" localSheetId="24">#REF!</definedName>
    <definedName name="_____________RL1" localSheetId="29">#REF!</definedName>
    <definedName name="_____________RL1" localSheetId="30">#REF!</definedName>
    <definedName name="_____________RL1" localSheetId="28">#REF!</definedName>
    <definedName name="_____________RL1">#REF!</definedName>
    <definedName name="_____________SE1" localSheetId="32">#REF!</definedName>
    <definedName name="_____________SE1" localSheetId="33">#REF!</definedName>
    <definedName name="_____________SE1" localSheetId="31">#REF!</definedName>
    <definedName name="_____________SE1" localSheetId="35">#REF!</definedName>
    <definedName name="_____________SE1" localSheetId="36">#REF!</definedName>
    <definedName name="_____________SE1" localSheetId="34">#REF!</definedName>
    <definedName name="_____________SE1" localSheetId="42">#REF!</definedName>
    <definedName name="_____________SE1" localSheetId="46">#REF!</definedName>
    <definedName name="_____________SE1" localSheetId="2">#REF!</definedName>
    <definedName name="_____________SE1" localSheetId="3">#REF!</definedName>
    <definedName name="_____________SE1" localSheetId="1">#REF!</definedName>
    <definedName name="_____________SE1" localSheetId="74">#REF!</definedName>
    <definedName name="_____________SE1" localSheetId="75">#REF!</definedName>
    <definedName name="_____________SE1" localSheetId="73">#REF!</definedName>
    <definedName name="_____________SE1" localSheetId="87">#REF!</definedName>
    <definedName name="_____________SE1" localSheetId="90">#REF!</definedName>
    <definedName name="_____________SE1" localSheetId="92">#REF!</definedName>
    <definedName name="_____________SE1" localSheetId="91">#REF!</definedName>
    <definedName name="_____________SE1" localSheetId="89">#REF!</definedName>
    <definedName name="_____________SE1" localSheetId="95">#REF!</definedName>
    <definedName name="_____________SE1" localSheetId="93">#REF!</definedName>
    <definedName name="_____________SE1" localSheetId="5">#REF!</definedName>
    <definedName name="_____________SE1" localSheetId="6">#REF!</definedName>
    <definedName name="_____________SE1" localSheetId="4">#REF!</definedName>
    <definedName name="_____________SE1" localSheetId="8">#REF!</definedName>
    <definedName name="_____________SE1" localSheetId="9">#REF!</definedName>
    <definedName name="_____________SE1" localSheetId="7">#REF!</definedName>
    <definedName name="_____________SE1" localSheetId="11">#REF!</definedName>
    <definedName name="_____________SE1" localSheetId="12">#REF!</definedName>
    <definedName name="_____________SE1" localSheetId="10">#REF!</definedName>
    <definedName name="_____________SE1" localSheetId="14">#REF!</definedName>
    <definedName name="_____________SE1" localSheetId="15">#REF!</definedName>
    <definedName name="_____________SE1" localSheetId="13">#REF!</definedName>
    <definedName name="_____________SE1" localSheetId="25">#REF!</definedName>
    <definedName name="_____________SE1" localSheetId="27">#REF!</definedName>
    <definedName name="_____________SE1" localSheetId="26">#REF!</definedName>
    <definedName name="_____________SE1" localSheetId="24">#REF!</definedName>
    <definedName name="_____________SE1" localSheetId="29">#REF!</definedName>
    <definedName name="_____________SE1" localSheetId="30">#REF!</definedName>
    <definedName name="_____________SE1" localSheetId="28">#REF!</definedName>
    <definedName name="_____________SE1">#REF!</definedName>
    <definedName name="_____________se2" localSheetId="32">#REF!</definedName>
    <definedName name="_____________se2" localSheetId="33">#REF!</definedName>
    <definedName name="_____________se2" localSheetId="31">#REF!</definedName>
    <definedName name="_____________se2" localSheetId="35">#REF!</definedName>
    <definedName name="_____________se2" localSheetId="36">#REF!</definedName>
    <definedName name="_____________se2" localSheetId="34">#REF!</definedName>
    <definedName name="_____________se2" localSheetId="42">#REF!</definedName>
    <definedName name="_____________se2" localSheetId="46">#REF!</definedName>
    <definedName name="_____________se2" localSheetId="2">#REF!</definedName>
    <definedName name="_____________se2" localSheetId="3">#REF!</definedName>
    <definedName name="_____________se2" localSheetId="1">#REF!</definedName>
    <definedName name="_____________se2" localSheetId="74">#REF!</definedName>
    <definedName name="_____________se2" localSheetId="75">#REF!</definedName>
    <definedName name="_____________se2" localSheetId="73">#REF!</definedName>
    <definedName name="_____________se2" localSheetId="87">#REF!</definedName>
    <definedName name="_____________se2" localSheetId="90">#REF!</definedName>
    <definedName name="_____________se2" localSheetId="92">#REF!</definedName>
    <definedName name="_____________se2" localSheetId="91">#REF!</definedName>
    <definedName name="_____________se2" localSheetId="89">#REF!</definedName>
    <definedName name="_____________se2" localSheetId="95">#REF!</definedName>
    <definedName name="_____________se2" localSheetId="93">#REF!</definedName>
    <definedName name="_____________se2" localSheetId="5">#REF!</definedName>
    <definedName name="_____________se2" localSheetId="6">#REF!</definedName>
    <definedName name="_____________se2" localSheetId="4">#REF!</definedName>
    <definedName name="_____________se2" localSheetId="8">#REF!</definedName>
    <definedName name="_____________se2" localSheetId="9">#REF!</definedName>
    <definedName name="_____________se2" localSheetId="7">#REF!</definedName>
    <definedName name="_____________se2" localSheetId="11">#REF!</definedName>
    <definedName name="_____________se2" localSheetId="12">#REF!</definedName>
    <definedName name="_____________se2" localSheetId="10">#REF!</definedName>
    <definedName name="_____________se2" localSheetId="14">#REF!</definedName>
    <definedName name="_____________se2" localSheetId="15">#REF!</definedName>
    <definedName name="_____________se2" localSheetId="13">#REF!</definedName>
    <definedName name="_____________se2" localSheetId="25">#REF!</definedName>
    <definedName name="_____________se2" localSheetId="27">#REF!</definedName>
    <definedName name="_____________se2" localSheetId="26">#REF!</definedName>
    <definedName name="_____________se2" localSheetId="24">#REF!</definedName>
    <definedName name="_____________se2" localSheetId="29">#REF!</definedName>
    <definedName name="_____________se2" localSheetId="30">#REF!</definedName>
    <definedName name="_____________se2" localSheetId="28">#REF!</definedName>
    <definedName name="_____________se2">#REF!</definedName>
    <definedName name="_____________se3" localSheetId="32">#REF!</definedName>
    <definedName name="_____________se3" localSheetId="33">#REF!</definedName>
    <definedName name="_____________se3" localSheetId="31">#REF!</definedName>
    <definedName name="_____________se3" localSheetId="35">#REF!</definedName>
    <definedName name="_____________se3" localSheetId="36">#REF!</definedName>
    <definedName name="_____________se3" localSheetId="34">#REF!</definedName>
    <definedName name="_____________se3" localSheetId="42">#REF!</definedName>
    <definedName name="_____________se3" localSheetId="46">#REF!</definedName>
    <definedName name="_____________se3" localSheetId="2">#REF!</definedName>
    <definedName name="_____________se3" localSheetId="3">#REF!</definedName>
    <definedName name="_____________se3" localSheetId="1">#REF!</definedName>
    <definedName name="_____________se3" localSheetId="74">#REF!</definedName>
    <definedName name="_____________se3" localSheetId="75">#REF!</definedName>
    <definedName name="_____________se3" localSheetId="73">#REF!</definedName>
    <definedName name="_____________se3" localSheetId="87">#REF!</definedName>
    <definedName name="_____________se3" localSheetId="90">#REF!</definedName>
    <definedName name="_____________se3" localSheetId="92">#REF!</definedName>
    <definedName name="_____________se3" localSheetId="91">#REF!</definedName>
    <definedName name="_____________se3" localSheetId="89">#REF!</definedName>
    <definedName name="_____________se3" localSheetId="95">#REF!</definedName>
    <definedName name="_____________se3" localSheetId="93">#REF!</definedName>
    <definedName name="_____________se3" localSheetId="5">#REF!</definedName>
    <definedName name="_____________se3" localSheetId="6">#REF!</definedName>
    <definedName name="_____________se3" localSheetId="4">#REF!</definedName>
    <definedName name="_____________se3" localSheetId="8">#REF!</definedName>
    <definedName name="_____________se3" localSheetId="9">#REF!</definedName>
    <definedName name="_____________se3" localSheetId="7">#REF!</definedName>
    <definedName name="_____________se3" localSheetId="11">#REF!</definedName>
    <definedName name="_____________se3" localSheetId="12">#REF!</definedName>
    <definedName name="_____________se3" localSheetId="10">#REF!</definedName>
    <definedName name="_____________se3" localSheetId="14">#REF!</definedName>
    <definedName name="_____________se3" localSheetId="15">#REF!</definedName>
    <definedName name="_____________se3" localSheetId="13">#REF!</definedName>
    <definedName name="_____________se3" localSheetId="25">#REF!</definedName>
    <definedName name="_____________se3" localSheetId="27">#REF!</definedName>
    <definedName name="_____________se3" localSheetId="26">#REF!</definedName>
    <definedName name="_____________se3" localSheetId="24">#REF!</definedName>
    <definedName name="_____________se3" localSheetId="29">#REF!</definedName>
    <definedName name="_____________se3" localSheetId="30">#REF!</definedName>
    <definedName name="_____________se3" localSheetId="28">#REF!</definedName>
    <definedName name="_____________se3">#REF!</definedName>
    <definedName name="_____________se4" localSheetId="32">#REF!</definedName>
    <definedName name="_____________se4" localSheetId="33">#REF!</definedName>
    <definedName name="_____________se4" localSheetId="31">#REF!</definedName>
    <definedName name="_____________se4" localSheetId="35">#REF!</definedName>
    <definedName name="_____________se4" localSheetId="36">#REF!</definedName>
    <definedName name="_____________se4" localSheetId="34">#REF!</definedName>
    <definedName name="_____________se4" localSheetId="42">#REF!</definedName>
    <definedName name="_____________se4" localSheetId="46">#REF!</definedName>
    <definedName name="_____________se4" localSheetId="2">#REF!</definedName>
    <definedName name="_____________se4" localSheetId="3">#REF!</definedName>
    <definedName name="_____________se4" localSheetId="1">#REF!</definedName>
    <definedName name="_____________se4" localSheetId="74">#REF!</definedName>
    <definedName name="_____________se4" localSheetId="75">#REF!</definedName>
    <definedName name="_____________se4" localSheetId="73">#REF!</definedName>
    <definedName name="_____________se4" localSheetId="87">#REF!</definedName>
    <definedName name="_____________se4" localSheetId="90">#REF!</definedName>
    <definedName name="_____________se4" localSheetId="92">#REF!</definedName>
    <definedName name="_____________se4" localSheetId="91">#REF!</definedName>
    <definedName name="_____________se4" localSheetId="89">#REF!</definedName>
    <definedName name="_____________se4" localSheetId="95">#REF!</definedName>
    <definedName name="_____________se4" localSheetId="93">#REF!</definedName>
    <definedName name="_____________se4" localSheetId="5">#REF!</definedName>
    <definedName name="_____________se4" localSheetId="6">#REF!</definedName>
    <definedName name="_____________se4" localSheetId="4">#REF!</definedName>
    <definedName name="_____________se4" localSheetId="8">#REF!</definedName>
    <definedName name="_____________se4" localSheetId="9">#REF!</definedName>
    <definedName name="_____________se4" localSheetId="7">#REF!</definedName>
    <definedName name="_____________se4" localSheetId="11">#REF!</definedName>
    <definedName name="_____________se4" localSheetId="12">#REF!</definedName>
    <definedName name="_____________se4" localSheetId="10">#REF!</definedName>
    <definedName name="_____________se4" localSheetId="14">#REF!</definedName>
    <definedName name="_____________se4" localSheetId="15">#REF!</definedName>
    <definedName name="_____________se4" localSheetId="13">#REF!</definedName>
    <definedName name="_____________se4" localSheetId="25">#REF!</definedName>
    <definedName name="_____________se4" localSheetId="27">#REF!</definedName>
    <definedName name="_____________se4" localSheetId="26">#REF!</definedName>
    <definedName name="_____________se4" localSheetId="24">#REF!</definedName>
    <definedName name="_____________se4" localSheetId="29">#REF!</definedName>
    <definedName name="_____________se4" localSheetId="30">#REF!</definedName>
    <definedName name="_____________se4" localSheetId="28">#REF!</definedName>
    <definedName name="_____________se4">#REF!</definedName>
    <definedName name="_____________se5" localSheetId="32">#REF!</definedName>
    <definedName name="_____________se5" localSheetId="33">#REF!</definedName>
    <definedName name="_____________se5" localSheetId="31">#REF!</definedName>
    <definedName name="_____________se5" localSheetId="35">#REF!</definedName>
    <definedName name="_____________se5" localSheetId="36">#REF!</definedName>
    <definedName name="_____________se5" localSheetId="34">#REF!</definedName>
    <definedName name="_____________se5" localSheetId="42">#REF!</definedName>
    <definedName name="_____________se5" localSheetId="46">#REF!</definedName>
    <definedName name="_____________se5" localSheetId="2">#REF!</definedName>
    <definedName name="_____________se5" localSheetId="3">#REF!</definedName>
    <definedName name="_____________se5" localSheetId="1">#REF!</definedName>
    <definedName name="_____________se5" localSheetId="74">#REF!</definedName>
    <definedName name="_____________se5" localSheetId="75">#REF!</definedName>
    <definedName name="_____________se5" localSheetId="73">#REF!</definedName>
    <definedName name="_____________se5" localSheetId="87">#REF!</definedName>
    <definedName name="_____________se5" localSheetId="90">#REF!</definedName>
    <definedName name="_____________se5" localSheetId="92">#REF!</definedName>
    <definedName name="_____________se5" localSheetId="91">#REF!</definedName>
    <definedName name="_____________se5" localSheetId="89">#REF!</definedName>
    <definedName name="_____________se5" localSheetId="95">#REF!</definedName>
    <definedName name="_____________se5" localSheetId="93">#REF!</definedName>
    <definedName name="_____________se5" localSheetId="5">#REF!</definedName>
    <definedName name="_____________se5" localSheetId="6">#REF!</definedName>
    <definedName name="_____________se5" localSheetId="4">#REF!</definedName>
    <definedName name="_____________se5" localSheetId="8">#REF!</definedName>
    <definedName name="_____________se5" localSheetId="9">#REF!</definedName>
    <definedName name="_____________se5" localSheetId="7">#REF!</definedName>
    <definedName name="_____________se5" localSheetId="11">#REF!</definedName>
    <definedName name="_____________se5" localSheetId="12">#REF!</definedName>
    <definedName name="_____________se5" localSheetId="10">#REF!</definedName>
    <definedName name="_____________se5" localSheetId="14">#REF!</definedName>
    <definedName name="_____________se5" localSheetId="15">#REF!</definedName>
    <definedName name="_____________se5" localSheetId="13">#REF!</definedName>
    <definedName name="_____________se5" localSheetId="25">#REF!</definedName>
    <definedName name="_____________se5" localSheetId="27">#REF!</definedName>
    <definedName name="_____________se5" localSheetId="26">#REF!</definedName>
    <definedName name="_____________se5" localSheetId="24">#REF!</definedName>
    <definedName name="_____________se5" localSheetId="29">#REF!</definedName>
    <definedName name="_____________se5" localSheetId="30">#REF!</definedName>
    <definedName name="_____________se5" localSheetId="28">#REF!</definedName>
    <definedName name="_____________se5">#REF!</definedName>
    <definedName name="_____________se6" localSheetId="32">#REF!</definedName>
    <definedName name="_____________se6" localSheetId="33">#REF!</definedName>
    <definedName name="_____________se6" localSheetId="31">#REF!</definedName>
    <definedName name="_____________se6" localSheetId="35">#REF!</definedName>
    <definedName name="_____________se6" localSheetId="36">#REF!</definedName>
    <definedName name="_____________se6" localSheetId="34">#REF!</definedName>
    <definedName name="_____________se6" localSheetId="42">#REF!</definedName>
    <definedName name="_____________se6" localSheetId="46">#REF!</definedName>
    <definedName name="_____________se6" localSheetId="2">#REF!</definedName>
    <definedName name="_____________se6" localSheetId="3">#REF!</definedName>
    <definedName name="_____________se6" localSheetId="1">#REF!</definedName>
    <definedName name="_____________se6" localSheetId="74">#REF!</definedName>
    <definedName name="_____________se6" localSheetId="75">#REF!</definedName>
    <definedName name="_____________se6" localSheetId="73">#REF!</definedName>
    <definedName name="_____________se6" localSheetId="87">#REF!</definedName>
    <definedName name="_____________se6" localSheetId="90">#REF!</definedName>
    <definedName name="_____________se6" localSheetId="92">#REF!</definedName>
    <definedName name="_____________se6" localSheetId="91">#REF!</definedName>
    <definedName name="_____________se6" localSheetId="89">#REF!</definedName>
    <definedName name="_____________se6" localSheetId="95">#REF!</definedName>
    <definedName name="_____________se6" localSheetId="93">#REF!</definedName>
    <definedName name="_____________se6" localSheetId="5">#REF!</definedName>
    <definedName name="_____________se6" localSheetId="6">#REF!</definedName>
    <definedName name="_____________se6" localSheetId="4">#REF!</definedName>
    <definedName name="_____________se6" localSheetId="8">#REF!</definedName>
    <definedName name="_____________se6" localSheetId="9">#REF!</definedName>
    <definedName name="_____________se6" localSheetId="7">#REF!</definedName>
    <definedName name="_____________se6" localSheetId="11">#REF!</definedName>
    <definedName name="_____________se6" localSheetId="12">#REF!</definedName>
    <definedName name="_____________se6" localSheetId="10">#REF!</definedName>
    <definedName name="_____________se6" localSheetId="14">#REF!</definedName>
    <definedName name="_____________se6" localSheetId="15">#REF!</definedName>
    <definedName name="_____________se6" localSheetId="13">#REF!</definedName>
    <definedName name="_____________se6" localSheetId="25">#REF!</definedName>
    <definedName name="_____________se6" localSheetId="27">#REF!</definedName>
    <definedName name="_____________se6" localSheetId="26">#REF!</definedName>
    <definedName name="_____________se6" localSheetId="24">#REF!</definedName>
    <definedName name="_____________se6" localSheetId="29">#REF!</definedName>
    <definedName name="_____________se6" localSheetId="30">#REF!</definedName>
    <definedName name="_____________se6" localSheetId="28">#REF!</definedName>
    <definedName name="_____________se6">#REF!</definedName>
    <definedName name="_____________se7" localSheetId="32">#REF!</definedName>
    <definedName name="_____________se7" localSheetId="33">#REF!</definedName>
    <definedName name="_____________se7" localSheetId="31">#REF!</definedName>
    <definedName name="_____________se7" localSheetId="35">#REF!</definedName>
    <definedName name="_____________se7" localSheetId="36">#REF!</definedName>
    <definedName name="_____________se7" localSheetId="34">#REF!</definedName>
    <definedName name="_____________se7" localSheetId="42">#REF!</definedName>
    <definedName name="_____________se7" localSheetId="46">#REF!</definedName>
    <definedName name="_____________se7" localSheetId="2">#REF!</definedName>
    <definedName name="_____________se7" localSheetId="3">#REF!</definedName>
    <definedName name="_____________se7" localSheetId="1">#REF!</definedName>
    <definedName name="_____________se7" localSheetId="74">#REF!</definedName>
    <definedName name="_____________se7" localSheetId="75">#REF!</definedName>
    <definedName name="_____________se7" localSheetId="73">#REF!</definedName>
    <definedName name="_____________se7" localSheetId="87">#REF!</definedName>
    <definedName name="_____________se7" localSheetId="90">#REF!</definedName>
    <definedName name="_____________se7" localSheetId="92">#REF!</definedName>
    <definedName name="_____________se7" localSheetId="91">#REF!</definedName>
    <definedName name="_____________se7" localSheetId="89">#REF!</definedName>
    <definedName name="_____________se7" localSheetId="95">#REF!</definedName>
    <definedName name="_____________se7" localSheetId="93">#REF!</definedName>
    <definedName name="_____________se7" localSheetId="5">#REF!</definedName>
    <definedName name="_____________se7" localSheetId="6">#REF!</definedName>
    <definedName name="_____________se7" localSheetId="4">#REF!</definedName>
    <definedName name="_____________se7" localSheetId="8">#REF!</definedName>
    <definedName name="_____________se7" localSheetId="9">#REF!</definedName>
    <definedName name="_____________se7" localSheetId="7">#REF!</definedName>
    <definedName name="_____________se7" localSheetId="11">#REF!</definedName>
    <definedName name="_____________se7" localSheetId="12">#REF!</definedName>
    <definedName name="_____________se7" localSheetId="10">#REF!</definedName>
    <definedName name="_____________se7" localSheetId="14">#REF!</definedName>
    <definedName name="_____________se7" localSheetId="15">#REF!</definedName>
    <definedName name="_____________se7" localSheetId="13">#REF!</definedName>
    <definedName name="_____________se7" localSheetId="25">#REF!</definedName>
    <definedName name="_____________se7" localSheetId="27">#REF!</definedName>
    <definedName name="_____________se7" localSheetId="26">#REF!</definedName>
    <definedName name="_____________se7" localSheetId="24">#REF!</definedName>
    <definedName name="_____________se7" localSheetId="29">#REF!</definedName>
    <definedName name="_____________se7" localSheetId="30">#REF!</definedName>
    <definedName name="_____________se7" localSheetId="28">#REF!</definedName>
    <definedName name="_____________se7">#REF!</definedName>
    <definedName name="_____________se8" localSheetId="32">#REF!</definedName>
    <definedName name="_____________se8" localSheetId="33">#REF!</definedName>
    <definedName name="_____________se8" localSheetId="31">#REF!</definedName>
    <definedName name="_____________se8" localSheetId="35">#REF!</definedName>
    <definedName name="_____________se8" localSheetId="36">#REF!</definedName>
    <definedName name="_____________se8" localSheetId="34">#REF!</definedName>
    <definedName name="_____________se8" localSheetId="42">#REF!</definedName>
    <definedName name="_____________se8" localSheetId="46">#REF!</definedName>
    <definedName name="_____________se8" localSheetId="2">#REF!</definedName>
    <definedName name="_____________se8" localSheetId="3">#REF!</definedName>
    <definedName name="_____________se8" localSheetId="1">#REF!</definedName>
    <definedName name="_____________se8" localSheetId="74">#REF!</definedName>
    <definedName name="_____________se8" localSheetId="75">#REF!</definedName>
    <definedName name="_____________se8" localSheetId="73">#REF!</definedName>
    <definedName name="_____________se8" localSheetId="87">#REF!</definedName>
    <definedName name="_____________se8" localSheetId="90">#REF!</definedName>
    <definedName name="_____________se8" localSheetId="92">#REF!</definedName>
    <definedName name="_____________se8" localSheetId="91">#REF!</definedName>
    <definedName name="_____________se8" localSheetId="89">#REF!</definedName>
    <definedName name="_____________se8" localSheetId="95">#REF!</definedName>
    <definedName name="_____________se8" localSheetId="93">#REF!</definedName>
    <definedName name="_____________se8" localSheetId="5">#REF!</definedName>
    <definedName name="_____________se8" localSheetId="6">#REF!</definedName>
    <definedName name="_____________se8" localSheetId="4">#REF!</definedName>
    <definedName name="_____________se8" localSheetId="8">#REF!</definedName>
    <definedName name="_____________se8" localSheetId="9">#REF!</definedName>
    <definedName name="_____________se8" localSheetId="7">#REF!</definedName>
    <definedName name="_____________se8" localSheetId="11">#REF!</definedName>
    <definedName name="_____________se8" localSheetId="12">#REF!</definedName>
    <definedName name="_____________se8" localSheetId="10">#REF!</definedName>
    <definedName name="_____________se8" localSheetId="14">#REF!</definedName>
    <definedName name="_____________se8" localSheetId="15">#REF!</definedName>
    <definedName name="_____________se8" localSheetId="13">#REF!</definedName>
    <definedName name="_____________se8" localSheetId="25">#REF!</definedName>
    <definedName name="_____________se8" localSheetId="27">#REF!</definedName>
    <definedName name="_____________se8" localSheetId="26">#REF!</definedName>
    <definedName name="_____________se8" localSheetId="24">#REF!</definedName>
    <definedName name="_____________se8" localSheetId="29">#REF!</definedName>
    <definedName name="_____________se8" localSheetId="30">#REF!</definedName>
    <definedName name="_____________se8" localSheetId="28">#REF!</definedName>
    <definedName name="_____________se8">#REF!</definedName>
    <definedName name="_____________tw1" localSheetId="32">#REF!</definedName>
    <definedName name="_____________tw1" localSheetId="33">#REF!</definedName>
    <definedName name="_____________tw1" localSheetId="31">#REF!</definedName>
    <definedName name="_____________tw1" localSheetId="35">#REF!</definedName>
    <definedName name="_____________tw1" localSheetId="36">#REF!</definedName>
    <definedName name="_____________tw1" localSheetId="34">#REF!</definedName>
    <definedName name="_____________tw1" localSheetId="42">#REF!</definedName>
    <definedName name="_____________tw1" localSheetId="46">#REF!</definedName>
    <definedName name="_____________tw1" localSheetId="2">#REF!</definedName>
    <definedName name="_____________tw1" localSheetId="3">#REF!</definedName>
    <definedName name="_____________tw1" localSheetId="1">#REF!</definedName>
    <definedName name="_____________tw1" localSheetId="74">#REF!</definedName>
    <definedName name="_____________tw1" localSheetId="75">#REF!</definedName>
    <definedName name="_____________tw1" localSheetId="73">#REF!</definedName>
    <definedName name="_____________tw1" localSheetId="87">#REF!</definedName>
    <definedName name="_____________tw1" localSheetId="90">#REF!</definedName>
    <definedName name="_____________tw1" localSheetId="92">#REF!</definedName>
    <definedName name="_____________tw1" localSheetId="91">#REF!</definedName>
    <definedName name="_____________tw1" localSheetId="89">#REF!</definedName>
    <definedName name="_____________tw1" localSheetId="95">#REF!</definedName>
    <definedName name="_____________tw1" localSheetId="93">#REF!</definedName>
    <definedName name="_____________tw1" localSheetId="5">#REF!</definedName>
    <definedName name="_____________tw1" localSheetId="6">#REF!</definedName>
    <definedName name="_____________tw1" localSheetId="4">#REF!</definedName>
    <definedName name="_____________tw1" localSheetId="8">#REF!</definedName>
    <definedName name="_____________tw1" localSheetId="9">#REF!</definedName>
    <definedName name="_____________tw1" localSheetId="7">#REF!</definedName>
    <definedName name="_____________tw1" localSheetId="11">#REF!</definedName>
    <definedName name="_____________tw1" localSheetId="12">#REF!</definedName>
    <definedName name="_____________tw1" localSheetId="10">#REF!</definedName>
    <definedName name="_____________tw1" localSheetId="14">#REF!</definedName>
    <definedName name="_____________tw1" localSheetId="15">#REF!</definedName>
    <definedName name="_____________tw1" localSheetId="13">#REF!</definedName>
    <definedName name="_____________tw1" localSheetId="25">#REF!</definedName>
    <definedName name="_____________tw1" localSheetId="27">#REF!</definedName>
    <definedName name="_____________tw1" localSheetId="26">#REF!</definedName>
    <definedName name="_____________tw1" localSheetId="24">#REF!</definedName>
    <definedName name="_____________tw1" localSheetId="29">#REF!</definedName>
    <definedName name="_____________tw1" localSheetId="30">#REF!</definedName>
    <definedName name="_____________tw1" localSheetId="28">#REF!</definedName>
    <definedName name="_____________tw1">#REF!</definedName>
    <definedName name="____________DIV27" localSheetId="32">#REF!</definedName>
    <definedName name="____________DIV27" localSheetId="33">#REF!</definedName>
    <definedName name="____________DIV27" localSheetId="31">#REF!</definedName>
    <definedName name="____________DIV27" localSheetId="35">#REF!</definedName>
    <definedName name="____________DIV27" localSheetId="36">#REF!</definedName>
    <definedName name="____________DIV27" localSheetId="34">#REF!</definedName>
    <definedName name="____________DIV27" localSheetId="42">#REF!</definedName>
    <definedName name="____________DIV27" localSheetId="46">#REF!</definedName>
    <definedName name="____________DIV27" localSheetId="2">#REF!</definedName>
    <definedName name="____________DIV27" localSheetId="3">#REF!</definedName>
    <definedName name="____________DIV27" localSheetId="1">#REF!</definedName>
    <definedName name="____________DIV27" localSheetId="74">#REF!</definedName>
    <definedName name="____________DIV27" localSheetId="75">#REF!</definedName>
    <definedName name="____________DIV27" localSheetId="73">#REF!</definedName>
    <definedName name="____________DIV27" localSheetId="87">#REF!</definedName>
    <definedName name="____________DIV27" localSheetId="90">#REF!</definedName>
    <definedName name="____________DIV27" localSheetId="92">#REF!</definedName>
    <definedName name="____________DIV27" localSheetId="91">#REF!</definedName>
    <definedName name="____________DIV27" localSheetId="89">#REF!</definedName>
    <definedName name="____________DIV27" localSheetId="95">#REF!</definedName>
    <definedName name="____________DIV27" localSheetId="93">#REF!</definedName>
    <definedName name="____________DIV27" localSheetId="5">#REF!</definedName>
    <definedName name="____________DIV27" localSheetId="6">#REF!</definedName>
    <definedName name="____________DIV27" localSheetId="4">#REF!</definedName>
    <definedName name="____________DIV27" localSheetId="8">#REF!</definedName>
    <definedName name="____________DIV27" localSheetId="9">#REF!</definedName>
    <definedName name="____________DIV27" localSheetId="7">#REF!</definedName>
    <definedName name="____________DIV27" localSheetId="11">#REF!</definedName>
    <definedName name="____________DIV27" localSheetId="12">#REF!</definedName>
    <definedName name="____________DIV27" localSheetId="10">#REF!</definedName>
    <definedName name="____________DIV27" localSheetId="14">#REF!</definedName>
    <definedName name="____________DIV27" localSheetId="15">#REF!</definedName>
    <definedName name="____________DIV27" localSheetId="13">#REF!</definedName>
    <definedName name="____________DIV27" localSheetId="25">#REF!</definedName>
    <definedName name="____________DIV27" localSheetId="27">#REF!</definedName>
    <definedName name="____________DIV27" localSheetId="26">#REF!</definedName>
    <definedName name="____________DIV27" localSheetId="24">#REF!</definedName>
    <definedName name="____________DIV27" localSheetId="29">#REF!</definedName>
    <definedName name="____________DIV27" localSheetId="30">#REF!</definedName>
    <definedName name="____________DIV27" localSheetId="28">#REF!</definedName>
    <definedName name="____________DIV27">#REF!</definedName>
    <definedName name="____________MS16" localSheetId="32">#REF!</definedName>
    <definedName name="____________MS16" localSheetId="33">#REF!</definedName>
    <definedName name="____________MS16" localSheetId="31">#REF!</definedName>
    <definedName name="____________MS16" localSheetId="35">#REF!</definedName>
    <definedName name="____________MS16" localSheetId="36">#REF!</definedName>
    <definedName name="____________MS16" localSheetId="34">#REF!</definedName>
    <definedName name="____________MS16" localSheetId="42">#REF!</definedName>
    <definedName name="____________MS16" localSheetId="46">#REF!</definedName>
    <definedName name="____________MS16" localSheetId="2">#REF!</definedName>
    <definedName name="____________MS16" localSheetId="3">#REF!</definedName>
    <definedName name="____________MS16" localSheetId="1">#REF!</definedName>
    <definedName name="____________MS16" localSheetId="74">#REF!</definedName>
    <definedName name="____________MS16" localSheetId="75">#REF!</definedName>
    <definedName name="____________MS16" localSheetId="73">#REF!</definedName>
    <definedName name="____________MS16" localSheetId="87">#REF!</definedName>
    <definedName name="____________MS16" localSheetId="90">#REF!</definedName>
    <definedName name="____________MS16" localSheetId="92">#REF!</definedName>
    <definedName name="____________MS16" localSheetId="91">#REF!</definedName>
    <definedName name="____________MS16" localSheetId="89">#REF!</definedName>
    <definedName name="____________MS16" localSheetId="95">#REF!</definedName>
    <definedName name="____________MS16" localSheetId="93">#REF!</definedName>
    <definedName name="____________MS16" localSheetId="5">#REF!</definedName>
    <definedName name="____________MS16" localSheetId="6">#REF!</definedName>
    <definedName name="____________MS16" localSheetId="4">#REF!</definedName>
    <definedName name="____________MS16" localSheetId="8">#REF!</definedName>
    <definedName name="____________MS16" localSheetId="9">#REF!</definedName>
    <definedName name="____________MS16" localSheetId="7">#REF!</definedName>
    <definedName name="____________MS16" localSheetId="11">#REF!</definedName>
    <definedName name="____________MS16" localSheetId="12">#REF!</definedName>
    <definedName name="____________MS16" localSheetId="10">#REF!</definedName>
    <definedName name="____________MS16" localSheetId="14">#REF!</definedName>
    <definedName name="____________MS16" localSheetId="15">#REF!</definedName>
    <definedName name="____________MS16" localSheetId="13">#REF!</definedName>
    <definedName name="____________MS16" localSheetId="25">#REF!</definedName>
    <definedName name="____________MS16" localSheetId="27">#REF!</definedName>
    <definedName name="____________MS16" localSheetId="26">#REF!</definedName>
    <definedName name="____________MS16" localSheetId="24">#REF!</definedName>
    <definedName name="____________MS16" localSheetId="29">#REF!</definedName>
    <definedName name="____________MS16" localSheetId="30">#REF!</definedName>
    <definedName name="____________MS16" localSheetId="28">#REF!</definedName>
    <definedName name="____________MS16">#REF!</definedName>
    <definedName name="____________MS6" localSheetId="32">#REF!</definedName>
    <definedName name="____________MS6" localSheetId="33">#REF!</definedName>
    <definedName name="____________MS6" localSheetId="31">#REF!</definedName>
    <definedName name="____________MS6" localSheetId="35">#REF!</definedName>
    <definedName name="____________MS6" localSheetId="36">#REF!</definedName>
    <definedName name="____________MS6" localSheetId="34">#REF!</definedName>
    <definedName name="____________MS6" localSheetId="42">#REF!</definedName>
    <definedName name="____________MS6" localSheetId="46">#REF!</definedName>
    <definedName name="____________MS6" localSheetId="2">#REF!</definedName>
    <definedName name="____________MS6" localSheetId="3">#REF!</definedName>
    <definedName name="____________MS6" localSheetId="1">#REF!</definedName>
    <definedName name="____________MS6" localSheetId="74">#REF!</definedName>
    <definedName name="____________MS6" localSheetId="75">#REF!</definedName>
    <definedName name="____________MS6" localSheetId="73">#REF!</definedName>
    <definedName name="____________MS6" localSheetId="87">#REF!</definedName>
    <definedName name="____________MS6" localSheetId="90">#REF!</definedName>
    <definedName name="____________MS6" localSheetId="92">#REF!</definedName>
    <definedName name="____________MS6" localSheetId="91">#REF!</definedName>
    <definedName name="____________MS6" localSheetId="89">#REF!</definedName>
    <definedName name="____________MS6" localSheetId="95">#REF!</definedName>
    <definedName name="____________MS6" localSheetId="93">#REF!</definedName>
    <definedName name="____________MS6" localSheetId="5">#REF!</definedName>
    <definedName name="____________MS6" localSheetId="6">#REF!</definedName>
    <definedName name="____________MS6" localSheetId="4">#REF!</definedName>
    <definedName name="____________MS6" localSheetId="8">#REF!</definedName>
    <definedName name="____________MS6" localSheetId="9">#REF!</definedName>
    <definedName name="____________MS6" localSheetId="7">#REF!</definedName>
    <definedName name="____________MS6" localSheetId="11">#REF!</definedName>
    <definedName name="____________MS6" localSheetId="12">#REF!</definedName>
    <definedName name="____________MS6" localSheetId="10">#REF!</definedName>
    <definedName name="____________MS6" localSheetId="14">#REF!</definedName>
    <definedName name="____________MS6" localSheetId="15">#REF!</definedName>
    <definedName name="____________MS6" localSheetId="13">#REF!</definedName>
    <definedName name="____________MS6" localSheetId="25">#REF!</definedName>
    <definedName name="____________MS6" localSheetId="27">#REF!</definedName>
    <definedName name="____________MS6" localSheetId="26">#REF!</definedName>
    <definedName name="____________MS6" localSheetId="24">#REF!</definedName>
    <definedName name="____________MS6" localSheetId="29">#REF!</definedName>
    <definedName name="____________MS6" localSheetId="30">#REF!</definedName>
    <definedName name="____________MS6" localSheetId="28">#REF!</definedName>
    <definedName name="____________MS6">#REF!</definedName>
    <definedName name="____________PL1" localSheetId="32">#REF!</definedName>
    <definedName name="____________PL1" localSheetId="33">#REF!</definedName>
    <definedName name="____________PL1" localSheetId="31">#REF!</definedName>
    <definedName name="____________PL1" localSheetId="35">#REF!</definedName>
    <definedName name="____________PL1" localSheetId="36">#REF!</definedName>
    <definedName name="____________PL1" localSheetId="34">#REF!</definedName>
    <definedName name="____________PL1" localSheetId="42">#REF!</definedName>
    <definedName name="____________PL1" localSheetId="46">#REF!</definedName>
    <definedName name="____________PL1" localSheetId="2">#REF!</definedName>
    <definedName name="____________PL1" localSheetId="3">#REF!</definedName>
    <definedName name="____________PL1" localSheetId="1">#REF!</definedName>
    <definedName name="____________PL1" localSheetId="74">#REF!</definedName>
    <definedName name="____________PL1" localSheetId="75">#REF!</definedName>
    <definedName name="____________PL1" localSheetId="73">#REF!</definedName>
    <definedName name="____________PL1" localSheetId="87">#REF!</definedName>
    <definedName name="____________PL1" localSheetId="90">#REF!</definedName>
    <definedName name="____________PL1" localSheetId="92">#REF!</definedName>
    <definedName name="____________PL1" localSheetId="91">#REF!</definedName>
    <definedName name="____________PL1" localSheetId="89">#REF!</definedName>
    <definedName name="____________PL1" localSheetId="95">#REF!</definedName>
    <definedName name="____________PL1" localSheetId="93">#REF!</definedName>
    <definedName name="____________PL1" localSheetId="5">#REF!</definedName>
    <definedName name="____________PL1" localSheetId="6">#REF!</definedName>
    <definedName name="____________PL1" localSheetId="4">#REF!</definedName>
    <definedName name="____________PL1" localSheetId="8">#REF!</definedName>
    <definedName name="____________PL1" localSheetId="9">#REF!</definedName>
    <definedName name="____________PL1" localSheetId="7">#REF!</definedName>
    <definedName name="____________PL1" localSheetId="11">#REF!</definedName>
    <definedName name="____________PL1" localSheetId="12">#REF!</definedName>
    <definedName name="____________PL1" localSheetId="10">#REF!</definedName>
    <definedName name="____________PL1" localSheetId="14">#REF!</definedName>
    <definedName name="____________PL1" localSheetId="15">#REF!</definedName>
    <definedName name="____________PL1" localSheetId="13">#REF!</definedName>
    <definedName name="____________PL1" localSheetId="25">#REF!</definedName>
    <definedName name="____________PL1" localSheetId="27">#REF!</definedName>
    <definedName name="____________PL1" localSheetId="26">#REF!</definedName>
    <definedName name="____________PL1" localSheetId="24">#REF!</definedName>
    <definedName name="____________PL1" localSheetId="29">#REF!</definedName>
    <definedName name="____________PL1" localSheetId="30">#REF!</definedName>
    <definedName name="____________PL1" localSheetId="28">#REF!</definedName>
    <definedName name="____________PL1">#REF!</definedName>
    <definedName name="____________pl7" localSheetId="32">#REF!</definedName>
    <definedName name="____________pl7" localSheetId="33">#REF!</definedName>
    <definedName name="____________pl7" localSheetId="31">#REF!</definedName>
    <definedName name="____________pl7" localSheetId="35">#REF!</definedName>
    <definedName name="____________pl7" localSheetId="36">#REF!</definedName>
    <definedName name="____________pl7" localSheetId="34">#REF!</definedName>
    <definedName name="____________pl7" localSheetId="42">#REF!</definedName>
    <definedName name="____________pl7" localSheetId="46">#REF!</definedName>
    <definedName name="____________pl7" localSheetId="2">#REF!</definedName>
    <definedName name="____________pl7" localSheetId="3">#REF!</definedName>
    <definedName name="____________pl7" localSheetId="1">#REF!</definedName>
    <definedName name="____________pl7" localSheetId="74">#REF!</definedName>
    <definedName name="____________pl7" localSheetId="75">#REF!</definedName>
    <definedName name="____________pl7" localSheetId="73">#REF!</definedName>
    <definedName name="____________pl7" localSheetId="87">#REF!</definedName>
    <definedName name="____________pl7" localSheetId="90">#REF!</definedName>
    <definedName name="____________pl7" localSheetId="92">#REF!</definedName>
    <definedName name="____________pl7" localSheetId="91">#REF!</definedName>
    <definedName name="____________pl7" localSheetId="89">#REF!</definedName>
    <definedName name="____________pl7" localSheetId="95">#REF!</definedName>
    <definedName name="____________pl7" localSheetId="93">#REF!</definedName>
    <definedName name="____________pl7" localSheetId="5">#REF!</definedName>
    <definedName name="____________pl7" localSheetId="6">#REF!</definedName>
    <definedName name="____________pl7" localSheetId="4">#REF!</definedName>
    <definedName name="____________pl7" localSheetId="8">#REF!</definedName>
    <definedName name="____________pl7" localSheetId="9">#REF!</definedName>
    <definedName name="____________pl7" localSheetId="7">#REF!</definedName>
    <definedName name="____________pl7" localSheetId="11">#REF!</definedName>
    <definedName name="____________pl7" localSheetId="12">#REF!</definedName>
    <definedName name="____________pl7" localSheetId="10">#REF!</definedName>
    <definedName name="____________pl7" localSheetId="14">#REF!</definedName>
    <definedName name="____________pl7" localSheetId="15">#REF!</definedName>
    <definedName name="____________pl7" localSheetId="13">#REF!</definedName>
    <definedName name="____________pl7" localSheetId="25">#REF!</definedName>
    <definedName name="____________pl7" localSheetId="27">#REF!</definedName>
    <definedName name="____________pl7" localSheetId="26">#REF!</definedName>
    <definedName name="____________pl7" localSheetId="24">#REF!</definedName>
    <definedName name="____________pl7" localSheetId="29">#REF!</definedName>
    <definedName name="____________pl7" localSheetId="30">#REF!</definedName>
    <definedName name="____________pl7" localSheetId="28">#REF!</definedName>
    <definedName name="____________pl7">#REF!</definedName>
    <definedName name="____________PL8" localSheetId="32">#REF!</definedName>
    <definedName name="____________PL8" localSheetId="33">#REF!</definedName>
    <definedName name="____________PL8" localSheetId="31">#REF!</definedName>
    <definedName name="____________PL8" localSheetId="35">#REF!</definedName>
    <definedName name="____________PL8" localSheetId="36">#REF!</definedName>
    <definedName name="____________PL8" localSheetId="34">#REF!</definedName>
    <definedName name="____________PL8" localSheetId="42">#REF!</definedName>
    <definedName name="____________PL8" localSheetId="46">#REF!</definedName>
    <definedName name="____________PL8" localSheetId="2">#REF!</definedName>
    <definedName name="____________PL8" localSheetId="3">#REF!</definedName>
    <definedName name="____________PL8" localSheetId="1">#REF!</definedName>
    <definedName name="____________PL8" localSheetId="74">#REF!</definedName>
    <definedName name="____________PL8" localSheetId="75">#REF!</definedName>
    <definedName name="____________PL8" localSheetId="73">#REF!</definedName>
    <definedName name="____________PL8" localSheetId="87">#REF!</definedName>
    <definedName name="____________PL8" localSheetId="90">#REF!</definedName>
    <definedName name="____________PL8" localSheetId="92">#REF!</definedName>
    <definedName name="____________PL8" localSheetId="91">#REF!</definedName>
    <definedName name="____________PL8" localSheetId="89">#REF!</definedName>
    <definedName name="____________PL8" localSheetId="95">#REF!</definedName>
    <definedName name="____________PL8" localSheetId="93">#REF!</definedName>
    <definedName name="____________PL8" localSheetId="5">#REF!</definedName>
    <definedName name="____________PL8" localSheetId="6">#REF!</definedName>
    <definedName name="____________PL8" localSheetId="4">#REF!</definedName>
    <definedName name="____________PL8" localSheetId="8">#REF!</definedName>
    <definedName name="____________PL8" localSheetId="9">#REF!</definedName>
    <definedName name="____________PL8" localSheetId="7">#REF!</definedName>
    <definedName name="____________PL8" localSheetId="11">#REF!</definedName>
    <definedName name="____________PL8" localSheetId="12">#REF!</definedName>
    <definedName name="____________PL8" localSheetId="10">#REF!</definedName>
    <definedName name="____________PL8" localSheetId="14">#REF!</definedName>
    <definedName name="____________PL8" localSheetId="15">#REF!</definedName>
    <definedName name="____________PL8" localSheetId="13">#REF!</definedName>
    <definedName name="____________PL8" localSheetId="25">#REF!</definedName>
    <definedName name="____________PL8" localSheetId="27">#REF!</definedName>
    <definedName name="____________PL8" localSheetId="26">#REF!</definedName>
    <definedName name="____________PL8" localSheetId="24">#REF!</definedName>
    <definedName name="____________PL8" localSheetId="29">#REF!</definedName>
    <definedName name="____________PL8" localSheetId="30">#REF!</definedName>
    <definedName name="____________PL8" localSheetId="28">#REF!</definedName>
    <definedName name="____________PL8">#REF!</definedName>
    <definedName name="____________pld7" localSheetId="32">#REF!</definedName>
    <definedName name="____________pld7" localSheetId="33">#REF!</definedName>
    <definedName name="____________pld7" localSheetId="31">#REF!</definedName>
    <definedName name="____________pld7" localSheetId="35">#REF!</definedName>
    <definedName name="____________pld7" localSheetId="36">#REF!</definedName>
    <definedName name="____________pld7" localSheetId="34">#REF!</definedName>
    <definedName name="____________pld7" localSheetId="42">#REF!</definedName>
    <definedName name="____________pld7" localSheetId="46">#REF!</definedName>
    <definedName name="____________pld7" localSheetId="2">#REF!</definedName>
    <definedName name="____________pld7" localSheetId="3">#REF!</definedName>
    <definedName name="____________pld7" localSheetId="1">#REF!</definedName>
    <definedName name="____________pld7" localSheetId="74">#REF!</definedName>
    <definedName name="____________pld7" localSheetId="75">#REF!</definedName>
    <definedName name="____________pld7" localSheetId="73">#REF!</definedName>
    <definedName name="____________pld7" localSheetId="87">#REF!</definedName>
    <definedName name="____________pld7" localSheetId="90">#REF!</definedName>
    <definedName name="____________pld7" localSheetId="92">#REF!</definedName>
    <definedName name="____________pld7" localSheetId="91">#REF!</definedName>
    <definedName name="____________pld7" localSheetId="89">#REF!</definedName>
    <definedName name="____________pld7" localSheetId="95">#REF!</definedName>
    <definedName name="____________pld7" localSheetId="93">#REF!</definedName>
    <definedName name="____________pld7" localSheetId="5">#REF!</definedName>
    <definedName name="____________pld7" localSheetId="6">#REF!</definedName>
    <definedName name="____________pld7" localSheetId="4">#REF!</definedName>
    <definedName name="____________pld7" localSheetId="8">#REF!</definedName>
    <definedName name="____________pld7" localSheetId="9">#REF!</definedName>
    <definedName name="____________pld7" localSheetId="7">#REF!</definedName>
    <definedName name="____________pld7" localSheetId="11">#REF!</definedName>
    <definedName name="____________pld7" localSheetId="12">#REF!</definedName>
    <definedName name="____________pld7" localSheetId="10">#REF!</definedName>
    <definedName name="____________pld7" localSheetId="14">#REF!</definedName>
    <definedName name="____________pld7" localSheetId="15">#REF!</definedName>
    <definedName name="____________pld7" localSheetId="13">#REF!</definedName>
    <definedName name="____________pld7" localSheetId="25">#REF!</definedName>
    <definedName name="____________pld7" localSheetId="27">#REF!</definedName>
    <definedName name="____________pld7" localSheetId="26">#REF!</definedName>
    <definedName name="____________pld7" localSheetId="24">#REF!</definedName>
    <definedName name="____________pld7" localSheetId="29">#REF!</definedName>
    <definedName name="____________pld7" localSheetId="30">#REF!</definedName>
    <definedName name="____________pld7" localSheetId="28">#REF!</definedName>
    <definedName name="____________pld7">#REF!</definedName>
    <definedName name="____________PLD8" localSheetId="32">#REF!</definedName>
    <definedName name="____________PLD8" localSheetId="33">#REF!</definedName>
    <definedName name="____________PLD8" localSheetId="31">#REF!</definedName>
    <definedName name="____________PLD8" localSheetId="35">#REF!</definedName>
    <definedName name="____________PLD8" localSheetId="36">#REF!</definedName>
    <definedName name="____________PLD8" localSheetId="34">#REF!</definedName>
    <definedName name="____________PLD8" localSheetId="42">#REF!</definedName>
    <definedName name="____________PLD8" localSheetId="46">#REF!</definedName>
    <definedName name="____________PLD8" localSheetId="2">#REF!</definedName>
    <definedName name="____________PLD8" localSheetId="3">#REF!</definedName>
    <definedName name="____________PLD8" localSheetId="1">#REF!</definedName>
    <definedName name="____________PLD8" localSheetId="74">#REF!</definedName>
    <definedName name="____________PLD8" localSheetId="75">#REF!</definedName>
    <definedName name="____________PLD8" localSheetId="73">#REF!</definedName>
    <definedName name="____________PLD8" localSheetId="87">#REF!</definedName>
    <definedName name="____________PLD8" localSheetId="90">#REF!</definedName>
    <definedName name="____________PLD8" localSheetId="92">#REF!</definedName>
    <definedName name="____________PLD8" localSheetId="91">#REF!</definedName>
    <definedName name="____________PLD8" localSheetId="89">#REF!</definedName>
    <definedName name="____________PLD8" localSheetId="95">#REF!</definedName>
    <definedName name="____________PLD8" localSheetId="93">#REF!</definedName>
    <definedName name="____________PLD8" localSheetId="5">#REF!</definedName>
    <definedName name="____________PLD8" localSheetId="6">#REF!</definedName>
    <definedName name="____________PLD8" localSheetId="4">#REF!</definedName>
    <definedName name="____________PLD8" localSheetId="8">#REF!</definedName>
    <definedName name="____________PLD8" localSheetId="9">#REF!</definedName>
    <definedName name="____________PLD8" localSheetId="7">#REF!</definedName>
    <definedName name="____________PLD8" localSheetId="11">#REF!</definedName>
    <definedName name="____________PLD8" localSheetId="12">#REF!</definedName>
    <definedName name="____________PLD8" localSheetId="10">#REF!</definedName>
    <definedName name="____________PLD8" localSheetId="14">#REF!</definedName>
    <definedName name="____________PLD8" localSheetId="15">#REF!</definedName>
    <definedName name="____________PLD8" localSheetId="13">#REF!</definedName>
    <definedName name="____________PLD8" localSheetId="25">#REF!</definedName>
    <definedName name="____________PLD8" localSheetId="27">#REF!</definedName>
    <definedName name="____________PLD8" localSheetId="26">#REF!</definedName>
    <definedName name="____________PLD8" localSheetId="24">#REF!</definedName>
    <definedName name="____________PLD8" localSheetId="29">#REF!</definedName>
    <definedName name="____________PLD8" localSheetId="30">#REF!</definedName>
    <definedName name="____________PLD8" localSheetId="28">#REF!</definedName>
    <definedName name="____________PLD8">#REF!</definedName>
    <definedName name="____________RL1" localSheetId="32">#REF!</definedName>
    <definedName name="____________RL1" localSheetId="33">#REF!</definedName>
    <definedName name="____________RL1" localSheetId="31">#REF!</definedName>
    <definedName name="____________RL1" localSheetId="35">#REF!</definedName>
    <definedName name="____________RL1" localSheetId="36">#REF!</definedName>
    <definedName name="____________RL1" localSheetId="34">#REF!</definedName>
    <definedName name="____________RL1" localSheetId="42">#REF!</definedName>
    <definedName name="____________RL1" localSheetId="46">#REF!</definedName>
    <definedName name="____________RL1" localSheetId="2">#REF!</definedName>
    <definedName name="____________RL1" localSheetId="3">#REF!</definedName>
    <definedName name="____________RL1" localSheetId="1">#REF!</definedName>
    <definedName name="____________RL1" localSheetId="74">#REF!</definedName>
    <definedName name="____________RL1" localSheetId="75">#REF!</definedName>
    <definedName name="____________RL1" localSheetId="73">#REF!</definedName>
    <definedName name="____________RL1" localSheetId="87">#REF!</definedName>
    <definedName name="____________RL1" localSheetId="90">#REF!</definedName>
    <definedName name="____________RL1" localSheetId="92">#REF!</definedName>
    <definedName name="____________RL1" localSheetId="91">#REF!</definedName>
    <definedName name="____________RL1" localSheetId="89">#REF!</definedName>
    <definedName name="____________RL1" localSheetId="95">#REF!</definedName>
    <definedName name="____________RL1" localSheetId="93">#REF!</definedName>
    <definedName name="____________RL1" localSheetId="5">#REF!</definedName>
    <definedName name="____________RL1" localSheetId="6">#REF!</definedName>
    <definedName name="____________RL1" localSheetId="4">#REF!</definedName>
    <definedName name="____________RL1" localSheetId="8">#REF!</definedName>
    <definedName name="____________RL1" localSheetId="9">#REF!</definedName>
    <definedName name="____________RL1" localSheetId="7">#REF!</definedName>
    <definedName name="____________RL1" localSheetId="11">#REF!</definedName>
    <definedName name="____________RL1" localSheetId="12">#REF!</definedName>
    <definedName name="____________RL1" localSheetId="10">#REF!</definedName>
    <definedName name="____________RL1" localSheetId="14">#REF!</definedName>
    <definedName name="____________RL1" localSheetId="15">#REF!</definedName>
    <definedName name="____________RL1" localSheetId="13">#REF!</definedName>
    <definedName name="____________RL1" localSheetId="25">#REF!</definedName>
    <definedName name="____________RL1" localSheetId="27">#REF!</definedName>
    <definedName name="____________RL1" localSheetId="26">#REF!</definedName>
    <definedName name="____________RL1" localSheetId="24">#REF!</definedName>
    <definedName name="____________RL1" localSheetId="29">#REF!</definedName>
    <definedName name="____________RL1" localSheetId="30">#REF!</definedName>
    <definedName name="____________RL1" localSheetId="28">#REF!</definedName>
    <definedName name="____________RL1">#REF!</definedName>
    <definedName name="____________SE1" localSheetId="32">#REF!</definedName>
    <definedName name="____________SE1" localSheetId="33">#REF!</definedName>
    <definedName name="____________SE1" localSheetId="31">#REF!</definedName>
    <definedName name="____________SE1" localSheetId="35">#REF!</definedName>
    <definedName name="____________SE1" localSheetId="36">#REF!</definedName>
    <definedName name="____________SE1" localSheetId="34">#REF!</definedName>
    <definedName name="____________SE1" localSheetId="42">#REF!</definedName>
    <definedName name="____________SE1" localSheetId="46">#REF!</definedName>
    <definedName name="____________SE1" localSheetId="2">#REF!</definedName>
    <definedName name="____________SE1" localSheetId="3">#REF!</definedName>
    <definedName name="____________SE1" localSheetId="1">#REF!</definedName>
    <definedName name="____________SE1" localSheetId="74">#REF!</definedName>
    <definedName name="____________SE1" localSheetId="75">#REF!</definedName>
    <definedName name="____________SE1" localSheetId="73">#REF!</definedName>
    <definedName name="____________SE1" localSheetId="87">#REF!</definedName>
    <definedName name="____________SE1" localSheetId="90">#REF!</definedName>
    <definedName name="____________SE1" localSheetId="92">#REF!</definedName>
    <definedName name="____________SE1" localSheetId="91">#REF!</definedName>
    <definedName name="____________SE1" localSheetId="89">#REF!</definedName>
    <definedName name="____________SE1" localSheetId="95">#REF!</definedName>
    <definedName name="____________SE1" localSheetId="93">#REF!</definedName>
    <definedName name="____________SE1" localSheetId="5">#REF!</definedName>
    <definedName name="____________SE1" localSheetId="6">#REF!</definedName>
    <definedName name="____________SE1" localSheetId="4">#REF!</definedName>
    <definedName name="____________SE1" localSheetId="8">#REF!</definedName>
    <definedName name="____________SE1" localSheetId="9">#REF!</definedName>
    <definedName name="____________SE1" localSheetId="7">#REF!</definedName>
    <definedName name="____________SE1" localSheetId="11">#REF!</definedName>
    <definedName name="____________SE1" localSheetId="12">#REF!</definedName>
    <definedName name="____________SE1" localSheetId="10">#REF!</definedName>
    <definedName name="____________SE1" localSheetId="14">#REF!</definedName>
    <definedName name="____________SE1" localSheetId="15">#REF!</definedName>
    <definedName name="____________SE1" localSheetId="13">#REF!</definedName>
    <definedName name="____________SE1" localSheetId="25">#REF!</definedName>
    <definedName name="____________SE1" localSheetId="27">#REF!</definedName>
    <definedName name="____________SE1" localSheetId="26">#REF!</definedName>
    <definedName name="____________SE1" localSheetId="24">#REF!</definedName>
    <definedName name="____________SE1" localSheetId="29">#REF!</definedName>
    <definedName name="____________SE1" localSheetId="30">#REF!</definedName>
    <definedName name="____________SE1" localSheetId="28">#REF!</definedName>
    <definedName name="____________SE1">#REF!</definedName>
    <definedName name="____________se2" localSheetId="32">#REF!</definedName>
    <definedName name="____________se2" localSheetId="33">#REF!</definedName>
    <definedName name="____________se2" localSheetId="31">#REF!</definedName>
    <definedName name="____________se2" localSheetId="35">#REF!</definedName>
    <definedName name="____________se2" localSheetId="36">#REF!</definedName>
    <definedName name="____________se2" localSheetId="34">#REF!</definedName>
    <definedName name="____________se2" localSheetId="42">#REF!</definedName>
    <definedName name="____________se2" localSheetId="46">#REF!</definedName>
    <definedName name="____________se2" localSheetId="2">#REF!</definedName>
    <definedName name="____________se2" localSheetId="3">#REF!</definedName>
    <definedName name="____________se2" localSheetId="1">#REF!</definedName>
    <definedName name="____________se2" localSheetId="74">#REF!</definedName>
    <definedName name="____________se2" localSheetId="75">#REF!</definedName>
    <definedName name="____________se2" localSheetId="73">#REF!</definedName>
    <definedName name="____________se2" localSheetId="87">#REF!</definedName>
    <definedName name="____________se2" localSheetId="90">#REF!</definedName>
    <definedName name="____________se2" localSheetId="92">#REF!</definedName>
    <definedName name="____________se2" localSheetId="91">#REF!</definedName>
    <definedName name="____________se2" localSheetId="89">#REF!</definedName>
    <definedName name="____________se2" localSheetId="95">#REF!</definedName>
    <definedName name="____________se2" localSheetId="93">#REF!</definedName>
    <definedName name="____________se2" localSheetId="5">#REF!</definedName>
    <definedName name="____________se2" localSheetId="6">#REF!</definedName>
    <definedName name="____________se2" localSheetId="4">#REF!</definedName>
    <definedName name="____________se2" localSheetId="8">#REF!</definedName>
    <definedName name="____________se2" localSheetId="9">#REF!</definedName>
    <definedName name="____________se2" localSheetId="7">#REF!</definedName>
    <definedName name="____________se2" localSheetId="11">#REF!</definedName>
    <definedName name="____________se2" localSheetId="12">#REF!</definedName>
    <definedName name="____________se2" localSheetId="10">#REF!</definedName>
    <definedName name="____________se2" localSheetId="14">#REF!</definedName>
    <definedName name="____________se2" localSheetId="15">#REF!</definedName>
    <definedName name="____________se2" localSheetId="13">#REF!</definedName>
    <definedName name="____________se2" localSheetId="25">#REF!</definedName>
    <definedName name="____________se2" localSheetId="27">#REF!</definedName>
    <definedName name="____________se2" localSheetId="26">#REF!</definedName>
    <definedName name="____________se2" localSheetId="24">#REF!</definedName>
    <definedName name="____________se2" localSheetId="29">#REF!</definedName>
    <definedName name="____________se2" localSheetId="30">#REF!</definedName>
    <definedName name="____________se2" localSheetId="28">#REF!</definedName>
    <definedName name="____________se2">#REF!</definedName>
    <definedName name="____________se3" localSheetId="32">#REF!</definedName>
    <definedName name="____________se3" localSheetId="33">#REF!</definedName>
    <definedName name="____________se3" localSheetId="31">#REF!</definedName>
    <definedName name="____________se3" localSheetId="35">#REF!</definedName>
    <definedName name="____________se3" localSheetId="36">#REF!</definedName>
    <definedName name="____________se3" localSheetId="34">#REF!</definedName>
    <definedName name="____________se3" localSheetId="42">#REF!</definedName>
    <definedName name="____________se3" localSheetId="46">#REF!</definedName>
    <definedName name="____________se3" localSheetId="2">#REF!</definedName>
    <definedName name="____________se3" localSheetId="3">#REF!</definedName>
    <definedName name="____________se3" localSheetId="1">#REF!</definedName>
    <definedName name="____________se3" localSheetId="74">#REF!</definedName>
    <definedName name="____________se3" localSheetId="75">#REF!</definedName>
    <definedName name="____________se3" localSheetId="73">#REF!</definedName>
    <definedName name="____________se3" localSheetId="87">#REF!</definedName>
    <definedName name="____________se3" localSheetId="90">#REF!</definedName>
    <definedName name="____________se3" localSheetId="92">#REF!</definedName>
    <definedName name="____________se3" localSheetId="91">#REF!</definedName>
    <definedName name="____________se3" localSheetId="89">#REF!</definedName>
    <definedName name="____________se3" localSheetId="95">#REF!</definedName>
    <definedName name="____________se3" localSheetId="93">#REF!</definedName>
    <definedName name="____________se3" localSheetId="5">#REF!</definedName>
    <definedName name="____________se3" localSheetId="6">#REF!</definedName>
    <definedName name="____________se3" localSheetId="4">#REF!</definedName>
    <definedName name="____________se3" localSheetId="8">#REF!</definedName>
    <definedName name="____________se3" localSheetId="9">#REF!</definedName>
    <definedName name="____________se3" localSheetId="7">#REF!</definedName>
    <definedName name="____________se3" localSheetId="11">#REF!</definedName>
    <definedName name="____________se3" localSheetId="12">#REF!</definedName>
    <definedName name="____________se3" localSheetId="10">#REF!</definedName>
    <definedName name="____________se3" localSheetId="14">#REF!</definedName>
    <definedName name="____________se3" localSheetId="15">#REF!</definedName>
    <definedName name="____________se3" localSheetId="13">#REF!</definedName>
    <definedName name="____________se3" localSheetId="25">#REF!</definedName>
    <definedName name="____________se3" localSheetId="27">#REF!</definedName>
    <definedName name="____________se3" localSheetId="26">#REF!</definedName>
    <definedName name="____________se3" localSheetId="24">#REF!</definedName>
    <definedName name="____________se3" localSheetId="29">#REF!</definedName>
    <definedName name="____________se3" localSheetId="30">#REF!</definedName>
    <definedName name="____________se3" localSheetId="28">#REF!</definedName>
    <definedName name="____________se3">#REF!</definedName>
    <definedName name="____________se4" localSheetId="32">#REF!</definedName>
    <definedName name="____________se4" localSheetId="33">#REF!</definedName>
    <definedName name="____________se4" localSheetId="31">#REF!</definedName>
    <definedName name="____________se4" localSheetId="35">#REF!</definedName>
    <definedName name="____________se4" localSheetId="36">#REF!</definedName>
    <definedName name="____________se4" localSheetId="34">#REF!</definedName>
    <definedName name="____________se4" localSheetId="42">#REF!</definedName>
    <definedName name="____________se4" localSheetId="46">#REF!</definedName>
    <definedName name="____________se4" localSheetId="2">#REF!</definedName>
    <definedName name="____________se4" localSheetId="3">#REF!</definedName>
    <definedName name="____________se4" localSheetId="1">#REF!</definedName>
    <definedName name="____________se4" localSheetId="74">#REF!</definedName>
    <definedName name="____________se4" localSheetId="75">#REF!</definedName>
    <definedName name="____________se4" localSheetId="73">#REF!</definedName>
    <definedName name="____________se4" localSheetId="87">#REF!</definedName>
    <definedName name="____________se4" localSheetId="90">#REF!</definedName>
    <definedName name="____________se4" localSheetId="92">#REF!</definedName>
    <definedName name="____________se4" localSheetId="91">#REF!</definedName>
    <definedName name="____________se4" localSheetId="89">#REF!</definedName>
    <definedName name="____________se4" localSheetId="95">#REF!</definedName>
    <definedName name="____________se4" localSheetId="93">#REF!</definedName>
    <definedName name="____________se4" localSheetId="5">#REF!</definedName>
    <definedName name="____________se4" localSheetId="6">#REF!</definedName>
    <definedName name="____________se4" localSheetId="4">#REF!</definedName>
    <definedName name="____________se4" localSheetId="8">#REF!</definedName>
    <definedName name="____________se4" localSheetId="9">#REF!</definedName>
    <definedName name="____________se4" localSheetId="7">#REF!</definedName>
    <definedName name="____________se4" localSheetId="11">#REF!</definedName>
    <definedName name="____________se4" localSheetId="12">#REF!</definedName>
    <definedName name="____________se4" localSheetId="10">#REF!</definedName>
    <definedName name="____________se4" localSheetId="14">#REF!</definedName>
    <definedName name="____________se4" localSheetId="15">#REF!</definedName>
    <definedName name="____________se4" localSheetId="13">#REF!</definedName>
    <definedName name="____________se4" localSheetId="25">#REF!</definedName>
    <definedName name="____________se4" localSheetId="27">#REF!</definedName>
    <definedName name="____________se4" localSheetId="26">#REF!</definedName>
    <definedName name="____________se4" localSheetId="24">#REF!</definedName>
    <definedName name="____________se4" localSheetId="29">#REF!</definedName>
    <definedName name="____________se4" localSheetId="30">#REF!</definedName>
    <definedName name="____________se4" localSheetId="28">#REF!</definedName>
    <definedName name="____________se4">#REF!</definedName>
    <definedName name="____________se5" localSheetId="32">#REF!</definedName>
    <definedName name="____________se5" localSheetId="33">#REF!</definedName>
    <definedName name="____________se5" localSheetId="31">#REF!</definedName>
    <definedName name="____________se5" localSheetId="35">#REF!</definedName>
    <definedName name="____________se5" localSheetId="36">#REF!</definedName>
    <definedName name="____________se5" localSheetId="34">#REF!</definedName>
    <definedName name="____________se5" localSheetId="42">#REF!</definedName>
    <definedName name="____________se5" localSheetId="46">#REF!</definedName>
    <definedName name="____________se5" localSheetId="2">#REF!</definedName>
    <definedName name="____________se5" localSheetId="3">#REF!</definedName>
    <definedName name="____________se5" localSheetId="1">#REF!</definedName>
    <definedName name="____________se5" localSheetId="74">#REF!</definedName>
    <definedName name="____________se5" localSheetId="75">#REF!</definedName>
    <definedName name="____________se5" localSheetId="73">#REF!</definedName>
    <definedName name="____________se5" localSheetId="87">#REF!</definedName>
    <definedName name="____________se5" localSheetId="90">#REF!</definedName>
    <definedName name="____________se5" localSheetId="92">#REF!</definedName>
    <definedName name="____________se5" localSheetId="91">#REF!</definedName>
    <definedName name="____________se5" localSheetId="89">#REF!</definedName>
    <definedName name="____________se5" localSheetId="95">#REF!</definedName>
    <definedName name="____________se5" localSheetId="93">#REF!</definedName>
    <definedName name="____________se5" localSheetId="5">#REF!</definedName>
    <definedName name="____________se5" localSheetId="6">#REF!</definedName>
    <definedName name="____________se5" localSheetId="4">#REF!</definedName>
    <definedName name="____________se5" localSheetId="8">#REF!</definedName>
    <definedName name="____________se5" localSheetId="9">#REF!</definedName>
    <definedName name="____________se5" localSheetId="7">#REF!</definedName>
    <definedName name="____________se5" localSheetId="11">#REF!</definedName>
    <definedName name="____________se5" localSheetId="12">#REF!</definedName>
    <definedName name="____________se5" localSheetId="10">#REF!</definedName>
    <definedName name="____________se5" localSheetId="14">#REF!</definedName>
    <definedName name="____________se5" localSheetId="15">#REF!</definedName>
    <definedName name="____________se5" localSheetId="13">#REF!</definedName>
    <definedName name="____________se5" localSheetId="25">#REF!</definedName>
    <definedName name="____________se5" localSheetId="27">#REF!</definedName>
    <definedName name="____________se5" localSheetId="26">#REF!</definedName>
    <definedName name="____________se5" localSheetId="24">#REF!</definedName>
    <definedName name="____________se5" localSheetId="29">#REF!</definedName>
    <definedName name="____________se5" localSheetId="30">#REF!</definedName>
    <definedName name="____________se5" localSheetId="28">#REF!</definedName>
    <definedName name="____________se5">#REF!</definedName>
    <definedName name="____________se6" localSheetId="32">#REF!</definedName>
    <definedName name="____________se6" localSheetId="33">#REF!</definedName>
    <definedName name="____________se6" localSheetId="31">#REF!</definedName>
    <definedName name="____________se6" localSheetId="35">#REF!</definedName>
    <definedName name="____________se6" localSheetId="36">#REF!</definedName>
    <definedName name="____________se6" localSheetId="34">#REF!</definedName>
    <definedName name="____________se6" localSheetId="42">#REF!</definedName>
    <definedName name="____________se6" localSheetId="46">#REF!</definedName>
    <definedName name="____________se6" localSheetId="2">#REF!</definedName>
    <definedName name="____________se6" localSheetId="3">#REF!</definedName>
    <definedName name="____________se6" localSheetId="1">#REF!</definedName>
    <definedName name="____________se6" localSheetId="74">#REF!</definedName>
    <definedName name="____________se6" localSheetId="75">#REF!</definedName>
    <definedName name="____________se6" localSheetId="73">#REF!</definedName>
    <definedName name="____________se6" localSheetId="87">#REF!</definedName>
    <definedName name="____________se6" localSheetId="90">#REF!</definedName>
    <definedName name="____________se6" localSheetId="92">#REF!</definedName>
    <definedName name="____________se6" localSheetId="91">#REF!</definedName>
    <definedName name="____________se6" localSheetId="89">#REF!</definedName>
    <definedName name="____________se6" localSheetId="95">#REF!</definedName>
    <definedName name="____________se6" localSheetId="93">#REF!</definedName>
    <definedName name="____________se6" localSheetId="5">#REF!</definedName>
    <definedName name="____________se6" localSheetId="6">#REF!</definedName>
    <definedName name="____________se6" localSheetId="4">#REF!</definedName>
    <definedName name="____________se6" localSheetId="8">#REF!</definedName>
    <definedName name="____________se6" localSheetId="9">#REF!</definedName>
    <definedName name="____________se6" localSheetId="7">#REF!</definedName>
    <definedName name="____________se6" localSheetId="11">#REF!</definedName>
    <definedName name="____________se6" localSheetId="12">#REF!</definedName>
    <definedName name="____________se6" localSheetId="10">#REF!</definedName>
    <definedName name="____________se6" localSheetId="14">#REF!</definedName>
    <definedName name="____________se6" localSheetId="15">#REF!</definedName>
    <definedName name="____________se6" localSheetId="13">#REF!</definedName>
    <definedName name="____________se6" localSheetId="25">#REF!</definedName>
    <definedName name="____________se6" localSheetId="27">#REF!</definedName>
    <definedName name="____________se6" localSheetId="26">#REF!</definedName>
    <definedName name="____________se6" localSheetId="24">#REF!</definedName>
    <definedName name="____________se6" localSheetId="29">#REF!</definedName>
    <definedName name="____________se6" localSheetId="30">#REF!</definedName>
    <definedName name="____________se6" localSheetId="28">#REF!</definedName>
    <definedName name="____________se6">#REF!</definedName>
    <definedName name="____________se7" localSheetId="32">#REF!</definedName>
    <definedName name="____________se7" localSheetId="33">#REF!</definedName>
    <definedName name="____________se7" localSheetId="31">#REF!</definedName>
    <definedName name="____________se7" localSheetId="35">#REF!</definedName>
    <definedName name="____________se7" localSheetId="36">#REF!</definedName>
    <definedName name="____________se7" localSheetId="34">#REF!</definedName>
    <definedName name="____________se7" localSheetId="42">#REF!</definedName>
    <definedName name="____________se7" localSheetId="46">#REF!</definedName>
    <definedName name="____________se7" localSheetId="2">#REF!</definedName>
    <definedName name="____________se7" localSheetId="3">#REF!</definedName>
    <definedName name="____________se7" localSheetId="1">#REF!</definedName>
    <definedName name="____________se7" localSheetId="74">#REF!</definedName>
    <definedName name="____________se7" localSheetId="75">#REF!</definedName>
    <definedName name="____________se7" localSheetId="73">#REF!</definedName>
    <definedName name="____________se7" localSheetId="87">#REF!</definedName>
    <definedName name="____________se7" localSheetId="90">#REF!</definedName>
    <definedName name="____________se7" localSheetId="92">#REF!</definedName>
    <definedName name="____________se7" localSheetId="91">#REF!</definedName>
    <definedName name="____________se7" localSheetId="89">#REF!</definedName>
    <definedName name="____________se7" localSheetId="95">#REF!</definedName>
    <definedName name="____________se7" localSheetId="93">#REF!</definedName>
    <definedName name="____________se7" localSheetId="5">#REF!</definedName>
    <definedName name="____________se7" localSheetId="6">#REF!</definedName>
    <definedName name="____________se7" localSheetId="4">#REF!</definedName>
    <definedName name="____________se7" localSheetId="8">#REF!</definedName>
    <definedName name="____________se7" localSheetId="9">#REF!</definedName>
    <definedName name="____________se7" localSheetId="7">#REF!</definedName>
    <definedName name="____________se7" localSheetId="11">#REF!</definedName>
    <definedName name="____________se7" localSheetId="12">#REF!</definedName>
    <definedName name="____________se7" localSheetId="10">#REF!</definedName>
    <definedName name="____________se7" localSheetId="14">#REF!</definedName>
    <definedName name="____________se7" localSheetId="15">#REF!</definedName>
    <definedName name="____________se7" localSheetId="13">#REF!</definedName>
    <definedName name="____________se7" localSheetId="25">#REF!</definedName>
    <definedName name="____________se7" localSheetId="27">#REF!</definedName>
    <definedName name="____________se7" localSheetId="26">#REF!</definedName>
    <definedName name="____________se7" localSheetId="24">#REF!</definedName>
    <definedName name="____________se7" localSheetId="29">#REF!</definedName>
    <definedName name="____________se7" localSheetId="30">#REF!</definedName>
    <definedName name="____________se7" localSheetId="28">#REF!</definedName>
    <definedName name="____________se7">#REF!</definedName>
    <definedName name="____________se8" localSheetId="32">#REF!</definedName>
    <definedName name="____________se8" localSheetId="33">#REF!</definedName>
    <definedName name="____________se8" localSheetId="31">#REF!</definedName>
    <definedName name="____________se8" localSheetId="35">#REF!</definedName>
    <definedName name="____________se8" localSheetId="36">#REF!</definedName>
    <definedName name="____________se8" localSheetId="34">#REF!</definedName>
    <definedName name="____________se8" localSheetId="42">#REF!</definedName>
    <definedName name="____________se8" localSheetId="46">#REF!</definedName>
    <definedName name="____________se8" localSheetId="2">#REF!</definedName>
    <definedName name="____________se8" localSheetId="3">#REF!</definedName>
    <definedName name="____________se8" localSheetId="1">#REF!</definedName>
    <definedName name="____________se8" localSheetId="74">#REF!</definedName>
    <definedName name="____________se8" localSheetId="75">#REF!</definedName>
    <definedName name="____________se8" localSheetId="73">#REF!</definedName>
    <definedName name="____________se8" localSheetId="87">#REF!</definedName>
    <definedName name="____________se8" localSheetId="90">#REF!</definedName>
    <definedName name="____________se8" localSheetId="92">#REF!</definedName>
    <definedName name="____________se8" localSheetId="91">#REF!</definedName>
    <definedName name="____________se8" localSheetId="89">#REF!</definedName>
    <definedName name="____________se8" localSheetId="95">#REF!</definedName>
    <definedName name="____________se8" localSheetId="93">#REF!</definedName>
    <definedName name="____________se8" localSheetId="5">#REF!</definedName>
    <definedName name="____________se8" localSheetId="6">#REF!</definedName>
    <definedName name="____________se8" localSheetId="4">#REF!</definedName>
    <definedName name="____________se8" localSheetId="8">#REF!</definedName>
    <definedName name="____________se8" localSheetId="9">#REF!</definedName>
    <definedName name="____________se8" localSheetId="7">#REF!</definedName>
    <definedName name="____________se8" localSheetId="11">#REF!</definedName>
    <definedName name="____________se8" localSheetId="12">#REF!</definedName>
    <definedName name="____________se8" localSheetId="10">#REF!</definedName>
    <definedName name="____________se8" localSheetId="14">#REF!</definedName>
    <definedName name="____________se8" localSheetId="15">#REF!</definedName>
    <definedName name="____________se8" localSheetId="13">#REF!</definedName>
    <definedName name="____________se8" localSheetId="25">#REF!</definedName>
    <definedName name="____________se8" localSheetId="27">#REF!</definedName>
    <definedName name="____________se8" localSheetId="26">#REF!</definedName>
    <definedName name="____________se8" localSheetId="24">#REF!</definedName>
    <definedName name="____________se8" localSheetId="29">#REF!</definedName>
    <definedName name="____________se8" localSheetId="30">#REF!</definedName>
    <definedName name="____________se8" localSheetId="28">#REF!</definedName>
    <definedName name="____________se8">#REF!</definedName>
    <definedName name="____________tw1" localSheetId="32">#REF!</definedName>
    <definedName name="____________tw1" localSheetId="33">#REF!</definedName>
    <definedName name="____________tw1" localSheetId="31">#REF!</definedName>
    <definedName name="____________tw1" localSheetId="35">#REF!</definedName>
    <definedName name="____________tw1" localSheetId="36">#REF!</definedName>
    <definedName name="____________tw1" localSheetId="34">#REF!</definedName>
    <definedName name="____________tw1" localSheetId="42">#REF!</definedName>
    <definedName name="____________tw1" localSheetId="46">#REF!</definedName>
    <definedName name="____________tw1" localSheetId="2">#REF!</definedName>
    <definedName name="____________tw1" localSheetId="3">#REF!</definedName>
    <definedName name="____________tw1" localSheetId="1">#REF!</definedName>
    <definedName name="____________tw1" localSheetId="74">#REF!</definedName>
    <definedName name="____________tw1" localSheetId="75">#REF!</definedName>
    <definedName name="____________tw1" localSheetId="73">#REF!</definedName>
    <definedName name="____________tw1" localSheetId="87">#REF!</definedName>
    <definedName name="____________tw1" localSheetId="90">#REF!</definedName>
    <definedName name="____________tw1" localSheetId="92">#REF!</definedName>
    <definedName name="____________tw1" localSheetId="91">#REF!</definedName>
    <definedName name="____________tw1" localSheetId="89">#REF!</definedName>
    <definedName name="____________tw1" localSheetId="95">#REF!</definedName>
    <definedName name="____________tw1" localSheetId="93">#REF!</definedName>
    <definedName name="____________tw1" localSheetId="5">#REF!</definedName>
    <definedName name="____________tw1" localSheetId="6">#REF!</definedName>
    <definedName name="____________tw1" localSheetId="4">#REF!</definedName>
    <definedName name="____________tw1" localSheetId="8">#REF!</definedName>
    <definedName name="____________tw1" localSheetId="9">#REF!</definedName>
    <definedName name="____________tw1" localSheetId="7">#REF!</definedName>
    <definedName name="____________tw1" localSheetId="11">#REF!</definedName>
    <definedName name="____________tw1" localSheetId="12">#REF!</definedName>
    <definedName name="____________tw1" localSheetId="10">#REF!</definedName>
    <definedName name="____________tw1" localSheetId="14">#REF!</definedName>
    <definedName name="____________tw1" localSheetId="15">#REF!</definedName>
    <definedName name="____________tw1" localSheetId="13">#REF!</definedName>
    <definedName name="____________tw1" localSheetId="25">#REF!</definedName>
    <definedName name="____________tw1" localSheetId="27">#REF!</definedName>
    <definedName name="____________tw1" localSheetId="26">#REF!</definedName>
    <definedName name="____________tw1" localSheetId="24">#REF!</definedName>
    <definedName name="____________tw1" localSheetId="29">#REF!</definedName>
    <definedName name="____________tw1" localSheetId="30">#REF!</definedName>
    <definedName name="____________tw1" localSheetId="28">#REF!</definedName>
    <definedName name="____________tw1">#REF!</definedName>
    <definedName name="___________MS16" localSheetId="32">#REF!</definedName>
    <definedName name="___________MS16" localSheetId="33">#REF!</definedName>
    <definedName name="___________MS16" localSheetId="31">#REF!</definedName>
    <definedName name="___________MS16" localSheetId="35">#REF!</definedName>
    <definedName name="___________MS16" localSheetId="36">#REF!</definedName>
    <definedName name="___________MS16" localSheetId="34">#REF!</definedName>
    <definedName name="___________MS16" localSheetId="42">#REF!</definedName>
    <definedName name="___________MS16" localSheetId="46">#REF!</definedName>
    <definedName name="___________MS16" localSheetId="2">#REF!</definedName>
    <definedName name="___________MS16" localSheetId="3">#REF!</definedName>
    <definedName name="___________MS16" localSheetId="1">#REF!</definedName>
    <definedName name="___________MS16" localSheetId="74">#REF!</definedName>
    <definedName name="___________MS16" localSheetId="75">#REF!</definedName>
    <definedName name="___________MS16" localSheetId="73">#REF!</definedName>
    <definedName name="___________MS16" localSheetId="87">#REF!</definedName>
    <definedName name="___________MS16" localSheetId="90">#REF!</definedName>
    <definedName name="___________MS16" localSheetId="92">#REF!</definedName>
    <definedName name="___________MS16" localSheetId="91">#REF!</definedName>
    <definedName name="___________MS16" localSheetId="89">#REF!</definedName>
    <definedName name="___________MS16" localSheetId="95">#REF!</definedName>
    <definedName name="___________MS16" localSheetId="93">#REF!</definedName>
    <definedName name="___________MS16" localSheetId="5">#REF!</definedName>
    <definedName name="___________MS16" localSheetId="6">#REF!</definedName>
    <definedName name="___________MS16" localSheetId="4">#REF!</definedName>
    <definedName name="___________MS16" localSheetId="8">#REF!</definedName>
    <definedName name="___________MS16" localSheetId="9">#REF!</definedName>
    <definedName name="___________MS16" localSheetId="7">#REF!</definedName>
    <definedName name="___________MS16" localSheetId="11">#REF!</definedName>
    <definedName name="___________MS16" localSheetId="12">#REF!</definedName>
    <definedName name="___________MS16" localSheetId="10">#REF!</definedName>
    <definedName name="___________MS16" localSheetId="14">#REF!</definedName>
    <definedName name="___________MS16" localSheetId="15">#REF!</definedName>
    <definedName name="___________MS16" localSheetId="13">#REF!</definedName>
    <definedName name="___________MS16" localSheetId="25">#REF!</definedName>
    <definedName name="___________MS16" localSheetId="27">#REF!</definedName>
    <definedName name="___________MS16" localSheetId="26">#REF!</definedName>
    <definedName name="___________MS16" localSheetId="24">#REF!</definedName>
    <definedName name="___________MS16" localSheetId="29">#REF!</definedName>
    <definedName name="___________MS16" localSheetId="30">#REF!</definedName>
    <definedName name="___________MS16" localSheetId="28">#REF!</definedName>
    <definedName name="___________MS16">#REF!</definedName>
    <definedName name="___________MS6" localSheetId="32">#REF!</definedName>
    <definedName name="___________MS6" localSheetId="33">#REF!</definedName>
    <definedName name="___________MS6" localSheetId="31">#REF!</definedName>
    <definedName name="___________MS6" localSheetId="35">#REF!</definedName>
    <definedName name="___________MS6" localSheetId="36">#REF!</definedName>
    <definedName name="___________MS6" localSheetId="34">#REF!</definedName>
    <definedName name="___________MS6" localSheetId="42">#REF!</definedName>
    <definedName name="___________MS6" localSheetId="46">#REF!</definedName>
    <definedName name="___________MS6" localSheetId="2">#REF!</definedName>
    <definedName name="___________MS6" localSheetId="3">#REF!</definedName>
    <definedName name="___________MS6" localSheetId="1">#REF!</definedName>
    <definedName name="___________MS6" localSheetId="74">#REF!</definedName>
    <definedName name="___________MS6" localSheetId="75">#REF!</definedName>
    <definedName name="___________MS6" localSheetId="73">#REF!</definedName>
    <definedName name="___________MS6" localSheetId="87">#REF!</definedName>
    <definedName name="___________MS6" localSheetId="90">#REF!</definedName>
    <definedName name="___________MS6" localSheetId="92">#REF!</definedName>
    <definedName name="___________MS6" localSheetId="91">#REF!</definedName>
    <definedName name="___________MS6" localSheetId="89">#REF!</definedName>
    <definedName name="___________MS6" localSheetId="95">#REF!</definedName>
    <definedName name="___________MS6" localSheetId="93">#REF!</definedName>
    <definedName name="___________MS6" localSheetId="5">#REF!</definedName>
    <definedName name="___________MS6" localSheetId="6">#REF!</definedName>
    <definedName name="___________MS6" localSheetId="4">#REF!</definedName>
    <definedName name="___________MS6" localSheetId="8">#REF!</definedName>
    <definedName name="___________MS6" localSheetId="9">#REF!</definedName>
    <definedName name="___________MS6" localSheetId="7">#REF!</definedName>
    <definedName name="___________MS6" localSheetId="11">#REF!</definedName>
    <definedName name="___________MS6" localSheetId="12">#REF!</definedName>
    <definedName name="___________MS6" localSheetId="10">#REF!</definedName>
    <definedName name="___________MS6" localSheetId="14">#REF!</definedName>
    <definedName name="___________MS6" localSheetId="15">#REF!</definedName>
    <definedName name="___________MS6" localSheetId="13">#REF!</definedName>
    <definedName name="___________MS6" localSheetId="25">#REF!</definedName>
    <definedName name="___________MS6" localSheetId="27">#REF!</definedName>
    <definedName name="___________MS6" localSheetId="26">#REF!</definedName>
    <definedName name="___________MS6" localSheetId="24">#REF!</definedName>
    <definedName name="___________MS6" localSheetId="29">#REF!</definedName>
    <definedName name="___________MS6" localSheetId="30">#REF!</definedName>
    <definedName name="___________MS6" localSheetId="28">#REF!</definedName>
    <definedName name="___________MS6">#REF!</definedName>
    <definedName name="___________PL1" localSheetId="32">#REF!</definedName>
    <definedName name="___________PL1" localSheetId="33">#REF!</definedName>
    <definedName name="___________PL1" localSheetId="31">#REF!</definedName>
    <definedName name="___________PL1" localSheetId="35">#REF!</definedName>
    <definedName name="___________PL1" localSheetId="36">#REF!</definedName>
    <definedName name="___________PL1" localSheetId="34">#REF!</definedName>
    <definedName name="___________PL1" localSheetId="42">#REF!</definedName>
    <definedName name="___________PL1" localSheetId="46">#REF!</definedName>
    <definedName name="___________PL1" localSheetId="2">#REF!</definedName>
    <definedName name="___________PL1" localSheetId="3">#REF!</definedName>
    <definedName name="___________PL1" localSheetId="1">#REF!</definedName>
    <definedName name="___________PL1" localSheetId="74">#REF!</definedName>
    <definedName name="___________PL1" localSheetId="75">#REF!</definedName>
    <definedName name="___________PL1" localSheetId="73">#REF!</definedName>
    <definedName name="___________PL1" localSheetId="87">#REF!</definedName>
    <definedName name="___________PL1" localSheetId="90">#REF!</definedName>
    <definedName name="___________PL1" localSheetId="92">#REF!</definedName>
    <definedName name="___________PL1" localSheetId="91">#REF!</definedName>
    <definedName name="___________PL1" localSheetId="89">#REF!</definedName>
    <definedName name="___________PL1" localSheetId="95">#REF!</definedName>
    <definedName name="___________PL1" localSheetId="93">#REF!</definedName>
    <definedName name="___________PL1" localSheetId="5">#REF!</definedName>
    <definedName name="___________PL1" localSheetId="6">#REF!</definedName>
    <definedName name="___________PL1" localSheetId="4">#REF!</definedName>
    <definedName name="___________PL1" localSheetId="8">#REF!</definedName>
    <definedName name="___________PL1" localSheetId="9">#REF!</definedName>
    <definedName name="___________PL1" localSheetId="7">#REF!</definedName>
    <definedName name="___________PL1" localSheetId="11">#REF!</definedName>
    <definedName name="___________PL1" localSheetId="12">#REF!</definedName>
    <definedName name="___________PL1" localSheetId="10">#REF!</definedName>
    <definedName name="___________PL1" localSheetId="14">#REF!</definedName>
    <definedName name="___________PL1" localSheetId="15">#REF!</definedName>
    <definedName name="___________PL1" localSheetId="13">#REF!</definedName>
    <definedName name="___________PL1" localSheetId="25">#REF!</definedName>
    <definedName name="___________PL1" localSheetId="27">#REF!</definedName>
    <definedName name="___________PL1" localSheetId="26">#REF!</definedName>
    <definedName name="___________PL1" localSheetId="24">#REF!</definedName>
    <definedName name="___________PL1" localSheetId="29">#REF!</definedName>
    <definedName name="___________PL1" localSheetId="30">#REF!</definedName>
    <definedName name="___________PL1" localSheetId="28">#REF!</definedName>
    <definedName name="___________PL1">#REF!</definedName>
    <definedName name="___________pl7" localSheetId="32">#REF!</definedName>
    <definedName name="___________pl7" localSheetId="33">#REF!</definedName>
    <definedName name="___________pl7" localSheetId="31">#REF!</definedName>
    <definedName name="___________pl7" localSheetId="35">#REF!</definedName>
    <definedName name="___________pl7" localSheetId="36">#REF!</definedName>
    <definedName name="___________pl7" localSheetId="34">#REF!</definedName>
    <definedName name="___________pl7" localSheetId="42">#REF!</definedName>
    <definedName name="___________pl7" localSheetId="46">#REF!</definedName>
    <definedName name="___________pl7" localSheetId="2">#REF!</definedName>
    <definedName name="___________pl7" localSheetId="3">#REF!</definedName>
    <definedName name="___________pl7" localSheetId="1">#REF!</definedName>
    <definedName name="___________pl7" localSheetId="74">#REF!</definedName>
    <definedName name="___________pl7" localSheetId="75">#REF!</definedName>
    <definedName name="___________pl7" localSheetId="73">#REF!</definedName>
    <definedName name="___________pl7" localSheetId="87">#REF!</definedName>
    <definedName name="___________pl7" localSheetId="90">#REF!</definedName>
    <definedName name="___________pl7" localSheetId="92">#REF!</definedName>
    <definedName name="___________pl7" localSheetId="91">#REF!</definedName>
    <definedName name="___________pl7" localSheetId="89">#REF!</definedName>
    <definedName name="___________pl7" localSheetId="95">#REF!</definedName>
    <definedName name="___________pl7" localSheetId="93">#REF!</definedName>
    <definedName name="___________pl7" localSheetId="5">#REF!</definedName>
    <definedName name="___________pl7" localSheetId="6">#REF!</definedName>
    <definedName name="___________pl7" localSheetId="4">#REF!</definedName>
    <definedName name="___________pl7" localSheetId="8">#REF!</definedName>
    <definedName name="___________pl7" localSheetId="9">#REF!</definedName>
    <definedName name="___________pl7" localSheetId="7">#REF!</definedName>
    <definedName name="___________pl7" localSheetId="11">#REF!</definedName>
    <definedName name="___________pl7" localSheetId="12">#REF!</definedName>
    <definedName name="___________pl7" localSheetId="10">#REF!</definedName>
    <definedName name="___________pl7" localSheetId="14">#REF!</definedName>
    <definedName name="___________pl7" localSheetId="15">#REF!</definedName>
    <definedName name="___________pl7" localSheetId="13">#REF!</definedName>
    <definedName name="___________pl7" localSheetId="25">#REF!</definedName>
    <definedName name="___________pl7" localSheetId="27">#REF!</definedName>
    <definedName name="___________pl7" localSheetId="26">#REF!</definedName>
    <definedName name="___________pl7" localSheetId="24">#REF!</definedName>
    <definedName name="___________pl7" localSheetId="29">#REF!</definedName>
    <definedName name="___________pl7" localSheetId="30">#REF!</definedName>
    <definedName name="___________pl7" localSheetId="28">#REF!</definedName>
    <definedName name="___________pl7">#REF!</definedName>
    <definedName name="___________PL8" localSheetId="32">#REF!</definedName>
    <definedName name="___________PL8" localSheetId="33">#REF!</definedName>
    <definedName name="___________PL8" localSheetId="31">#REF!</definedName>
    <definedName name="___________PL8" localSheetId="35">#REF!</definedName>
    <definedName name="___________PL8" localSheetId="36">#REF!</definedName>
    <definedName name="___________PL8" localSheetId="34">#REF!</definedName>
    <definedName name="___________PL8" localSheetId="42">#REF!</definedName>
    <definedName name="___________PL8" localSheetId="46">#REF!</definedName>
    <definedName name="___________PL8" localSheetId="2">#REF!</definedName>
    <definedName name="___________PL8" localSheetId="3">#REF!</definedName>
    <definedName name="___________PL8" localSheetId="1">#REF!</definedName>
    <definedName name="___________PL8" localSheetId="74">#REF!</definedName>
    <definedName name="___________PL8" localSheetId="75">#REF!</definedName>
    <definedName name="___________PL8" localSheetId="73">#REF!</definedName>
    <definedName name="___________PL8" localSheetId="87">#REF!</definedName>
    <definedName name="___________PL8" localSheetId="90">#REF!</definedName>
    <definedName name="___________PL8" localSheetId="92">#REF!</definedName>
    <definedName name="___________PL8" localSheetId="91">#REF!</definedName>
    <definedName name="___________PL8" localSheetId="89">#REF!</definedName>
    <definedName name="___________PL8" localSheetId="95">#REF!</definedName>
    <definedName name="___________PL8" localSheetId="93">#REF!</definedName>
    <definedName name="___________PL8" localSheetId="5">#REF!</definedName>
    <definedName name="___________PL8" localSheetId="6">#REF!</definedName>
    <definedName name="___________PL8" localSheetId="4">#REF!</definedName>
    <definedName name="___________PL8" localSheetId="8">#REF!</definedName>
    <definedName name="___________PL8" localSheetId="9">#REF!</definedName>
    <definedName name="___________PL8" localSheetId="7">#REF!</definedName>
    <definedName name="___________PL8" localSheetId="11">#REF!</definedName>
    <definedName name="___________PL8" localSheetId="12">#REF!</definedName>
    <definedName name="___________PL8" localSheetId="10">#REF!</definedName>
    <definedName name="___________PL8" localSheetId="14">#REF!</definedName>
    <definedName name="___________PL8" localSheetId="15">#REF!</definedName>
    <definedName name="___________PL8" localSheetId="13">#REF!</definedName>
    <definedName name="___________PL8" localSheetId="25">#REF!</definedName>
    <definedName name="___________PL8" localSheetId="27">#REF!</definedName>
    <definedName name="___________PL8" localSheetId="26">#REF!</definedName>
    <definedName name="___________PL8" localSheetId="24">#REF!</definedName>
    <definedName name="___________PL8" localSheetId="29">#REF!</definedName>
    <definedName name="___________PL8" localSheetId="30">#REF!</definedName>
    <definedName name="___________PL8" localSheetId="28">#REF!</definedName>
    <definedName name="___________PL8">#REF!</definedName>
    <definedName name="___________pld7" localSheetId="32">#REF!</definedName>
    <definedName name="___________pld7" localSheetId="33">#REF!</definedName>
    <definedName name="___________pld7" localSheetId="31">#REF!</definedName>
    <definedName name="___________pld7" localSheetId="35">#REF!</definedName>
    <definedName name="___________pld7" localSheetId="36">#REF!</definedName>
    <definedName name="___________pld7" localSheetId="34">#REF!</definedName>
    <definedName name="___________pld7" localSheetId="42">#REF!</definedName>
    <definedName name="___________pld7" localSheetId="46">#REF!</definedName>
    <definedName name="___________pld7" localSheetId="2">#REF!</definedName>
    <definedName name="___________pld7" localSheetId="3">#REF!</definedName>
    <definedName name="___________pld7" localSheetId="1">#REF!</definedName>
    <definedName name="___________pld7" localSheetId="74">#REF!</definedName>
    <definedName name="___________pld7" localSheetId="75">#REF!</definedName>
    <definedName name="___________pld7" localSheetId="73">#REF!</definedName>
    <definedName name="___________pld7" localSheetId="87">#REF!</definedName>
    <definedName name="___________pld7" localSheetId="90">#REF!</definedName>
    <definedName name="___________pld7" localSheetId="92">#REF!</definedName>
    <definedName name="___________pld7" localSheetId="91">#REF!</definedName>
    <definedName name="___________pld7" localSheetId="89">#REF!</definedName>
    <definedName name="___________pld7" localSheetId="95">#REF!</definedName>
    <definedName name="___________pld7" localSheetId="93">#REF!</definedName>
    <definedName name="___________pld7" localSheetId="5">#REF!</definedName>
    <definedName name="___________pld7" localSheetId="6">#REF!</definedName>
    <definedName name="___________pld7" localSheetId="4">#REF!</definedName>
    <definedName name="___________pld7" localSheetId="8">#REF!</definedName>
    <definedName name="___________pld7" localSheetId="9">#REF!</definedName>
    <definedName name="___________pld7" localSheetId="7">#REF!</definedName>
    <definedName name="___________pld7" localSheetId="11">#REF!</definedName>
    <definedName name="___________pld7" localSheetId="12">#REF!</definedName>
    <definedName name="___________pld7" localSheetId="10">#REF!</definedName>
    <definedName name="___________pld7" localSheetId="14">#REF!</definedName>
    <definedName name="___________pld7" localSheetId="15">#REF!</definedName>
    <definedName name="___________pld7" localSheetId="13">#REF!</definedName>
    <definedName name="___________pld7" localSheetId="25">#REF!</definedName>
    <definedName name="___________pld7" localSheetId="27">#REF!</definedName>
    <definedName name="___________pld7" localSheetId="26">#REF!</definedName>
    <definedName name="___________pld7" localSheetId="24">#REF!</definedName>
    <definedName name="___________pld7" localSheetId="29">#REF!</definedName>
    <definedName name="___________pld7" localSheetId="30">#REF!</definedName>
    <definedName name="___________pld7" localSheetId="28">#REF!</definedName>
    <definedName name="___________pld7">#REF!</definedName>
    <definedName name="___________PLD8" localSheetId="32">#REF!</definedName>
    <definedName name="___________PLD8" localSheetId="33">#REF!</definedName>
    <definedName name="___________PLD8" localSheetId="31">#REF!</definedName>
    <definedName name="___________PLD8" localSheetId="35">#REF!</definedName>
    <definedName name="___________PLD8" localSheetId="36">#REF!</definedName>
    <definedName name="___________PLD8" localSheetId="34">#REF!</definedName>
    <definedName name="___________PLD8" localSheetId="42">#REF!</definedName>
    <definedName name="___________PLD8" localSheetId="46">#REF!</definedName>
    <definedName name="___________PLD8" localSheetId="2">#REF!</definedName>
    <definedName name="___________PLD8" localSheetId="3">#REF!</definedName>
    <definedName name="___________PLD8" localSheetId="1">#REF!</definedName>
    <definedName name="___________PLD8" localSheetId="74">#REF!</definedName>
    <definedName name="___________PLD8" localSheetId="75">#REF!</definedName>
    <definedName name="___________PLD8" localSheetId="73">#REF!</definedName>
    <definedName name="___________PLD8" localSheetId="87">#REF!</definedName>
    <definedName name="___________PLD8" localSheetId="90">#REF!</definedName>
    <definedName name="___________PLD8" localSheetId="92">#REF!</definedName>
    <definedName name="___________PLD8" localSheetId="91">#REF!</definedName>
    <definedName name="___________PLD8" localSheetId="89">#REF!</definedName>
    <definedName name="___________PLD8" localSheetId="95">#REF!</definedName>
    <definedName name="___________PLD8" localSheetId="93">#REF!</definedName>
    <definedName name="___________PLD8" localSheetId="5">#REF!</definedName>
    <definedName name="___________PLD8" localSheetId="6">#REF!</definedName>
    <definedName name="___________PLD8" localSheetId="4">#REF!</definedName>
    <definedName name="___________PLD8" localSheetId="8">#REF!</definedName>
    <definedName name="___________PLD8" localSheetId="9">#REF!</definedName>
    <definedName name="___________PLD8" localSheetId="7">#REF!</definedName>
    <definedName name="___________PLD8" localSheetId="11">#REF!</definedName>
    <definedName name="___________PLD8" localSheetId="12">#REF!</definedName>
    <definedName name="___________PLD8" localSheetId="10">#REF!</definedName>
    <definedName name="___________PLD8" localSheetId="14">#REF!</definedName>
    <definedName name="___________PLD8" localSheetId="15">#REF!</definedName>
    <definedName name="___________PLD8" localSheetId="13">#REF!</definedName>
    <definedName name="___________PLD8" localSheetId="25">#REF!</definedName>
    <definedName name="___________PLD8" localSheetId="27">#REF!</definedName>
    <definedName name="___________PLD8" localSheetId="26">#REF!</definedName>
    <definedName name="___________PLD8" localSheetId="24">#REF!</definedName>
    <definedName name="___________PLD8" localSheetId="29">#REF!</definedName>
    <definedName name="___________PLD8" localSheetId="30">#REF!</definedName>
    <definedName name="___________PLD8" localSheetId="28">#REF!</definedName>
    <definedName name="___________PLD8">#REF!</definedName>
    <definedName name="___________RL1" localSheetId="32">#REF!</definedName>
    <definedName name="___________RL1" localSheetId="33">#REF!</definedName>
    <definedName name="___________RL1" localSheetId="31">#REF!</definedName>
    <definedName name="___________RL1" localSheetId="35">#REF!</definedName>
    <definedName name="___________RL1" localSheetId="36">#REF!</definedName>
    <definedName name="___________RL1" localSheetId="34">#REF!</definedName>
    <definedName name="___________RL1" localSheetId="42">#REF!</definedName>
    <definedName name="___________RL1" localSheetId="46">#REF!</definedName>
    <definedName name="___________RL1" localSheetId="2">#REF!</definedName>
    <definedName name="___________RL1" localSheetId="3">#REF!</definedName>
    <definedName name="___________RL1" localSheetId="1">#REF!</definedName>
    <definedName name="___________RL1" localSheetId="74">#REF!</definedName>
    <definedName name="___________RL1" localSheetId="75">#REF!</definedName>
    <definedName name="___________RL1" localSheetId="73">#REF!</definedName>
    <definedName name="___________RL1" localSheetId="87">#REF!</definedName>
    <definedName name="___________RL1" localSheetId="90">#REF!</definedName>
    <definedName name="___________RL1" localSheetId="92">#REF!</definedName>
    <definedName name="___________RL1" localSheetId="91">#REF!</definedName>
    <definedName name="___________RL1" localSheetId="89">#REF!</definedName>
    <definedName name="___________RL1" localSheetId="95">#REF!</definedName>
    <definedName name="___________RL1" localSheetId="93">#REF!</definedName>
    <definedName name="___________RL1" localSheetId="5">#REF!</definedName>
    <definedName name="___________RL1" localSheetId="6">#REF!</definedName>
    <definedName name="___________RL1" localSheetId="4">#REF!</definedName>
    <definedName name="___________RL1" localSheetId="8">#REF!</definedName>
    <definedName name="___________RL1" localSheetId="9">#REF!</definedName>
    <definedName name="___________RL1" localSheetId="7">#REF!</definedName>
    <definedName name="___________RL1" localSheetId="11">#REF!</definedName>
    <definedName name="___________RL1" localSheetId="12">#REF!</definedName>
    <definedName name="___________RL1" localSheetId="10">#REF!</definedName>
    <definedName name="___________RL1" localSheetId="14">#REF!</definedName>
    <definedName name="___________RL1" localSheetId="15">#REF!</definedName>
    <definedName name="___________RL1" localSheetId="13">#REF!</definedName>
    <definedName name="___________RL1" localSheetId="25">#REF!</definedName>
    <definedName name="___________RL1" localSheetId="27">#REF!</definedName>
    <definedName name="___________RL1" localSheetId="26">#REF!</definedName>
    <definedName name="___________RL1" localSheetId="24">#REF!</definedName>
    <definedName name="___________RL1" localSheetId="29">#REF!</definedName>
    <definedName name="___________RL1" localSheetId="30">#REF!</definedName>
    <definedName name="___________RL1" localSheetId="28">#REF!</definedName>
    <definedName name="___________RL1">#REF!</definedName>
    <definedName name="___________SE1" localSheetId="32">#REF!</definedName>
    <definedName name="___________SE1" localSheetId="33">#REF!</definedName>
    <definedName name="___________SE1" localSheetId="31">#REF!</definedName>
    <definedName name="___________SE1" localSheetId="35">#REF!</definedName>
    <definedName name="___________SE1" localSheetId="36">#REF!</definedName>
    <definedName name="___________SE1" localSheetId="34">#REF!</definedName>
    <definedName name="___________SE1" localSheetId="42">#REF!</definedName>
    <definedName name="___________SE1" localSheetId="46">#REF!</definedName>
    <definedName name="___________SE1" localSheetId="2">#REF!</definedName>
    <definedName name="___________SE1" localSheetId="3">#REF!</definedName>
    <definedName name="___________SE1" localSheetId="1">#REF!</definedName>
    <definedName name="___________SE1" localSheetId="74">#REF!</definedName>
    <definedName name="___________SE1" localSheetId="75">#REF!</definedName>
    <definedName name="___________SE1" localSheetId="73">#REF!</definedName>
    <definedName name="___________SE1" localSheetId="87">#REF!</definedName>
    <definedName name="___________SE1" localSheetId="90">#REF!</definedName>
    <definedName name="___________SE1" localSheetId="92">#REF!</definedName>
    <definedName name="___________SE1" localSheetId="91">#REF!</definedName>
    <definedName name="___________SE1" localSheetId="89">#REF!</definedName>
    <definedName name="___________SE1" localSheetId="95">#REF!</definedName>
    <definedName name="___________SE1" localSheetId="93">#REF!</definedName>
    <definedName name="___________SE1" localSheetId="5">#REF!</definedName>
    <definedName name="___________SE1" localSheetId="6">#REF!</definedName>
    <definedName name="___________SE1" localSheetId="4">#REF!</definedName>
    <definedName name="___________SE1" localSheetId="8">#REF!</definedName>
    <definedName name="___________SE1" localSheetId="9">#REF!</definedName>
    <definedName name="___________SE1" localSheetId="7">#REF!</definedName>
    <definedName name="___________SE1" localSheetId="11">#REF!</definedName>
    <definedName name="___________SE1" localSheetId="12">#REF!</definedName>
    <definedName name="___________SE1" localSheetId="10">#REF!</definedName>
    <definedName name="___________SE1" localSheetId="14">#REF!</definedName>
    <definedName name="___________SE1" localSheetId="15">#REF!</definedName>
    <definedName name="___________SE1" localSheetId="13">#REF!</definedName>
    <definedName name="___________SE1" localSheetId="25">#REF!</definedName>
    <definedName name="___________SE1" localSheetId="27">#REF!</definedName>
    <definedName name="___________SE1" localSheetId="26">#REF!</definedName>
    <definedName name="___________SE1" localSheetId="24">#REF!</definedName>
    <definedName name="___________SE1" localSheetId="29">#REF!</definedName>
    <definedName name="___________SE1" localSheetId="30">#REF!</definedName>
    <definedName name="___________SE1" localSheetId="28">#REF!</definedName>
    <definedName name="___________SE1">#REF!</definedName>
    <definedName name="___________se2" localSheetId="32">#REF!</definedName>
    <definedName name="___________se2" localSheetId="33">#REF!</definedName>
    <definedName name="___________se2" localSheetId="31">#REF!</definedName>
    <definedName name="___________se2" localSheetId="35">#REF!</definedName>
    <definedName name="___________se2" localSheetId="36">#REF!</definedName>
    <definedName name="___________se2" localSheetId="34">#REF!</definedName>
    <definedName name="___________se2" localSheetId="42">#REF!</definedName>
    <definedName name="___________se2" localSheetId="46">#REF!</definedName>
    <definedName name="___________se2" localSheetId="2">#REF!</definedName>
    <definedName name="___________se2" localSheetId="3">#REF!</definedName>
    <definedName name="___________se2" localSheetId="1">#REF!</definedName>
    <definedName name="___________se2" localSheetId="74">#REF!</definedName>
    <definedName name="___________se2" localSheetId="75">#REF!</definedName>
    <definedName name="___________se2" localSheetId="73">#REF!</definedName>
    <definedName name="___________se2" localSheetId="87">#REF!</definedName>
    <definedName name="___________se2" localSheetId="90">#REF!</definedName>
    <definedName name="___________se2" localSheetId="92">#REF!</definedName>
    <definedName name="___________se2" localSheetId="91">#REF!</definedName>
    <definedName name="___________se2" localSheetId="89">#REF!</definedName>
    <definedName name="___________se2" localSheetId="95">#REF!</definedName>
    <definedName name="___________se2" localSheetId="93">#REF!</definedName>
    <definedName name="___________se2" localSheetId="5">#REF!</definedName>
    <definedName name="___________se2" localSheetId="6">#REF!</definedName>
    <definedName name="___________se2" localSheetId="4">#REF!</definedName>
    <definedName name="___________se2" localSheetId="8">#REF!</definedName>
    <definedName name="___________se2" localSheetId="9">#REF!</definedName>
    <definedName name="___________se2" localSheetId="7">#REF!</definedName>
    <definedName name="___________se2" localSheetId="11">#REF!</definedName>
    <definedName name="___________se2" localSheetId="12">#REF!</definedName>
    <definedName name="___________se2" localSheetId="10">#REF!</definedName>
    <definedName name="___________se2" localSheetId="14">#REF!</definedName>
    <definedName name="___________se2" localSheetId="15">#REF!</definedName>
    <definedName name="___________se2" localSheetId="13">#REF!</definedName>
    <definedName name="___________se2" localSheetId="25">#REF!</definedName>
    <definedName name="___________se2" localSheetId="27">#REF!</definedName>
    <definedName name="___________se2" localSheetId="26">#REF!</definedName>
    <definedName name="___________se2" localSheetId="24">#REF!</definedName>
    <definedName name="___________se2" localSheetId="29">#REF!</definedName>
    <definedName name="___________se2" localSheetId="30">#REF!</definedName>
    <definedName name="___________se2" localSheetId="28">#REF!</definedName>
    <definedName name="___________se2">#REF!</definedName>
    <definedName name="___________se3" localSheetId="32">#REF!</definedName>
    <definedName name="___________se3" localSheetId="33">#REF!</definedName>
    <definedName name="___________se3" localSheetId="31">#REF!</definedName>
    <definedName name="___________se3" localSheetId="35">#REF!</definedName>
    <definedName name="___________se3" localSheetId="36">#REF!</definedName>
    <definedName name="___________se3" localSheetId="34">#REF!</definedName>
    <definedName name="___________se3" localSheetId="42">#REF!</definedName>
    <definedName name="___________se3" localSheetId="46">#REF!</definedName>
    <definedName name="___________se3" localSheetId="2">#REF!</definedName>
    <definedName name="___________se3" localSheetId="3">#REF!</definedName>
    <definedName name="___________se3" localSheetId="1">#REF!</definedName>
    <definedName name="___________se3" localSheetId="74">#REF!</definedName>
    <definedName name="___________se3" localSheetId="75">#REF!</definedName>
    <definedName name="___________se3" localSheetId="73">#REF!</definedName>
    <definedName name="___________se3" localSheetId="87">#REF!</definedName>
    <definedName name="___________se3" localSheetId="90">#REF!</definedName>
    <definedName name="___________se3" localSheetId="92">#REF!</definedName>
    <definedName name="___________se3" localSheetId="91">#REF!</definedName>
    <definedName name="___________se3" localSheetId="89">#REF!</definedName>
    <definedName name="___________se3" localSheetId="95">#REF!</definedName>
    <definedName name="___________se3" localSheetId="93">#REF!</definedName>
    <definedName name="___________se3" localSheetId="5">#REF!</definedName>
    <definedName name="___________se3" localSheetId="6">#REF!</definedName>
    <definedName name="___________se3" localSheetId="4">#REF!</definedName>
    <definedName name="___________se3" localSheetId="8">#REF!</definedName>
    <definedName name="___________se3" localSheetId="9">#REF!</definedName>
    <definedName name="___________se3" localSheetId="7">#REF!</definedName>
    <definedName name="___________se3" localSheetId="11">#REF!</definedName>
    <definedName name="___________se3" localSheetId="12">#REF!</definedName>
    <definedName name="___________se3" localSheetId="10">#REF!</definedName>
    <definedName name="___________se3" localSheetId="14">#REF!</definedName>
    <definedName name="___________se3" localSheetId="15">#REF!</definedName>
    <definedName name="___________se3" localSheetId="13">#REF!</definedName>
    <definedName name="___________se3" localSheetId="25">#REF!</definedName>
    <definedName name="___________se3" localSheetId="27">#REF!</definedName>
    <definedName name="___________se3" localSheetId="26">#REF!</definedName>
    <definedName name="___________se3" localSheetId="24">#REF!</definedName>
    <definedName name="___________se3" localSheetId="29">#REF!</definedName>
    <definedName name="___________se3" localSheetId="30">#REF!</definedName>
    <definedName name="___________se3" localSheetId="28">#REF!</definedName>
    <definedName name="___________se3">#REF!</definedName>
    <definedName name="___________se4" localSheetId="32">#REF!</definedName>
    <definedName name="___________se4" localSheetId="33">#REF!</definedName>
    <definedName name="___________se4" localSheetId="31">#REF!</definedName>
    <definedName name="___________se4" localSheetId="35">#REF!</definedName>
    <definedName name="___________se4" localSheetId="36">#REF!</definedName>
    <definedName name="___________se4" localSheetId="34">#REF!</definedName>
    <definedName name="___________se4" localSheetId="42">#REF!</definedName>
    <definedName name="___________se4" localSheetId="46">#REF!</definedName>
    <definedName name="___________se4" localSheetId="2">#REF!</definedName>
    <definedName name="___________se4" localSheetId="3">#REF!</definedName>
    <definedName name="___________se4" localSheetId="1">#REF!</definedName>
    <definedName name="___________se4" localSheetId="74">#REF!</definedName>
    <definedName name="___________se4" localSheetId="75">#REF!</definedName>
    <definedName name="___________se4" localSheetId="73">#REF!</definedName>
    <definedName name="___________se4" localSheetId="87">#REF!</definedName>
    <definedName name="___________se4" localSheetId="90">#REF!</definedName>
    <definedName name="___________se4" localSheetId="92">#REF!</definedName>
    <definedName name="___________se4" localSheetId="91">#REF!</definedName>
    <definedName name="___________se4" localSheetId="89">#REF!</definedName>
    <definedName name="___________se4" localSheetId="95">#REF!</definedName>
    <definedName name="___________se4" localSheetId="93">#REF!</definedName>
    <definedName name="___________se4" localSheetId="5">#REF!</definedName>
    <definedName name="___________se4" localSheetId="6">#REF!</definedName>
    <definedName name="___________se4" localSheetId="4">#REF!</definedName>
    <definedName name="___________se4" localSheetId="8">#REF!</definedName>
    <definedName name="___________se4" localSheetId="9">#REF!</definedName>
    <definedName name="___________se4" localSheetId="7">#REF!</definedName>
    <definedName name="___________se4" localSheetId="11">#REF!</definedName>
    <definedName name="___________se4" localSheetId="12">#REF!</definedName>
    <definedName name="___________se4" localSheetId="10">#REF!</definedName>
    <definedName name="___________se4" localSheetId="14">#REF!</definedName>
    <definedName name="___________se4" localSheetId="15">#REF!</definedName>
    <definedName name="___________se4" localSheetId="13">#REF!</definedName>
    <definedName name="___________se4" localSheetId="25">#REF!</definedName>
    <definedName name="___________se4" localSheetId="27">#REF!</definedName>
    <definedName name="___________se4" localSheetId="26">#REF!</definedName>
    <definedName name="___________se4" localSheetId="24">#REF!</definedName>
    <definedName name="___________se4" localSheetId="29">#REF!</definedName>
    <definedName name="___________se4" localSheetId="30">#REF!</definedName>
    <definedName name="___________se4" localSheetId="28">#REF!</definedName>
    <definedName name="___________se4">#REF!</definedName>
    <definedName name="___________se5" localSheetId="32">#REF!</definedName>
    <definedName name="___________se5" localSheetId="33">#REF!</definedName>
    <definedName name="___________se5" localSheetId="31">#REF!</definedName>
    <definedName name="___________se5" localSheetId="35">#REF!</definedName>
    <definedName name="___________se5" localSheetId="36">#REF!</definedName>
    <definedName name="___________se5" localSheetId="34">#REF!</definedName>
    <definedName name="___________se5" localSheetId="42">#REF!</definedName>
    <definedName name="___________se5" localSheetId="46">#REF!</definedName>
    <definedName name="___________se5" localSheetId="2">#REF!</definedName>
    <definedName name="___________se5" localSheetId="3">#REF!</definedName>
    <definedName name="___________se5" localSheetId="1">#REF!</definedName>
    <definedName name="___________se5" localSheetId="74">#REF!</definedName>
    <definedName name="___________se5" localSheetId="75">#REF!</definedName>
    <definedName name="___________se5" localSheetId="73">#REF!</definedName>
    <definedName name="___________se5" localSheetId="87">#REF!</definedName>
    <definedName name="___________se5" localSheetId="90">#REF!</definedName>
    <definedName name="___________se5" localSheetId="92">#REF!</definedName>
    <definedName name="___________se5" localSheetId="91">#REF!</definedName>
    <definedName name="___________se5" localSheetId="89">#REF!</definedName>
    <definedName name="___________se5" localSheetId="95">#REF!</definedName>
    <definedName name="___________se5" localSheetId="93">#REF!</definedName>
    <definedName name="___________se5" localSheetId="5">#REF!</definedName>
    <definedName name="___________se5" localSheetId="6">#REF!</definedName>
    <definedName name="___________se5" localSheetId="4">#REF!</definedName>
    <definedName name="___________se5" localSheetId="8">#REF!</definedName>
    <definedName name="___________se5" localSheetId="9">#REF!</definedName>
    <definedName name="___________se5" localSheetId="7">#REF!</definedName>
    <definedName name="___________se5" localSheetId="11">#REF!</definedName>
    <definedName name="___________se5" localSheetId="12">#REF!</definedName>
    <definedName name="___________se5" localSheetId="10">#REF!</definedName>
    <definedName name="___________se5" localSheetId="14">#REF!</definedName>
    <definedName name="___________se5" localSheetId="15">#REF!</definedName>
    <definedName name="___________se5" localSheetId="13">#REF!</definedName>
    <definedName name="___________se5" localSheetId="25">#REF!</definedName>
    <definedName name="___________se5" localSheetId="27">#REF!</definedName>
    <definedName name="___________se5" localSheetId="26">#REF!</definedName>
    <definedName name="___________se5" localSheetId="24">#REF!</definedName>
    <definedName name="___________se5" localSheetId="29">#REF!</definedName>
    <definedName name="___________se5" localSheetId="30">#REF!</definedName>
    <definedName name="___________se5" localSheetId="28">#REF!</definedName>
    <definedName name="___________se5">#REF!</definedName>
    <definedName name="___________se6" localSheetId="32">#REF!</definedName>
    <definedName name="___________se6" localSheetId="33">#REF!</definedName>
    <definedName name="___________se6" localSheetId="31">#REF!</definedName>
    <definedName name="___________se6" localSheetId="35">#REF!</definedName>
    <definedName name="___________se6" localSheetId="36">#REF!</definedName>
    <definedName name="___________se6" localSheetId="34">#REF!</definedName>
    <definedName name="___________se6" localSheetId="42">#REF!</definedName>
    <definedName name="___________se6" localSheetId="46">#REF!</definedName>
    <definedName name="___________se6" localSheetId="2">#REF!</definedName>
    <definedName name="___________se6" localSheetId="3">#REF!</definedName>
    <definedName name="___________se6" localSheetId="1">#REF!</definedName>
    <definedName name="___________se6" localSheetId="74">#REF!</definedName>
    <definedName name="___________se6" localSheetId="75">#REF!</definedName>
    <definedName name="___________se6" localSheetId="73">#REF!</definedName>
    <definedName name="___________se6" localSheetId="87">#REF!</definedName>
    <definedName name="___________se6" localSheetId="90">#REF!</definedName>
    <definedName name="___________se6" localSheetId="92">#REF!</definedName>
    <definedName name="___________se6" localSheetId="91">#REF!</definedName>
    <definedName name="___________se6" localSheetId="89">#REF!</definedName>
    <definedName name="___________se6" localSheetId="95">#REF!</definedName>
    <definedName name="___________se6" localSheetId="93">#REF!</definedName>
    <definedName name="___________se6" localSheetId="5">#REF!</definedName>
    <definedName name="___________se6" localSheetId="6">#REF!</definedName>
    <definedName name="___________se6" localSheetId="4">#REF!</definedName>
    <definedName name="___________se6" localSheetId="8">#REF!</definedName>
    <definedName name="___________se6" localSheetId="9">#REF!</definedName>
    <definedName name="___________se6" localSheetId="7">#REF!</definedName>
    <definedName name="___________se6" localSheetId="11">#REF!</definedName>
    <definedName name="___________se6" localSheetId="12">#REF!</definedName>
    <definedName name="___________se6" localSheetId="10">#REF!</definedName>
    <definedName name="___________se6" localSheetId="14">#REF!</definedName>
    <definedName name="___________se6" localSheetId="15">#REF!</definedName>
    <definedName name="___________se6" localSheetId="13">#REF!</definedName>
    <definedName name="___________se6" localSheetId="25">#REF!</definedName>
    <definedName name="___________se6" localSheetId="27">#REF!</definedName>
    <definedName name="___________se6" localSheetId="26">#REF!</definedName>
    <definedName name="___________se6" localSheetId="24">#REF!</definedName>
    <definedName name="___________se6" localSheetId="29">#REF!</definedName>
    <definedName name="___________se6" localSheetId="30">#REF!</definedName>
    <definedName name="___________se6" localSheetId="28">#REF!</definedName>
    <definedName name="___________se6">#REF!</definedName>
    <definedName name="___________se7" localSheetId="32">#REF!</definedName>
    <definedName name="___________se7" localSheetId="33">#REF!</definedName>
    <definedName name="___________se7" localSheetId="31">#REF!</definedName>
    <definedName name="___________se7" localSheetId="35">#REF!</definedName>
    <definedName name="___________se7" localSheetId="36">#REF!</definedName>
    <definedName name="___________se7" localSheetId="34">#REF!</definedName>
    <definedName name="___________se7" localSheetId="42">#REF!</definedName>
    <definedName name="___________se7" localSheetId="46">#REF!</definedName>
    <definedName name="___________se7" localSheetId="2">#REF!</definedName>
    <definedName name="___________se7" localSheetId="3">#REF!</definedName>
    <definedName name="___________se7" localSheetId="1">#REF!</definedName>
    <definedName name="___________se7" localSheetId="74">#REF!</definedName>
    <definedName name="___________se7" localSheetId="75">#REF!</definedName>
    <definedName name="___________se7" localSheetId="73">#REF!</definedName>
    <definedName name="___________se7" localSheetId="87">#REF!</definedName>
    <definedName name="___________se7" localSheetId="90">#REF!</definedName>
    <definedName name="___________se7" localSheetId="92">#REF!</definedName>
    <definedName name="___________se7" localSheetId="91">#REF!</definedName>
    <definedName name="___________se7" localSheetId="89">#REF!</definedName>
    <definedName name="___________se7" localSheetId="95">#REF!</definedName>
    <definedName name="___________se7" localSheetId="93">#REF!</definedName>
    <definedName name="___________se7" localSheetId="5">#REF!</definedName>
    <definedName name="___________se7" localSheetId="6">#REF!</definedName>
    <definedName name="___________se7" localSheetId="4">#REF!</definedName>
    <definedName name="___________se7" localSheetId="8">#REF!</definedName>
    <definedName name="___________se7" localSheetId="9">#REF!</definedName>
    <definedName name="___________se7" localSheetId="7">#REF!</definedName>
    <definedName name="___________se7" localSheetId="11">#REF!</definedName>
    <definedName name="___________se7" localSheetId="12">#REF!</definedName>
    <definedName name="___________se7" localSheetId="10">#REF!</definedName>
    <definedName name="___________se7" localSheetId="14">#REF!</definedName>
    <definedName name="___________se7" localSheetId="15">#REF!</definedName>
    <definedName name="___________se7" localSheetId="13">#REF!</definedName>
    <definedName name="___________se7" localSheetId="25">#REF!</definedName>
    <definedName name="___________se7" localSheetId="27">#REF!</definedName>
    <definedName name="___________se7" localSheetId="26">#REF!</definedName>
    <definedName name="___________se7" localSheetId="24">#REF!</definedName>
    <definedName name="___________se7" localSheetId="29">#REF!</definedName>
    <definedName name="___________se7" localSheetId="30">#REF!</definedName>
    <definedName name="___________se7" localSheetId="28">#REF!</definedName>
    <definedName name="___________se7">#REF!</definedName>
    <definedName name="___________se8" localSheetId="32">#REF!</definedName>
    <definedName name="___________se8" localSheetId="33">#REF!</definedName>
    <definedName name="___________se8" localSheetId="31">#REF!</definedName>
    <definedName name="___________se8" localSheetId="35">#REF!</definedName>
    <definedName name="___________se8" localSheetId="36">#REF!</definedName>
    <definedName name="___________se8" localSheetId="34">#REF!</definedName>
    <definedName name="___________se8" localSheetId="42">#REF!</definedName>
    <definedName name="___________se8" localSheetId="46">#REF!</definedName>
    <definedName name="___________se8" localSheetId="2">#REF!</definedName>
    <definedName name="___________se8" localSheetId="3">#REF!</definedName>
    <definedName name="___________se8" localSheetId="1">#REF!</definedName>
    <definedName name="___________se8" localSheetId="74">#REF!</definedName>
    <definedName name="___________se8" localSheetId="75">#REF!</definedName>
    <definedName name="___________se8" localSheetId="73">#REF!</definedName>
    <definedName name="___________se8" localSheetId="87">#REF!</definedName>
    <definedName name="___________se8" localSheetId="90">#REF!</definedName>
    <definedName name="___________se8" localSheetId="92">#REF!</definedName>
    <definedName name="___________se8" localSheetId="91">#REF!</definedName>
    <definedName name="___________se8" localSheetId="89">#REF!</definedName>
    <definedName name="___________se8" localSheetId="95">#REF!</definedName>
    <definedName name="___________se8" localSheetId="93">#REF!</definedName>
    <definedName name="___________se8" localSheetId="5">#REF!</definedName>
    <definedName name="___________se8" localSheetId="6">#REF!</definedName>
    <definedName name="___________se8" localSheetId="4">#REF!</definedName>
    <definedName name="___________se8" localSheetId="8">#REF!</definedName>
    <definedName name="___________se8" localSheetId="9">#REF!</definedName>
    <definedName name="___________se8" localSheetId="7">#REF!</definedName>
    <definedName name="___________se8" localSheetId="11">#REF!</definedName>
    <definedName name="___________se8" localSheetId="12">#REF!</definedName>
    <definedName name="___________se8" localSheetId="10">#REF!</definedName>
    <definedName name="___________se8" localSheetId="14">#REF!</definedName>
    <definedName name="___________se8" localSheetId="15">#REF!</definedName>
    <definedName name="___________se8" localSheetId="13">#REF!</definedName>
    <definedName name="___________se8" localSheetId="25">#REF!</definedName>
    <definedName name="___________se8" localSheetId="27">#REF!</definedName>
    <definedName name="___________se8" localSheetId="26">#REF!</definedName>
    <definedName name="___________se8" localSheetId="24">#REF!</definedName>
    <definedName name="___________se8" localSheetId="29">#REF!</definedName>
    <definedName name="___________se8" localSheetId="30">#REF!</definedName>
    <definedName name="___________se8" localSheetId="28">#REF!</definedName>
    <definedName name="___________se8">#REF!</definedName>
    <definedName name="___________tw1" localSheetId="32">#REF!</definedName>
    <definedName name="___________tw1" localSheetId="33">#REF!</definedName>
    <definedName name="___________tw1" localSheetId="31">#REF!</definedName>
    <definedName name="___________tw1" localSheetId="35">#REF!</definedName>
    <definedName name="___________tw1" localSheetId="36">#REF!</definedName>
    <definedName name="___________tw1" localSheetId="34">#REF!</definedName>
    <definedName name="___________tw1" localSheetId="42">#REF!</definedName>
    <definedName name="___________tw1" localSheetId="46">#REF!</definedName>
    <definedName name="___________tw1" localSheetId="2">#REF!</definedName>
    <definedName name="___________tw1" localSheetId="3">#REF!</definedName>
    <definedName name="___________tw1" localSheetId="1">#REF!</definedName>
    <definedName name="___________tw1" localSheetId="74">#REF!</definedName>
    <definedName name="___________tw1" localSheetId="75">#REF!</definedName>
    <definedName name="___________tw1" localSheetId="73">#REF!</definedName>
    <definedName name="___________tw1" localSheetId="87">#REF!</definedName>
    <definedName name="___________tw1" localSheetId="90">#REF!</definedName>
    <definedName name="___________tw1" localSheetId="92">#REF!</definedName>
    <definedName name="___________tw1" localSheetId="91">#REF!</definedName>
    <definedName name="___________tw1" localSheetId="89">#REF!</definedName>
    <definedName name="___________tw1" localSheetId="95">#REF!</definedName>
    <definedName name="___________tw1" localSheetId="93">#REF!</definedName>
    <definedName name="___________tw1" localSheetId="5">#REF!</definedName>
    <definedName name="___________tw1" localSheetId="6">#REF!</definedName>
    <definedName name="___________tw1" localSheetId="4">#REF!</definedName>
    <definedName name="___________tw1" localSheetId="8">#REF!</definedName>
    <definedName name="___________tw1" localSheetId="9">#REF!</definedName>
    <definedName name="___________tw1" localSheetId="7">#REF!</definedName>
    <definedName name="___________tw1" localSheetId="11">#REF!</definedName>
    <definedName name="___________tw1" localSheetId="12">#REF!</definedName>
    <definedName name="___________tw1" localSheetId="10">#REF!</definedName>
    <definedName name="___________tw1" localSheetId="14">#REF!</definedName>
    <definedName name="___________tw1" localSheetId="15">#REF!</definedName>
    <definedName name="___________tw1" localSheetId="13">#REF!</definedName>
    <definedName name="___________tw1" localSheetId="25">#REF!</definedName>
    <definedName name="___________tw1" localSheetId="27">#REF!</definedName>
    <definedName name="___________tw1" localSheetId="26">#REF!</definedName>
    <definedName name="___________tw1" localSheetId="24">#REF!</definedName>
    <definedName name="___________tw1" localSheetId="29">#REF!</definedName>
    <definedName name="___________tw1" localSheetId="30">#REF!</definedName>
    <definedName name="___________tw1" localSheetId="28">#REF!</definedName>
    <definedName name="___________tw1">#REF!</definedName>
    <definedName name="__________MS16" localSheetId="32">#REF!</definedName>
    <definedName name="__________MS16" localSheetId="33">#REF!</definedName>
    <definedName name="__________MS16" localSheetId="31">#REF!</definedName>
    <definedName name="__________MS16" localSheetId="35">#REF!</definedName>
    <definedName name="__________MS16" localSheetId="36">#REF!</definedName>
    <definedName name="__________MS16" localSheetId="34">#REF!</definedName>
    <definedName name="__________MS16" localSheetId="42">#REF!</definedName>
    <definedName name="__________MS16" localSheetId="46">#REF!</definedName>
    <definedName name="__________MS16" localSheetId="2">#REF!</definedName>
    <definedName name="__________MS16" localSheetId="3">#REF!</definedName>
    <definedName name="__________MS16" localSheetId="1">#REF!</definedName>
    <definedName name="__________MS16" localSheetId="74">#REF!</definedName>
    <definedName name="__________MS16" localSheetId="75">#REF!</definedName>
    <definedName name="__________MS16" localSheetId="73">#REF!</definedName>
    <definedName name="__________MS16" localSheetId="87">#REF!</definedName>
    <definedName name="__________MS16" localSheetId="90">#REF!</definedName>
    <definedName name="__________MS16" localSheetId="92">#REF!</definedName>
    <definedName name="__________MS16" localSheetId="91">#REF!</definedName>
    <definedName name="__________MS16" localSheetId="89">#REF!</definedName>
    <definedName name="__________MS16" localSheetId="95">#REF!</definedName>
    <definedName name="__________MS16" localSheetId="93">#REF!</definedName>
    <definedName name="__________MS16" localSheetId="5">#REF!</definedName>
    <definedName name="__________MS16" localSheetId="6">#REF!</definedName>
    <definedName name="__________MS16" localSheetId="4">#REF!</definedName>
    <definedName name="__________MS16" localSheetId="8">#REF!</definedName>
    <definedName name="__________MS16" localSheetId="9">#REF!</definedName>
    <definedName name="__________MS16" localSheetId="7">#REF!</definedName>
    <definedName name="__________MS16" localSheetId="11">#REF!</definedName>
    <definedName name="__________MS16" localSheetId="12">#REF!</definedName>
    <definedName name="__________MS16" localSheetId="10">#REF!</definedName>
    <definedName name="__________MS16" localSheetId="14">#REF!</definedName>
    <definedName name="__________MS16" localSheetId="15">#REF!</definedName>
    <definedName name="__________MS16" localSheetId="13">#REF!</definedName>
    <definedName name="__________MS16" localSheetId="25">#REF!</definedName>
    <definedName name="__________MS16" localSheetId="27">#REF!</definedName>
    <definedName name="__________MS16" localSheetId="26">#REF!</definedName>
    <definedName name="__________MS16" localSheetId="24">#REF!</definedName>
    <definedName name="__________MS16" localSheetId="29">#REF!</definedName>
    <definedName name="__________MS16" localSheetId="30">#REF!</definedName>
    <definedName name="__________MS16" localSheetId="28">#REF!</definedName>
    <definedName name="__________MS16">#REF!</definedName>
    <definedName name="__________MS6" localSheetId="32">#REF!</definedName>
    <definedName name="__________MS6" localSheetId="33">#REF!</definedName>
    <definedName name="__________MS6" localSheetId="31">#REF!</definedName>
    <definedName name="__________MS6" localSheetId="35">#REF!</definedName>
    <definedName name="__________MS6" localSheetId="36">#REF!</definedName>
    <definedName name="__________MS6" localSheetId="34">#REF!</definedName>
    <definedName name="__________MS6" localSheetId="42">#REF!</definedName>
    <definedName name="__________MS6" localSheetId="46">#REF!</definedName>
    <definedName name="__________MS6" localSheetId="2">#REF!</definedName>
    <definedName name="__________MS6" localSheetId="3">#REF!</definedName>
    <definedName name="__________MS6" localSheetId="1">#REF!</definedName>
    <definedName name="__________MS6" localSheetId="74">#REF!</definedName>
    <definedName name="__________MS6" localSheetId="75">#REF!</definedName>
    <definedName name="__________MS6" localSheetId="73">#REF!</definedName>
    <definedName name="__________MS6" localSheetId="87">#REF!</definedName>
    <definedName name="__________MS6" localSheetId="90">#REF!</definedName>
    <definedName name="__________MS6" localSheetId="92">#REF!</definedName>
    <definedName name="__________MS6" localSheetId="91">#REF!</definedName>
    <definedName name="__________MS6" localSheetId="89">#REF!</definedName>
    <definedName name="__________MS6" localSheetId="95">#REF!</definedName>
    <definedName name="__________MS6" localSheetId="93">#REF!</definedName>
    <definedName name="__________MS6" localSheetId="5">#REF!</definedName>
    <definedName name="__________MS6" localSheetId="6">#REF!</definedName>
    <definedName name="__________MS6" localSheetId="4">#REF!</definedName>
    <definedName name="__________MS6" localSheetId="8">#REF!</definedName>
    <definedName name="__________MS6" localSheetId="9">#REF!</definedName>
    <definedName name="__________MS6" localSheetId="7">#REF!</definedName>
    <definedName name="__________MS6" localSheetId="11">#REF!</definedName>
    <definedName name="__________MS6" localSheetId="12">#REF!</definedName>
    <definedName name="__________MS6" localSheetId="10">#REF!</definedName>
    <definedName name="__________MS6" localSheetId="14">#REF!</definedName>
    <definedName name="__________MS6" localSheetId="15">#REF!</definedName>
    <definedName name="__________MS6" localSheetId="13">#REF!</definedName>
    <definedName name="__________MS6" localSheetId="25">#REF!</definedName>
    <definedName name="__________MS6" localSheetId="27">#REF!</definedName>
    <definedName name="__________MS6" localSheetId="26">#REF!</definedName>
    <definedName name="__________MS6" localSheetId="24">#REF!</definedName>
    <definedName name="__________MS6" localSheetId="29">#REF!</definedName>
    <definedName name="__________MS6" localSheetId="30">#REF!</definedName>
    <definedName name="__________MS6" localSheetId="28">#REF!</definedName>
    <definedName name="__________MS6">#REF!</definedName>
    <definedName name="__________PL1" localSheetId="32">#REF!</definedName>
    <definedName name="__________PL1" localSheetId="33">#REF!</definedName>
    <definedName name="__________PL1" localSheetId="31">#REF!</definedName>
    <definedName name="__________PL1" localSheetId="35">#REF!</definedName>
    <definedName name="__________PL1" localSheetId="36">#REF!</definedName>
    <definedName name="__________PL1" localSheetId="34">#REF!</definedName>
    <definedName name="__________PL1" localSheetId="42">#REF!</definedName>
    <definedName name="__________PL1" localSheetId="46">#REF!</definedName>
    <definedName name="__________PL1" localSheetId="2">#REF!</definedName>
    <definedName name="__________PL1" localSheetId="3">#REF!</definedName>
    <definedName name="__________PL1" localSheetId="1">#REF!</definedName>
    <definedName name="__________PL1" localSheetId="74">#REF!</definedName>
    <definedName name="__________PL1" localSheetId="75">#REF!</definedName>
    <definedName name="__________PL1" localSheetId="73">#REF!</definedName>
    <definedName name="__________PL1" localSheetId="87">#REF!</definedName>
    <definedName name="__________PL1" localSheetId="90">#REF!</definedName>
    <definedName name="__________PL1" localSheetId="92">#REF!</definedName>
    <definedName name="__________PL1" localSheetId="91">#REF!</definedName>
    <definedName name="__________PL1" localSheetId="89">#REF!</definedName>
    <definedName name="__________PL1" localSheetId="95">#REF!</definedName>
    <definedName name="__________PL1" localSheetId="93">#REF!</definedName>
    <definedName name="__________PL1" localSheetId="5">#REF!</definedName>
    <definedName name="__________PL1" localSheetId="6">#REF!</definedName>
    <definedName name="__________PL1" localSheetId="4">#REF!</definedName>
    <definedName name="__________PL1" localSheetId="8">#REF!</definedName>
    <definedName name="__________PL1" localSheetId="9">#REF!</definedName>
    <definedName name="__________PL1" localSheetId="7">#REF!</definedName>
    <definedName name="__________PL1" localSheetId="11">#REF!</definedName>
    <definedName name="__________PL1" localSheetId="12">#REF!</definedName>
    <definedName name="__________PL1" localSheetId="10">#REF!</definedName>
    <definedName name="__________PL1" localSheetId="14">#REF!</definedName>
    <definedName name="__________PL1" localSheetId="15">#REF!</definedName>
    <definedName name="__________PL1" localSheetId="13">#REF!</definedName>
    <definedName name="__________PL1" localSheetId="25">#REF!</definedName>
    <definedName name="__________PL1" localSheetId="27">#REF!</definedName>
    <definedName name="__________PL1" localSheetId="26">#REF!</definedName>
    <definedName name="__________PL1" localSheetId="24">#REF!</definedName>
    <definedName name="__________PL1" localSheetId="29">#REF!</definedName>
    <definedName name="__________PL1" localSheetId="30">#REF!</definedName>
    <definedName name="__________PL1" localSheetId="28">#REF!</definedName>
    <definedName name="__________PL1">#REF!</definedName>
    <definedName name="__________pl7" localSheetId="32">#REF!</definedName>
    <definedName name="__________pl7" localSheetId="33">#REF!</definedName>
    <definedName name="__________pl7" localSheetId="31">#REF!</definedName>
    <definedName name="__________pl7" localSheetId="35">#REF!</definedName>
    <definedName name="__________pl7" localSheetId="36">#REF!</definedName>
    <definedName name="__________pl7" localSheetId="34">#REF!</definedName>
    <definedName name="__________pl7" localSheetId="42">#REF!</definedName>
    <definedName name="__________pl7" localSheetId="46">#REF!</definedName>
    <definedName name="__________pl7" localSheetId="2">#REF!</definedName>
    <definedName name="__________pl7" localSheetId="3">#REF!</definedName>
    <definedName name="__________pl7" localSheetId="1">#REF!</definedName>
    <definedName name="__________pl7" localSheetId="74">#REF!</definedName>
    <definedName name="__________pl7" localSheetId="75">#REF!</definedName>
    <definedName name="__________pl7" localSheetId="73">#REF!</definedName>
    <definedName name="__________pl7" localSheetId="87">#REF!</definedName>
    <definedName name="__________pl7" localSheetId="90">#REF!</definedName>
    <definedName name="__________pl7" localSheetId="92">#REF!</definedName>
    <definedName name="__________pl7" localSheetId="91">#REF!</definedName>
    <definedName name="__________pl7" localSheetId="89">#REF!</definedName>
    <definedName name="__________pl7" localSheetId="95">#REF!</definedName>
    <definedName name="__________pl7" localSheetId="93">#REF!</definedName>
    <definedName name="__________pl7" localSheetId="5">#REF!</definedName>
    <definedName name="__________pl7" localSheetId="6">#REF!</definedName>
    <definedName name="__________pl7" localSheetId="4">#REF!</definedName>
    <definedName name="__________pl7" localSheetId="8">#REF!</definedName>
    <definedName name="__________pl7" localSheetId="9">#REF!</definedName>
    <definedName name="__________pl7" localSheetId="7">#REF!</definedName>
    <definedName name="__________pl7" localSheetId="11">#REF!</definedName>
    <definedName name="__________pl7" localSheetId="12">#REF!</definedName>
    <definedName name="__________pl7" localSheetId="10">#REF!</definedName>
    <definedName name="__________pl7" localSheetId="14">#REF!</definedName>
    <definedName name="__________pl7" localSheetId="15">#REF!</definedName>
    <definedName name="__________pl7" localSheetId="13">#REF!</definedName>
    <definedName name="__________pl7" localSheetId="25">#REF!</definedName>
    <definedName name="__________pl7" localSheetId="27">#REF!</definedName>
    <definedName name="__________pl7" localSheetId="26">#REF!</definedName>
    <definedName name="__________pl7" localSheetId="24">#REF!</definedName>
    <definedName name="__________pl7" localSheetId="29">#REF!</definedName>
    <definedName name="__________pl7" localSheetId="30">#REF!</definedName>
    <definedName name="__________pl7" localSheetId="28">#REF!</definedName>
    <definedName name="__________pl7">#REF!</definedName>
    <definedName name="__________PL8" localSheetId="32">#REF!</definedName>
    <definedName name="__________PL8" localSheetId="33">#REF!</definedName>
    <definedName name="__________PL8" localSheetId="31">#REF!</definedName>
    <definedName name="__________PL8" localSheetId="35">#REF!</definedName>
    <definedName name="__________PL8" localSheetId="36">#REF!</definedName>
    <definedName name="__________PL8" localSheetId="34">#REF!</definedName>
    <definedName name="__________PL8" localSheetId="42">#REF!</definedName>
    <definedName name="__________PL8" localSheetId="46">#REF!</definedName>
    <definedName name="__________PL8" localSheetId="2">#REF!</definedName>
    <definedName name="__________PL8" localSheetId="3">#REF!</definedName>
    <definedName name="__________PL8" localSheetId="1">#REF!</definedName>
    <definedName name="__________PL8" localSheetId="74">#REF!</definedName>
    <definedName name="__________PL8" localSheetId="75">#REF!</definedName>
    <definedName name="__________PL8" localSheetId="73">#REF!</definedName>
    <definedName name="__________PL8" localSheetId="87">#REF!</definedName>
    <definedName name="__________PL8" localSheetId="90">#REF!</definedName>
    <definedName name="__________PL8" localSheetId="92">#REF!</definedName>
    <definedName name="__________PL8" localSheetId="91">#REF!</definedName>
    <definedName name="__________PL8" localSheetId="89">#REF!</definedName>
    <definedName name="__________PL8" localSheetId="95">#REF!</definedName>
    <definedName name="__________PL8" localSheetId="93">#REF!</definedName>
    <definedName name="__________PL8" localSheetId="5">#REF!</definedName>
    <definedName name="__________PL8" localSheetId="6">#REF!</definedName>
    <definedName name="__________PL8" localSheetId="4">#REF!</definedName>
    <definedName name="__________PL8" localSheetId="8">#REF!</definedName>
    <definedName name="__________PL8" localSheetId="9">#REF!</definedName>
    <definedName name="__________PL8" localSheetId="7">#REF!</definedName>
    <definedName name="__________PL8" localSheetId="11">#REF!</definedName>
    <definedName name="__________PL8" localSheetId="12">#REF!</definedName>
    <definedName name="__________PL8" localSheetId="10">#REF!</definedName>
    <definedName name="__________PL8" localSheetId="14">#REF!</definedName>
    <definedName name="__________PL8" localSheetId="15">#REF!</definedName>
    <definedName name="__________PL8" localSheetId="13">#REF!</definedName>
    <definedName name="__________PL8" localSheetId="25">#REF!</definedName>
    <definedName name="__________PL8" localSheetId="27">#REF!</definedName>
    <definedName name="__________PL8" localSheetId="26">#REF!</definedName>
    <definedName name="__________PL8" localSheetId="24">#REF!</definedName>
    <definedName name="__________PL8" localSheetId="29">#REF!</definedName>
    <definedName name="__________PL8" localSheetId="30">#REF!</definedName>
    <definedName name="__________PL8" localSheetId="28">#REF!</definedName>
    <definedName name="__________PL8">#REF!</definedName>
    <definedName name="__________pld7" localSheetId="32">#REF!</definedName>
    <definedName name="__________pld7" localSheetId="33">#REF!</definedName>
    <definedName name="__________pld7" localSheetId="31">#REF!</definedName>
    <definedName name="__________pld7" localSheetId="35">#REF!</definedName>
    <definedName name="__________pld7" localSheetId="36">#REF!</definedName>
    <definedName name="__________pld7" localSheetId="34">#REF!</definedName>
    <definedName name="__________pld7" localSheetId="42">#REF!</definedName>
    <definedName name="__________pld7" localSheetId="46">#REF!</definedName>
    <definedName name="__________pld7" localSheetId="2">#REF!</definedName>
    <definedName name="__________pld7" localSheetId="3">#REF!</definedName>
    <definedName name="__________pld7" localSheetId="1">#REF!</definedName>
    <definedName name="__________pld7" localSheetId="74">#REF!</definedName>
    <definedName name="__________pld7" localSheetId="75">#REF!</definedName>
    <definedName name="__________pld7" localSheetId="73">#REF!</definedName>
    <definedName name="__________pld7" localSheetId="87">#REF!</definedName>
    <definedName name="__________pld7" localSheetId="90">#REF!</definedName>
    <definedName name="__________pld7" localSheetId="92">#REF!</definedName>
    <definedName name="__________pld7" localSheetId="91">#REF!</definedName>
    <definedName name="__________pld7" localSheetId="89">#REF!</definedName>
    <definedName name="__________pld7" localSheetId="95">#REF!</definedName>
    <definedName name="__________pld7" localSheetId="93">#REF!</definedName>
    <definedName name="__________pld7" localSheetId="5">#REF!</definedName>
    <definedName name="__________pld7" localSheetId="6">#REF!</definedName>
    <definedName name="__________pld7" localSheetId="4">#REF!</definedName>
    <definedName name="__________pld7" localSheetId="8">#REF!</definedName>
    <definedName name="__________pld7" localSheetId="9">#REF!</definedName>
    <definedName name="__________pld7" localSheetId="7">#REF!</definedName>
    <definedName name="__________pld7" localSheetId="11">#REF!</definedName>
    <definedName name="__________pld7" localSheetId="12">#REF!</definedName>
    <definedName name="__________pld7" localSheetId="10">#REF!</definedName>
    <definedName name="__________pld7" localSheetId="14">#REF!</definedName>
    <definedName name="__________pld7" localSheetId="15">#REF!</definedName>
    <definedName name="__________pld7" localSheetId="13">#REF!</definedName>
    <definedName name="__________pld7" localSheetId="25">#REF!</definedName>
    <definedName name="__________pld7" localSheetId="27">#REF!</definedName>
    <definedName name="__________pld7" localSheetId="26">#REF!</definedName>
    <definedName name="__________pld7" localSheetId="24">#REF!</definedName>
    <definedName name="__________pld7" localSheetId="29">#REF!</definedName>
    <definedName name="__________pld7" localSheetId="30">#REF!</definedName>
    <definedName name="__________pld7" localSheetId="28">#REF!</definedName>
    <definedName name="__________pld7">#REF!</definedName>
    <definedName name="__________PLD8" localSheetId="32">#REF!</definedName>
    <definedName name="__________PLD8" localSheetId="33">#REF!</definedName>
    <definedName name="__________PLD8" localSheetId="31">#REF!</definedName>
    <definedName name="__________PLD8" localSheetId="35">#REF!</definedName>
    <definedName name="__________PLD8" localSheetId="36">#REF!</definedName>
    <definedName name="__________PLD8" localSheetId="34">#REF!</definedName>
    <definedName name="__________PLD8" localSheetId="42">#REF!</definedName>
    <definedName name="__________PLD8" localSheetId="46">#REF!</definedName>
    <definedName name="__________PLD8" localSheetId="2">#REF!</definedName>
    <definedName name="__________PLD8" localSheetId="3">#REF!</definedName>
    <definedName name="__________PLD8" localSheetId="1">#REF!</definedName>
    <definedName name="__________PLD8" localSheetId="74">#REF!</definedName>
    <definedName name="__________PLD8" localSheetId="75">#REF!</definedName>
    <definedName name="__________PLD8" localSheetId="73">#REF!</definedName>
    <definedName name="__________PLD8" localSheetId="87">#REF!</definedName>
    <definedName name="__________PLD8" localSheetId="90">#REF!</definedName>
    <definedName name="__________PLD8" localSheetId="92">#REF!</definedName>
    <definedName name="__________PLD8" localSheetId="91">#REF!</definedName>
    <definedName name="__________PLD8" localSheetId="89">#REF!</definedName>
    <definedName name="__________PLD8" localSheetId="95">#REF!</definedName>
    <definedName name="__________PLD8" localSheetId="93">#REF!</definedName>
    <definedName name="__________PLD8" localSheetId="5">#REF!</definedName>
    <definedName name="__________PLD8" localSheetId="6">#REF!</definedName>
    <definedName name="__________PLD8" localSheetId="4">#REF!</definedName>
    <definedName name="__________PLD8" localSheetId="8">#REF!</definedName>
    <definedName name="__________PLD8" localSheetId="9">#REF!</definedName>
    <definedName name="__________PLD8" localSheetId="7">#REF!</definedName>
    <definedName name="__________PLD8" localSheetId="11">#REF!</definedName>
    <definedName name="__________PLD8" localSheetId="12">#REF!</definedName>
    <definedName name="__________PLD8" localSheetId="10">#REF!</definedName>
    <definedName name="__________PLD8" localSheetId="14">#REF!</definedName>
    <definedName name="__________PLD8" localSheetId="15">#REF!</definedName>
    <definedName name="__________PLD8" localSheetId="13">#REF!</definedName>
    <definedName name="__________PLD8" localSheetId="25">#REF!</definedName>
    <definedName name="__________PLD8" localSheetId="27">#REF!</definedName>
    <definedName name="__________PLD8" localSheetId="26">#REF!</definedName>
    <definedName name="__________PLD8" localSheetId="24">#REF!</definedName>
    <definedName name="__________PLD8" localSheetId="29">#REF!</definedName>
    <definedName name="__________PLD8" localSheetId="30">#REF!</definedName>
    <definedName name="__________PLD8" localSheetId="28">#REF!</definedName>
    <definedName name="__________PLD8">#REF!</definedName>
    <definedName name="__________RL1" localSheetId="32">#REF!</definedName>
    <definedName name="__________RL1" localSheetId="33">#REF!</definedName>
    <definedName name="__________RL1" localSheetId="31">#REF!</definedName>
    <definedName name="__________RL1" localSheetId="35">#REF!</definedName>
    <definedName name="__________RL1" localSheetId="36">#REF!</definedName>
    <definedName name="__________RL1" localSheetId="34">#REF!</definedName>
    <definedName name="__________RL1" localSheetId="42">#REF!</definedName>
    <definedName name="__________RL1" localSheetId="46">#REF!</definedName>
    <definedName name="__________RL1" localSheetId="2">#REF!</definedName>
    <definedName name="__________RL1" localSheetId="3">#REF!</definedName>
    <definedName name="__________RL1" localSheetId="1">#REF!</definedName>
    <definedName name="__________RL1" localSheetId="74">#REF!</definedName>
    <definedName name="__________RL1" localSheetId="75">#REF!</definedName>
    <definedName name="__________RL1" localSheetId="73">#REF!</definedName>
    <definedName name="__________RL1" localSheetId="87">#REF!</definedName>
    <definedName name="__________RL1" localSheetId="90">#REF!</definedName>
    <definedName name="__________RL1" localSheetId="92">#REF!</definedName>
    <definedName name="__________RL1" localSheetId="91">#REF!</definedName>
    <definedName name="__________RL1" localSheetId="89">#REF!</definedName>
    <definedName name="__________RL1" localSheetId="95">#REF!</definedName>
    <definedName name="__________RL1" localSheetId="93">#REF!</definedName>
    <definedName name="__________RL1" localSheetId="5">#REF!</definedName>
    <definedName name="__________RL1" localSheetId="6">#REF!</definedName>
    <definedName name="__________RL1" localSheetId="4">#REF!</definedName>
    <definedName name="__________RL1" localSheetId="8">#REF!</definedName>
    <definedName name="__________RL1" localSheetId="9">#REF!</definedName>
    <definedName name="__________RL1" localSheetId="7">#REF!</definedName>
    <definedName name="__________RL1" localSheetId="11">#REF!</definedName>
    <definedName name="__________RL1" localSheetId="12">#REF!</definedName>
    <definedName name="__________RL1" localSheetId="10">#REF!</definedName>
    <definedName name="__________RL1" localSheetId="14">#REF!</definedName>
    <definedName name="__________RL1" localSheetId="15">#REF!</definedName>
    <definedName name="__________RL1" localSheetId="13">#REF!</definedName>
    <definedName name="__________RL1" localSheetId="25">#REF!</definedName>
    <definedName name="__________RL1" localSheetId="27">#REF!</definedName>
    <definedName name="__________RL1" localSheetId="26">#REF!</definedName>
    <definedName name="__________RL1" localSheetId="24">#REF!</definedName>
    <definedName name="__________RL1" localSheetId="29">#REF!</definedName>
    <definedName name="__________RL1" localSheetId="30">#REF!</definedName>
    <definedName name="__________RL1" localSheetId="28">#REF!</definedName>
    <definedName name="__________RL1">#REF!</definedName>
    <definedName name="__________SE1" localSheetId="32">#REF!</definedName>
    <definedName name="__________SE1" localSheetId="33">#REF!</definedName>
    <definedName name="__________SE1" localSheetId="31">#REF!</definedName>
    <definedName name="__________SE1" localSheetId="35">#REF!</definedName>
    <definedName name="__________SE1" localSheetId="36">#REF!</definedName>
    <definedName name="__________SE1" localSheetId="34">#REF!</definedName>
    <definedName name="__________SE1" localSheetId="42">#REF!</definedName>
    <definedName name="__________SE1" localSheetId="46">#REF!</definedName>
    <definedName name="__________SE1" localSheetId="2">#REF!</definedName>
    <definedName name="__________SE1" localSheetId="3">#REF!</definedName>
    <definedName name="__________SE1" localSheetId="1">#REF!</definedName>
    <definedName name="__________SE1" localSheetId="74">#REF!</definedName>
    <definedName name="__________SE1" localSheetId="75">#REF!</definedName>
    <definedName name="__________SE1" localSheetId="73">#REF!</definedName>
    <definedName name="__________SE1" localSheetId="87">#REF!</definedName>
    <definedName name="__________SE1" localSheetId="90">#REF!</definedName>
    <definedName name="__________SE1" localSheetId="92">#REF!</definedName>
    <definedName name="__________SE1" localSheetId="91">#REF!</definedName>
    <definedName name="__________SE1" localSheetId="89">#REF!</definedName>
    <definedName name="__________SE1" localSheetId="95">#REF!</definedName>
    <definedName name="__________SE1" localSheetId="93">#REF!</definedName>
    <definedName name="__________SE1" localSheetId="5">#REF!</definedName>
    <definedName name="__________SE1" localSheetId="6">#REF!</definedName>
    <definedName name="__________SE1" localSheetId="4">#REF!</definedName>
    <definedName name="__________SE1" localSheetId="8">#REF!</definedName>
    <definedName name="__________SE1" localSheetId="9">#REF!</definedName>
    <definedName name="__________SE1" localSheetId="7">#REF!</definedName>
    <definedName name="__________SE1" localSheetId="11">#REF!</definedName>
    <definedName name="__________SE1" localSheetId="12">#REF!</definedName>
    <definedName name="__________SE1" localSheetId="10">#REF!</definedName>
    <definedName name="__________SE1" localSheetId="14">#REF!</definedName>
    <definedName name="__________SE1" localSheetId="15">#REF!</definedName>
    <definedName name="__________SE1" localSheetId="13">#REF!</definedName>
    <definedName name="__________SE1" localSheetId="25">#REF!</definedName>
    <definedName name="__________SE1" localSheetId="27">#REF!</definedName>
    <definedName name="__________SE1" localSheetId="26">#REF!</definedName>
    <definedName name="__________SE1" localSheetId="24">#REF!</definedName>
    <definedName name="__________SE1" localSheetId="29">#REF!</definedName>
    <definedName name="__________SE1" localSheetId="30">#REF!</definedName>
    <definedName name="__________SE1" localSheetId="28">#REF!</definedName>
    <definedName name="__________SE1">#REF!</definedName>
    <definedName name="__________se2" localSheetId="32">#REF!</definedName>
    <definedName name="__________se2" localSheetId="33">#REF!</definedName>
    <definedName name="__________se2" localSheetId="31">#REF!</definedName>
    <definedName name="__________se2" localSheetId="35">#REF!</definedName>
    <definedName name="__________se2" localSheetId="36">#REF!</definedName>
    <definedName name="__________se2" localSheetId="34">#REF!</definedName>
    <definedName name="__________se2" localSheetId="42">#REF!</definedName>
    <definedName name="__________se2" localSheetId="46">#REF!</definedName>
    <definedName name="__________se2" localSheetId="2">#REF!</definedName>
    <definedName name="__________se2" localSheetId="3">#REF!</definedName>
    <definedName name="__________se2" localSheetId="1">#REF!</definedName>
    <definedName name="__________se2" localSheetId="74">#REF!</definedName>
    <definedName name="__________se2" localSheetId="75">#REF!</definedName>
    <definedName name="__________se2" localSheetId="73">#REF!</definedName>
    <definedName name="__________se2" localSheetId="87">#REF!</definedName>
    <definedName name="__________se2" localSheetId="90">#REF!</definedName>
    <definedName name="__________se2" localSheetId="92">#REF!</definedName>
    <definedName name="__________se2" localSheetId="91">#REF!</definedName>
    <definedName name="__________se2" localSheetId="89">#REF!</definedName>
    <definedName name="__________se2" localSheetId="95">#REF!</definedName>
    <definedName name="__________se2" localSheetId="93">#REF!</definedName>
    <definedName name="__________se2" localSheetId="5">#REF!</definedName>
    <definedName name="__________se2" localSheetId="6">#REF!</definedName>
    <definedName name="__________se2" localSheetId="4">#REF!</definedName>
    <definedName name="__________se2" localSheetId="8">#REF!</definedName>
    <definedName name="__________se2" localSheetId="9">#REF!</definedName>
    <definedName name="__________se2" localSheetId="7">#REF!</definedName>
    <definedName name="__________se2" localSheetId="11">#REF!</definedName>
    <definedName name="__________se2" localSheetId="12">#REF!</definedName>
    <definedName name="__________se2" localSheetId="10">#REF!</definedName>
    <definedName name="__________se2" localSheetId="14">#REF!</definedName>
    <definedName name="__________se2" localSheetId="15">#REF!</definedName>
    <definedName name="__________se2" localSheetId="13">#REF!</definedName>
    <definedName name="__________se2" localSheetId="25">#REF!</definedName>
    <definedName name="__________se2" localSheetId="27">#REF!</definedName>
    <definedName name="__________se2" localSheetId="26">#REF!</definedName>
    <definedName name="__________se2" localSheetId="24">#REF!</definedName>
    <definedName name="__________se2" localSheetId="29">#REF!</definedName>
    <definedName name="__________se2" localSheetId="30">#REF!</definedName>
    <definedName name="__________se2" localSheetId="28">#REF!</definedName>
    <definedName name="__________se2">#REF!</definedName>
    <definedName name="__________se3" localSheetId="32">#REF!</definedName>
    <definedName name="__________se3" localSheetId="33">#REF!</definedName>
    <definedName name="__________se3" localSheetId="31">#REF!</definedName>
    <definedName name="__________se3" localSheetId="35">#REF!</definedName>
    <definedName name="__________se3" localSheetId="36">#REF!</definedName>
    <definedName name="__________se3" localSheetId="34">#REF!</definedName>
    <definedName name="__________se3" localSheetId="42">#REF!</definedName>
    <definedName name="__________se3" localSheetId="46">#REF!</definedName>
    <definedName name="__________se3" localSheetId="2">#REF!</definedName>
    <definedName name="__________se3" localSheetId="3">#REF!</definedName>
    <definedName name="__________se3" localSheetId="1">#REF!</definedName>
    <definedName name="__________se3" localSheetId="74">#REF!</definedName>
    <definedName name="__________se3" localSheetId="75">#REF!</definedName>
    <definedName name="__________se3" localSheetId="73">#REF!</definedName>
    <definedName name="__________se3" localSheetId="87">#REF!</definedName>
    <definedName name="__________se3" localSheetId="90">#REF!</definedName>
    <definedName name="__________se3" localSheetId="92">#REF!</definedName>
    <definedName name="__________se3" localSheetId="91">#REF!</definedName>
    <definedName name="__________se3" localSheetId="89">#REF!</definedName>
    <definedName name="__________se3" localSheetId="95">#REF!</definedName>
    <definedName name="__________se3" localSheetId="93">#REF!</definedName>
    <definedName name="__________se3" localSheetId="5">#REF!</definedName>
    <definedName name="__________se3" localSheetId="6">#REF!</definedName>
    <definedName name="__________se3" localSheetId="4">#REF!</definedName>
    <definedName name="__________se3" localSheetId="8">#REF!</definedName>
    <definedName name="__________se3" localSheetId="9">#REF!</definedName>
    <definedName name="__________se3" localSheetId="7">#REF!</definedName>
    <definedName name="__________se3" localSheetId="11">#REF!</definedName>
    <definedName name="__________se3" localSheetId="12">#REF!</definedName>
    <definedName name="__________se3" localSheetId="10">#REF!</definedName>
    <definedName name="__________se3" localSheetId="14">#REF!</definedName>
    <definedName name="__________se3" localSheetId="15">#REF!</definedName>
    <definedName name="__________se3" localSheetId="13">#REF!</definedName>
    <definedName name="__________se3" localSheetId="25">#REF!</definedName>
    <definedName name="__________se3" localSheetId="27">#REF!</definedName>
    <definedName name="__________se3" localSheetId="26">#REF!</definedName>
    <definedName name="__________se3" localSheetId="24">#REF!</definedName>
    <definedName name="__________se3" localSheetId="29">#REF!</definedName>
    <definedName name="__________se3" localSheetId="30">#REF!</definedName>
    <definedName name="__________se3" localSheetId="28">#REF!</definedName>
    <definedName name="__________se3">#REF!</definedName>
    <definedName name="__________se4" localSheetId="32">#REF!</definedName>
    <definedName name="__________se4" localSheetId="33">#REF!</definedName>
    <definedName name="__________se4" localSheetId="31">#REF!</definedName>
    <definedName name="__________se4" localSheetId="35">#REF!</definedName>
    <definedName name="__________se4" localSheetId="36">#REF!</definedName>
    <definedName name="__________se4" localSheetId="34">#REF!</definedName>
    <definedName name="__________se4" localSheetId="42">#REF!</definedName>
    <definedName name="__________se4" localSheetId="46">#REF!</definedName>
    <definedName name="__________se4" localSheetId="2">#REF!</definedName>
    <definedName name="__________se4" localSheetId="3">#REF!</definedName>
    <definedName name="__________se4" localSheetId="1">#REF!</definedName>
    <definedName name="__________se4" localSheetId="74">#REF!</definedName>
    <definedName name="__________se4" localSheetId="75">#REF!</definedName>
    <definedName name="__________se4" localSheetId="73">#REF!</definedName>
    <definedName name="__________se4" localSheetId="87">#REF!</definedName>
    <definedName name="__________se4" localSheetId="90">#REF!</definedName>
    <definedName name="__________se4" localSheetId="92">#REF!</definedName>
    <definedName name="__________se4" localSheetId="91">#REF!</definedName>
    <definedName name="__________se4" localSheetId="89">#REF!</definedName>
    <definedName name="__________se4" localSheetId="95">#REF!</definedName>
    <definedName name="__________se4" localSheetId="93">#REF!</definedName>
    <definedName name="__________se4" localSheetId="5">#REF!</definedName>
    <definedName name="__________se4" localSheetId="6">#REF!</definedName>
    <definedName name="__________se4" localSheetId="4">#REF!</definedName>
    <definedName name="__________se4" localSheetId="8">#REF!</definedName>
    <definedName name="__________se4" localSheetId="9">#REF!</definedName>
    <definedName name="__________se4" localSheetId="7">#REF!</definedName>
    <definedName name="__________se4" localSheetId="11">#REF!</definedName>
    <definedName name="__________se4" localSheetId="12">#REF!</definedName>
    <definedName name="__________se4" localSheetId="10">#REF!</definedName>
    <definedName name="__________se4" localSheetId="14">#REF!</definedName>
    <definedName name="__________se4" localSheetId="15">#REF!</definedName>
    <definedName name="__________se4" localSheetId="13">#REF!</definedName>
    <definedName name="__________se4" localSheetId="25">#REF!</definedName>
    <definedName name="__________se4" localSheetId="27">#REF!</definedName>
    <definedName name="__________se4" localSheetId="26">#REF!</definedName>
    <definedName name="__________se4" localSheetId="24">#REF!</definedName>
    <definedName name="__________se4" localSheetId="29">#REF!</definedName>
    <definedName name="__________se4" localSheetId="30">#REF!</definedName>
    <definedName name="__________se4" localSheetId="28">#REF!</definedName>
    <definedName name="__________se4">#REF!</definedName>
    <definedName name="__________se5" localSheetId="32">#REF!</definedName>
    <definedName name="__________se5" localSheetId="33">#REF!</definedName>
    <definedName name="__________se5" localSheetId="31">#REF!</definedName>
    <definedName name="__________se5" localSheetId="35">#REF!</definedName>
    <definedName name="__________se5" localSheetId="36">#REF!</definedName>
    <definedName name="__________se5" localSheetId="34">#REF!</definedName>
    <definedName name="__________se5" localSheetId="42">#REF!</definedName>
    <definedName name="__________se5" localSheetId="46">#REF!</definedName>
    <definedName name="__________se5" localSheetId="2">#REF!</definedName>
    <definedName name="__________se5" localSheetId="3">#REF!</definedName>
    <definedName name="__________se5" localSheetId="1">#REF!</definedName>
    <definedName name="__________se5" localSheetId="74">#REF!</definedName>
    <definedName name="__________se5" localSheetId="75">#REF!</definedName>
    <definedName name="__________se5" localSheetId="73">#REF!</definedName>
    <definedName name="__________se5" localSheetId="87">#REF!</definedName>
    <definedName name="__________se5" localSheetId="90">#REF!</definedName>
    <definedName name="__________se5" localSheetId="92">#REF!</definedName>
    <definedName name="__________se5" localSheetId="91">#REF!</definedName>
    <definedName name="__________se5" localSheetId="89">#REF!</definedName>
    <definedName name="__________se5" localSheetId="95">#REF!</definedName>
    <definedName name="__________se5" localSheetId="93">#REF!</definedName>
    <definedName name="__________se5" localSheetId="5">#REF!</definedName>
    <definedName name="__________se5" localSheetId="6">#REF!</definedName>
    <definedName name="__________se5" localSheetId="4">#REF!</definedName>
    <definedName name="__________se5" localSheetId="8">#REF!</definedName>
    <definedName name="__________se5" localSheetId="9">#REF!</definedName>
    <definedName name="__________se5" localSheetId="7">#REF!</definedName>
    <definedName name="__________se5" localSheetId="11">#REF!</definedName>
    <definedName name="__________se5" localSheetId="12">#REF!</definedName>
    <definedName name="__________se5" localSheetId="10">#REF!</definedName>
    <definedName name="__________se5" localSheetId="14">#REF!</definedName>
    <definedName name="__________se5" localSheetId="15">#REF!</definedName>
    <definedName name="__________se5" localSheetId="13">#REF!</definedName>
    <definedName name="__________se5" localSheetId="25">#REF!</definedName>
    <definedName name="__________se5" localSheetId="27">#REF!</definedName>
    <definedName name="__________se5" localSheetId="26">#REF!</definedName>
    <definedName name="__________se5" localSheetId="24">#REF!</definedName>
    <definedName name="__________se5" localSheetId="29">#REF!</definedName>
    <definedName name="__________se5" localSheetId="30">#REF!</definedName>
    <definedName name="__________se5" localSheetId="28">#REF!</definedName>
    <definedName name="__________se5">#REF!</definedName>
    <definedName name="__________se6" localSheetId="32">#REF!</definedName>
    <definedName name="__________se6" localSheetId="33">#REF!</definedName>
    <definedName name="__________se6" localSheetId="31">#REF!</definedName>
    <definedName name="__________se6" localSheetId="35">#REF!</definedName>
    <definedName name="__________se6" localSheetId="36">#REF!</definedName>
    <definedName name="__________se6" localSheetId="34">#REF!</definedName>
    <definedName name="__________se6" localSheetId="42">#REF!</definedName>
    <definedName name="__________se6" localSheetId="46">#REF!</definedName>
    <definedName name="__________se6" localSheetId="2">#REF!</definedName>
    <definedName name="__________se6" localSheetId="3">#REF!</definedName>
    <definedName name="__________se6" localSheetId="1">#REF!</definedName>
    <definedName name="__________se6" localSheetId="74">#REF!</definedName>
    <definedName name="__________se6" localSheetId="75">#REF!</definedName>
    <definedName name="__________se6" localSheetId="73">#REF!</definedName>
    <definedName name="__________se6" localSheetId="87">#REF!</definedName>
    <definedName name="__________se6" localSheetId="90">#REF!</definedName>
    <definedName name="__________se6" localSheetId="92">#REF!</definedName>
    <definedName name="__________se6" localSheetId="91">#REF!</definedName>
    <definedName name="__________se6" localSheetId="89">#REF!</definedName>
    <definedName name="__________se6" localSheetId="95">#REF!</definedName>
    <definedName name="__________se6" localSheetId="93">#REF!</definedName>
    <definedName name="__________se6" localSheetId="5">#REF!</definedName>
    <definedName name="__________se6" localSheetId="6">#REF!</definedName>
    <definedName name="__________se6" localSheetId="4">#REF!</definedName>
    <definedName name="__________se6" localSheetId="8">#REF!</definedName>
    <definedName name="__________se6" localSheetId="9">#REF!</definedName>
    <definedName name="__________se6" localSheetId="7">#REF!</definedName>
    <definedName name="__________se6" localSheetId="11">#REF!</definedName>
    <definedName name="__________se6" localSheetId="12">#REF!</definedName>
    <definedName name="__________se6" localSheetId="10">#REF!</definedName>
    <definedName name="__________se6" localSheetId="14">#REF!</definedName>
    <definedName name="__________se6" localSheetId="15">#REF!</definedName>
    <definedName name="__________se6" localSheetId="13">#REF!</definedName>
    <definedName name="__________se6" localSheetId="25">#REF!</definedName>
    <definedName name="__________se6" localSheetId="27">#REF!</definedName>
    <definedName name="__________se6" localSheetId="26">#REF!</definedName>
    <definedName name="__________se6" localSheetId="24">#REF!</definedName>
    <definedName name="__________se6" localSheetId="29">#REF!</definedName>
    <definedName name="__________se6" localSheetId="30">#REF!</definedName>
    <definedName name="__________se6" localSheetId="28">#REF!</definedName>
    <definedName name="__________se6">#REF!</definedName>
    <definedName name="__________se7" localSheetId="32">#REF!</definedName>
    <definedName name="__________se7" localSheetId="33">#REF!</definedName>
    <definedName name="__________se7" localSheetId="31">#REF!</definedName>
    <definedName name="__________se7" localSheetId="35">#REF!</definedName>
    <definedName name="__________se7" localSheetId="36">#REF!</definedName>
    <definedName name="__________se7" localSheetId="34">#REF!</definedName>
    <definedName name="__________se7" localSheetId="42">#REF!</definedName>
    <definedName name="__________se7" localSheetId="46">#REF!</definedName>
    <definedName name="__________se7" localSheetId="2">#REF!</definedName>
    <definedName name="__________se7" localSheetId="3">#REF!</definedName>
    <definedName name="__________se7" localSheetId="1">#REF!</definedName>
    <definedName name="__________se7" localSheetId="74">#REF!</definedName>
    <definedName name="__________se7" localSheetId="75">#REF!</definedName>
    <definedName name="__________se7" localSheetId="73">#REF!</definedName>
    <definedName name="__________se7" localSheetId="87">#REF!</definedName>
    <definedName name="__________se7" localSheetId="90">#REF!</definedName>
    <definedName name="__________se7" localSheetId="92">#REF!</definedName>
    <definedName name="__________se7" localSheetId="91">#REF!</definedName>
    <definedName name="__________se7" localSheetId="89">#REF!</definedName>
    <definedName name="__________se7" localSheetId="95">#REF!</definedName>
    <definedName name="__________se7" localSheetId="93">#REF!</definedName>
    <definedName name="__________se7" localSheetId="5">#REF!</definedName>
    <definedName name="__________se7" localSheetId="6">#REF!</definedName>
    <definedName name="__________se7" localSheetId="4">#REF!</definedName>
    <definedName name="__________se7" localSheetId="8">#REF!</definedName>
    <definedName name="__________se7" localSheetId="9">#REF!</definedName>
    <definedName name="__________se7" localSheetId="7">#REF!</definedName>
    <definedName name="__________se7" localSheetId="11">#REF!</definedName>
    <definedName name="__________se7" localSheetId="12">#REF!</definedName>
    <definedName name="__________se7" localSheetId="10">#REF!</definedName>
    <definedName name="__________se7" localSheetId="14">#REF!</definedName>
    <definedName name="__________se7" localSheetId="15">#REF!</definedName>
    <definedName name="__________se7" localSheetId="13">#REF!</definedName>
    <definedName name="__________se7" localSheetId="25">#REF!</definedName>
    <definedName name="__________se7" localSheetId="27">#REF!</definedName>
    <definedName name="__________se7" localSheetId="26">#REF!</definedName>
    <definedName name="__________se7" localSheetId="24">#REF!</definedName>
    <definedName name="__________se7" localSheetId="29">#REF!</definedName>
    <definedName name="__________se7" localSheetId="30">#REF!</definedName>
    <definedName name="__________se7" localSheetId="28">#REF!</definedName>
    <definedName name="__________se7">#REF!</definedName>
    <definedName name="__________se8" localSheetId="32">#REF!</definedName>
    <definedName name="__________se8" localSheetId="33">#REF!</definedName>
    <definedName name="__________se8" localSheetId="31">#REF!</definedName>
    <definedName name="__________se8" localSheetId="35">#REF!</definedName>
    <definedName name="__________se8" localSheetId="36">#REF!</definedName>
    <definedName name="__________se8" localSheetId="34">#REF!</definedName>
    <definedName name="__________se8" localSheetId="42">#REF!</definedName>
    <definedName name="__________se8" localSheetId="46">#REF!</definedName>
    <definedName name="__________se8" localSheetId="2">#REF!</definedName>
    <definedName name="__________se8" localSheetId="3">#REF!</definedName>
    <definedName name="__________se8" localSheetId="1">#REF!</definedName>
    <definedName name="__________se8" localSheetId="74">#REF!</definedName>
    <definedName name="__________se8" localSheetId="75">#REF!</definedName>
    <definedName name="__________se8" localSheetId="73">#REF!</definedName>
    <definedName name="__________se8" localSheetId="87">#REF!</definedName>
    <definedName name="__________se8" localSheetId="90">#REF!</definedName>
    <definedName name="__________se8" localSheetId="92">#REF!</definedName>
    <definedName name="__________se8" localSheetId="91">#REF!</definedName>
    <definedName name="__________se8" localSheetId="89">#REF!</definedName>
    <definedName name="__________se8" localSheetId="95">#REF!</definedName>
    <definedName name="__________se8" localSheetId="93">#REF!</definedName>
    <definedName name="__________se8" localSheetId="5">#REF!</definedName>
    <definedName name="__________se8" localSheetId="6">#REF!</definedName>
    <definedName name="__________se8" localSheetId="4">#REF!</definedName>
    <definedName name="__________se8" localSheetId="8">#REF!</definedName>
    <definedName name="__________se8" localSheetId="9">#REF!</definedName>
    <definedName name="__________se8" localSheetId="7">#REF!</definedName>
    <definedName name="__________se8" localSheetId="11">#REF!</definedName>
    <definedName name="__________se8" localSheetId="12">#REF!</definedName>
    <definedName name="__________se8" localSheetId="10">#REF!</definedName>
    <definedName name="__________se8" localSheetId="14">#REF!</definedName>
    <definedName name="__________se8" localSheetId="15">#REF!</definedName>
    <definedName name="__________se8" localSheetId="13">#REF!</definedName>
    <definedName name="__________se8" localSheetId="25">#REF!</definedName>
    <definedName name="__________se8" localSheetId="27">#REF!</definedName>
    <definedName name="__________se8" localSheetId="26">#REF!</definedName>
    <definedName name="__________se8" localSheetId="24">#REF!</definedName>
    <definedName name="__________se8" localSheetId="29">#REF!</definedName>
    <definedName name="__________se8" localSheetId="30">#REF!</definedName>
    <definedName name="__________se8" localSheetId="28">#REF!</definedName>
    <definedName name="__________se8">#REF!</definedName>
    <definedName name="__________tw1" localSheetId="32">#REF!</definedName>
    <definedName name="__________tw1" localSheetId="33">#REF!</definedName>
    <definedName name="__________tw1" localSheetId="31">#REF!</definedName>
    <definedName name="__________tw1" localSheetId="35">#REF!</definedName>
    <definedName name="__________tw1" localSheetId="36">#REF!</definedName>
    <definedName name="__________tw1" localSheetId="34">#REF!</definedName>
    <definedName name="__________tw1" localSheetId="42">#REF!</definedName>
    <definedName name="__________tw1" localSheetId="46">#REF!</definedName>
    <definedName name="__________tw1" localSheetId="2">#REF!</definedName>
    <definedName name="__________tw1" localSheetId="3">#REF!</definedName>
    <definedName name="__________tw1" localSheetId="1">#REF!</definedName>
    <definedName name="__________tw1" localSheetId="74">#REF!</definedName>
    <definedName name="__________tw1" localSheetId="75">#REF!</definedName>
    <definedName name="__________tw1" localSheetId="73">#REF!</definedName>
    <definedName name="__________tw1" localSheetId="87">#REF!</definedName>
    <definedName name="__________tw1" localSheetId="90">#REF!</definedName>
    <definedName name="__________tw1" localSheetId="92">#REF!</definedName>
    <definedName name="__________tw1" localSheetId="91">#REF!</definedName>
    <definedName name="__________tw1" localSheetId="89">#REF!</definedName>
    <definedName name="__________tw1" localSheetId="95">#REF!</definedName>
    <definedName name="__________tw1" localSheetId="93">#REF!</definedName>
    <definedName name="__________tw1" localSheetId="5">#REF!</definedName>
    <definedName name="__________tw1" localSheetId="6">#REF!</definedName>
    <definedName name="__________tw1" localSheetId="4">#REF!</definedName>
    <definedName name="__________tw1" localSheetId="8">#REF!</definedName>
    <definedName name="__________tw1" localSheetId="9">#REF!</definedName>
    <definedName name="__________tw1" localSheetId="7">#REF!</definedName>
    <definedName name="__________tw1" localSheetId="11">#REF!</definedName>
    <definedName name="__________tw1" localSheetId="12">#REF!</definedName>
    <definedName name="__________tw1" localSheetId="10">#REF!</definedName>
    <definedName name="__________tw1" localSheetId="14">#REF!</definedName>
    <definedName name="__________tw1" localSheetId="15">#REF!</definedName>
    <definedName name="__________tw1" localSheetId="13">#REF!</definedName>
    <definedName name="__________tw1" localSheetId="25">#REF!</definedName>
    <definedName name="__________tw1" localSheetId="27">#REF!</definedName>
    <definedName name="__________tw1" localSheetId="26">#REF!</definedName>
    <definedName name="__________tw1" localSheetId="24">#REF!</definedName>
    <definedName name="__________tw1" localSheetId="29">#REF!</definedName>
    <definedName name="__________tw1" localSheetId="30">#REF!</definedName>
    <definedName name="__________tw1" localSheetId="28">#REF!</definedName>
    <definedName name="__________tw1">#REF!</definedName>
    <definedName name="_________MS16" localSheetId="32">#REF!</definedName>
    <definedName name="_________MS16" localSheetId="33">#REF!</definedName>
    <definedName name="_________MS16" localSheetId="31">#REF!</definedName>
    <definedName name="_________MS16" localSheetId="35">#REF!</definedName>
    <definedName name="_________MS16" localSheetId="36">#REF!</definedName>
    <definedName name="_________MS16" localSheetId="34">#REF!</definedName>
    <definedName name="_________MS16" localSheetId="42">#REF!</definedName>
    <definedName name="_________MS16" localSheetId="46">#REF!</definedName>
    <definedName name="_________MS16" localSheetId="2">#REF!</definedName>
    <definedName name="_________MS16" localSheetId="3">#REF!</definedName>
    <definedName name="_________MS16" localSheetId="1">#REF!</definedName>
    <definedName name="_________MS16" localSheetId="74">#REF!</definedName>
    <definedName name="_________MS16" localSheetId="75">#REF!</definedName>
    <definedName name="_________MS16" localSheetId="73">#REF!</definedName>
    <definedName name="_________MS16" localSheetId="87">#REF!</definedName>
    <definedName name="_________MS16" localSheetId="90">#REF!</definedName>
    <definedName name="_________MS16" localSheetId="92">#REF!</definedName>
    <definedName name="_________MS16" localSheetId="91">#REF!</definedName>
    <definedName name="_________MS16" localSheetId="89">#REF!</definedName>
    <definedName name="_________MS16" localSheetId="95">#REF!</definedName>
    <definedName name="_________MS16" localSheetId="93">#REF!</definedName>
    <definedName name="_________MS16" localSheetId="5">#REF!</definedName>
    <definedName name="_________MS16" localSheetId="6">#REF!</definedName>
    <definedName name="_________MS16" localSheetId="4">#REF!</definedName>
    <definedName name="_________MS16" localSheetId="8">#REF!</definedName>
    <definedName name="_________MS16" localSheetId="9">#REF!</definedName>
    <definedName name="_________MS16" localSheetId="7">#REF!</definedName>
    <definedName name="_________MS16" localSheetId="11">#REF!</definedName>
    <definedName name="_________MS16" localSheetId="12">#REF!</definedName>
    <definedName name="_________MS16" localSheetId="10">#REF!</definedName>
    <definedName name="_________MS16" localSheetId="14">#REF!</definedName>
    <definedName name="_________MS16" localSheetId="15">#REF!</definedName>
    <definedName name="_________MS16" localSheetId="13">#REF!</definedName>
    <definedName name="_________MS16" localSheetId="25">#REF!</definedName>
    <definedName name="_________MS16" localSheetId="27">#REF!</definedName>
    <definedName name="_________MS16" localSheetId="26">#REF!</definedName>
    <definedName name="_________MS16" localSheetId="24">#REF!</definedName>
    <definedName name="_________MS16" localSheetId="29">#REF!</definedName>
    <definedName name="_________MS16" localSheetId="30">#REF!</definedName>
    <definedName name="_________MS16" localSheetId="28">#REF!</definedName>
    <definedName name="_________MS16">#REF!</definedName>
    <definedName name="_________MS6" localSheetId="32">#REF!</definedName>
    <definedName name="_________MS6" localSheetId="33">#REF!</definedName>
    <definedName name="_________MS6" localSheetId="31">#REF!</definedName>
    <definedName name="_________MS6" localSheetId="35">#REF!</definedName>
    <definedName name="_________MS6" localSheetId="36">#REF!</definedName>
    <definedName name="_________MS6" localSheetId="34">#REF!</definedName>
    <definedName name="_________MS6" localSheetId="42">#REF!</definedName>
    <definedName name="_________MS6" localSheetId="46">#REF!</definedName>
    <definedName name="_________MS6" localSheetId="2">#REF!</definedName>
    <definedName name="_________MS6" localSheetId="3">#REF!</definedName>
    <definedName name="_________MS6" localSheetId="1">#REF!</definedName>
    <definedName name="_________MS6" localSheetId="74">#REF!</definedName>
    <definedName name="_________MS6" localSheetId="75">#REF!</definedName>
    <definedName name="_________MS6" localSheetId="73">#REF!</definedName>
    <definedName name="_________MS6" localSheetId="87">#REF!</definedName>
    <definedName name="_________MS6" localSheetId="90">#REF!</definedName>
    <definedName name="_________MS6" localSheetId="92">#REF!</definedName>
    <definedName name="_________MS6" localSheetId="91">#REF!</definedName>
    <definedName name="_________MS6" localSheetId="89">#REF!</definedName>
    <definedName name="_________MS6" localSheetId="95">#REF!</definedName>
    <definedName name="_________MS6" localSheetId="93">#REF!</definedName>
    <definedName name="_________MS6" localSheetId="5">#REF!</definedName>
    <definedName name="_________MS6" localSheetId="6">#REF!</definedName>
    <definedName name="_________MS6" localSheetId="4">#REF!</definedName>
    <definedName name="_________MS6" localSheetId="8">#REF!</definedName>
    <definedName name="_________MS6" localSheetId="9">#REF!</definedName>
    <definedName name="_________MS6" localSheetId="7">#REF!</definedName>
    <definedName name="_________MS6" localSheetId="11">#REF!</definedName>
    <definedName name="_________MS6" localSheetId="12">#REF!</definedName>
    <definedName name="_________MS6" localSheetId="10">#REF!</definedName>
    <definedName name="_________MS6" localSheetId="14">#REF!</definedName>
    <definedName name="_________MS6" localSheetId="15">#REF!</definedName>
    <definedName name="_________MS6" localSheetId="13">#REF!</definedName>
    <definedName name="_________MS6" localSheetId="25">#REF!</definedName>
    <definedName name="_________MS6" localSheetId="27">#REF!</definedName>
    <definedName name="_________MS6" localSheetId="26">#REF!</definedName>
    <definedName name="_________MS6" localSheetId="24">#REF!</definedName>
    <definedName name="_________MS6" localSheetId="29">#REF!</definedName>
    <definedName name="_________MS6" localSheetId="30">#REF!</definedName>
    <definedName name="_________MS6" localSheetId="28">#REF!</definedName>
    <definedName name="_________MS6">#REF!</definedName>
    <definedName name="_________PL1" localSheetId="32">#REF!</definedName>
    <definedName name="_________PL1" localSheetId="33">#REF!</definedName>
    <definedName name="_________PL1" localSheetId="31">#REF!</definedName>
    <definedName name="_________PL1" localSheetId="35">#REF!</definedName>
    <definedName name="_________PL1" localSheetId="36">#REF!</definedName>
    <definedName name="_________PL1" localSheetId="34">#REF!</definedName>
    <definedName name="_________PL1" localSheetId="42">#REF!</definedName>
    <definedName name="_________PL1" localSheetId="46">#REF!</definedName>
    <definedName name="_________PL1" localSheetId="2">#REF!</definedName>
    <definedName name="_________PL1" localSheetId="3">#REF!</definedName>
    <definedName name="_________PL1" localSheetId="1">#REF!</definedName>
    <definedName name="_________PL1" localSheetId="74">#REF!</definedName>
    <definedName name="_________PL1" localSheetId="75">#REF!</definedName>
    <definedName name="_________PL1" localSheetId="73">#REF!</definedName>
    <definedName name="_________PL1" localSheetId="87">#REF!</definedName>
    <definedName name="_________PL1" localSheetId="90">#REF!</definedName>
    <definedName name="_________PL1" localSheetId="92">#REF!</definedName>
    <definedName name="_________PL1" localSheetId="91">#REF!</definedName>
    <definedName name="_________PL1" localSheetId="89">#REF!</definedName>
    <definedName name="_________PL1" localSheetId="95">#REF!</definedName>
    <definedName name="_________PL1" localSheetId="93">#REF!</definedName>
    <definedName name="_________PL1" localSheetId="5">#REF!</definedName>
    <definedName name="_________PL1" localSheetId="6">#REF!</definedName>
    <definedName name="_________PL1" localSheetId="4">#REF!</definedName>
    <definedName name="_________PL1" localSheetId="8">#REF!</definedName>
    <definedName name="_________PL1" localSheetId="9">#REF!</definedName>
    <definedName name="_________PL1" localSheetId="7">#REF!</definedName>
    <definedName name="_________PL1" localSheetId="11">#REF!</definedName>
    <definedName name="_________PL1" localSheetId="12">#REF!</definedName>
    <definedName name="_________PL1" localSheetId="10">#REF!</definedName>
    <definedName name="_________PL1" localSheetId="14">#REF!</definedName>
    <definedName name="_________PL1" localSheetId="15">#REF!</definedName>
    <definedName name="_________PL1" localSheetId="13">#REF!</definedName>
    <definedName name="_________PL1" localSheetId="25">#REF!</definedName>
    <definedName name="_________PL1" localSheetId="27">#REF!</definedName>
    <definedName name="_________PL1" localSheetId="26">#REF!</definedName>
    <definedName name="_________PL1" localSheetId="24">#REF!</definedName>
    <definedName name="_________PL1" localSheetId="29">#REF!</definedName>
    <definedName name="_________PL1" localSheetId="30">#REF!</definedName>
    <definedName name="_________PL1" localSheetId="28">#REF!</definedName>
    <definedName name="_________PL1">#REF!</definedName>
    <definedName name="_________pl7" localSheetId="32">#REF!</definedName>
    <definedName name="_________pl7" localSheetId="33">#REF!</definedName>
    <definedName name="_________pl7" localSheetId="31">#REF!</definedName>
    <definedName name="_________pl7" localSheetId="35">#REF!</definedName>
    <definedName name="_________pl7" localSheetId="36">#REF!</definedName>
    <definedName name="_________pl7" localSheetId="34">#REF!</definedName>
    <definedName name="_________pl7" localSheetId="42">#REF!</definedName>
    <definedName name="_________pl7" localSheetId="46">#REF!</definedName>
    <definedName name="_________pl7" localSheetId="2">#REF!</definedName>
    <definedName name="_________pl7" localSheetId="3">#REF!</definedName>
    <definedName name="_________pl7" localSheetId="1">#REF!</definedName>
    <definedName name="_________pl7" localSheetId="74">#REF!</definedName>
    <definedName name="_________pl7" localSheetId="75">#REF!</definedName>
    <definedName name="_________pl7" localSheetId="73">#REF!</definedName>
    <definedName name="_________pl7" localSheetId="87">#REF!</definedName>
    <definedName name="_________pl7" localSheetId="90">#REF!</definedName>
    <definedName name="_________pl7" localSheetId="92">#REF!</definedName>
    <definedName name="_________pl7" localSheetId="91">#REF!</definedName>
    <definedName name="_________pl7" localSheetId="89">#REF!</definedName>
    <definedName name="_________pl7" localSheetId="95">#REF!</definedName>
    <definedName name="_________pl7" localSheetId="93">#REF!</definedName>
    <definedName name="_________pl7" localSheetId="5">#REF!</definedName>
    <definedName name="_________pl7" localSheetId="6">#REF!</definedName>
    <definedName name="_________pl7" localSheetId="4">#REF!</definedName>
    <definedName name="_________pl7" localSheetId="8">#REF!</definedName>
    <definedName name="_________pl7" localSheetId="9">#REF!</definedName>
    <definedName name="_________pl7" localSheetId="7">#REF!</definedName>
    <definedName name="_________pl7" localSheetId="11">#REF!</definedName>
    <definedName name="_________pl7" localSheetId="12">#REF!</definedName>
    <definedName name="_________pl7" localSheetId="10">#REF!</definedName>
    <definedName name="_________pl7" localSheetId="14">#REF!</definedName>
    <definedName name="_________pl7" localSheetId="15">#REF!</definedName>
    <definedName name="_________pl7" localSheetId="13">#REF!</definedName>
    <definedName name="_________pl7" localSheetId="25">#REF!</definedName>
    <definedName name="_________pl7" localSheetId="27">#REF!</definedName>
    <definedName name="_________pl7" localSheetId="26">#REF!</definedName>
    <definedName name="_________pl7" localSheetId="24">#REF!</definedName>
    <definedName name="_________pl7" localSheetId="29">#REF!</definedName>
    <definedName name="_________pl7" localSheetId="30">#REF!</definedName>
    <definedName name="_________pl7" localSheetId="28">#REF!</definedName>
    <definedName name="_________pl7">#REF!</definedName>
    <definedName name="_________PL8" localSheetId="32">#REF!</definedName>
    <definedName name="_________PL8" localSheetId="33">#REF!</definedName>
    <definedName name="_________PL8" localSheetId="31">#REF!</definedName>
    <definedName name="_________PL8" localSheetId="35">#REF!</definedName>
    <definedName name="_________PL8" localSheetId="36">#REF!</definedName>
    <definedName name="_________PL8" localSheetId="34">#REF!</definedName>
    <definedName name="_________PL8" localSheetId="42">#REF!</definedName>
    <definedName name="_________PL8" localSheetId="46">#REF!</definedName>
    <definedName name="_________PL8" localSheetId="2">#REF!</definedName>
    <definedName name="_________PL8" localSheetId="3">#REF!</definedName>
    <definedName name="_________PL8" localSheetId="1">#REF!</definedName>
    <definedName name="_________PL8" localSheetId="74">#REF!</definedName>
    <definedName name="_________PL8" localSheetId="75">#REF!</definedName>
    <definedName name="_________PL8" localSheetId="73">#REF!</definedName>
    <definedName name="_________PL8" localSheetId="87">#REF!</definedName>
    <definedName name="_________PL8" localSheetId="90">#REF!</definedName>
    <definedName name="_________PL8" localSheetId="92">#REF!</definedName>
    <definedName name="_________PL8" localSheetId="91">#REF!</definedName>
    <definedName name="_________PL8" localSheetId="89">#REF!</definedName>
    <definedName name="_________PL8" localSheetId="95">#REF!</definedName>
    <definedName name="_________PL8" localSheetId="93">#REF!</definedName>
    <definedName name="_________PL8" localSheetId="5">#REF!</definedName>
    <definedName name="_________PL8" localSheetId="6">#REF!</definedName>
    <definedName name="_________PL8" localSheetId="4">#REF!</definedName>
    <definedName name="_________PL8" localSheetId="8">#REF!</definedName>
    <definedName name="_________PL8" localSheetId="9">#REF!</definedName>
    <definedName name="_________PL8" localSheetId="7">#REF!</definedName>
    <definedName name="_________PL8" localSheetId="11">#REF!</definedName>
    <definedName name="_________PL8" localSheetId="12">#REF!</definedName>
    <definedName name="_________PL8" localSheetId="10">#REF!</definedName>
    <definedName name="_________PL8" localSheetId="14">#REF!</definedName>
    <definedName name="_________PL8" localSheetId="15">#REF!</definedName>
    <definedName name="_________PL8" localSheetId="13">#REF!</definedName>
    <definedName name="_________PL8" localSheetId="25">#REF!</definedName>
    <definedName name="_________PL8" localSheetId="27">#REF!</definedName>
    <definedName name="_________PL8" localSheetId="26">#REF!</definedName>
    <definedName name="_________PL8" localSheetId="24">#REF!</definedName>
    <definedName name="_________PL8" localSheetId="29">#REF!</definedName>
    <definedName name="_________PL8" localSheetId="30">#REF!</definedName>
    <definedName name="_________PL8" localSheetId="28">#REF!</definedName>
    <definedName name="_________PL8">#REF!</definedName>
    <definedName name="_________pld7" localSheetId="32">#REF!</definedName>
    <definedName name="_________pld7" localSheetId="33">#REF!</definedName>
    <definedName name="_________pld7" localSheetId="31">#REF!</definedName>
    <definedName name="_________pld7" localSheetId="35">#REF!</definedName>
    <definedName name="_________pld7" localSheetId="36">#REF!</definedName>
    <definedName name="_________pld7" localSheetId="34">#REF!</definedName>
    <definedName name="_________pld7" localSheetId="42">#REF!</definedName>
    <definedName name="_________pld7" localSheetId="46">#REF!</definedName>
    <definedName name="_________pld7" localSheetId="2">#REF!</definedName>
    <definedName name="_________pld7" localSheetId="3">#REF!</definedName>
    <definedName name="_________pld7" localSheetId="1">#REF!</definedName>
    <definedName name="_________pld7" localSheetId="74">#REF!</definedName>
    <definedName name="_________pld7" localSheetId="75">#REF!</definedName>
    <definedName name="_________pld7" localSheetId="73">#REF!</definedName>
    <definedName name="_________pld7" localSheetId="87">#REF!</definedName>
    <definedName name="_________pld7" localSheetId="90">#REF!</definedName>
    <definedName name="_________pld7" localSheetId="92">#REF!</definedName>
    <definedName name="_________pld7" localSheetId="91">#REF!</definedName>
    <definedName name="_________pld7" localSheetId="89">#REF!</definedName>
    <definedName name="_________pld7" localSheetId="95">#REF!</definedName>
    <definedName name="_________pld7" localSheetId="93">#REF!</definedName>
    <definedName name="_________pld7" localSheetId="5">#REF!</definedName>
    <definedName name="_________pld7" localSheetId="6">#REF!</definedName>
    <definedName name="_________pld7" localSheetId="4">#REF!</definedName>
    <definedName name="_________pld7" localSheetId="8">#REF!</definedName>
    <definedName name="_________pld7" localSheetId="9">#REF!</definedName>
    <definedName name="_________pld7" localSheetId="7">#REF!</definedName>
    <definedName name="_________pld7" localSheetId="11">#REF!</definedName>
    <definedName name="_________pld7" localSheetId="12">#REF!</definedName>
    <definedName name="_________pld7" localSheetId="10">#REF!</definedName>
    <definedName name="_________pld7" localSheetId="14">#REF!</definedName>
    <definedName name="_________pld7" localSheetId="15">#REF!</definedName>
    <definedName name="_________pld7" localSheetId="13">#REF!</definedName>
    <definedName name="_________pld7" localSheetId="25">#REF!</definedName>
    <definedName name="_________pld7" localSheetId="27">#REF!</definedName>
    <definedName name="_________pld7" localSheetId="26">#REF!</definedName>
    <definedName name="_________pld7" localSheetId="24">#REF!</definedName>
    <definedName name="_________pld7" localSheetId="29">#REF!</definedName>
    <definedName name="_________pld7" localSheetId="30">#REF!</definedName>
    <definedName name="_________pld7" localSheetId="28">#REF!</definedName>
    <definedName name="_________pld7">#REF!</definedName>
    <definedName name="_________PLD8" localSheetId="32">#REF!</definedName>
    <definedName name="_________PLD8" localSheetId="33">#REF!</definedName>
    <definedName name="_________PLD8" localSheetId="31">#REF!</definedName>
    <definedName name="_________PLD8" localSheetId="35">#REF!</definedName>
    <definedName name="_________PLD8" localSheetId="36">#REF!</definedName>
    <definedName name="_________PLD8" localSheetId="34">#REF!</definedName>
    <definedName name="_________PLD8" localSheetId="42">#REF!</definedName>
    <definedName name="_________PLD8" localSheetId="46">#REF!</definedName>
    <definedName name="_________PLD8" localSheetId="2">#REF!</definedName>
    <definedName name="_________PLD8" localSheetId="3">#REF!</definedName>
    <definedName name="_________PLD8" localSheetId="1">#REF!</definedName>
    <definedName name="_________PLD8" localSheetId="74">#REF!</definedName>
    <definedName name="_________PLD8" localSheetId="75">#REF!</definedName>
    <definedName name="_________PLD8" localSheetId="73">#REF!</definedName>
    <definedName name="_________PLD8" localSheetId="87">#REF!</definedName>
    <definedName name="_________PLD8" localSheetId="90">#REF!</definedName>
    <definedName name="_________PLD8" localSheetId="92">#REF!</definedName>
    <definedName name="_________PLD8" localSheetId="91">#REF!</definedName>
    <definedName name="_________PLD8" localSheetId="89">#REF!</definedName>
    <definedName name="_________PLD8" localSheetId="95">#REF!</definedName>
    <definedName name="_________PLD8" localSheetId="93">#REF!</definedName>
    <definedName name="_________PLD8" localSheetId="5">#REF!</definedName>
    <definedName name="_________PLD8" localSheetId="6">#REF!</definedName>
    <definedName name="_________PLD8" localSheetId="4">#REF!</definedName>
    <definedName name="_________PLD8" localSheetId="8">#REF!</definedName>
    <definedName name="_________PLD8" localSheetId="9">#REF!</definedName>
    <definedName name="_________PLD8" localSheetId="7">#REF!</definedName>
    <definedName name="_________PLD8" localSheetId="11">#REF!</definedName>
    <definedName name="_________PLD8" localSheetId="12">#REF!</definedName>
    <definedName name="_________PLD8" localSheetId="10">#REF!</definedName>
    <definedName name="_________PLD8" localSheetId="14">#REF!</definedName>
    <definedName name="_________PLD8" localSheetId="15">#REF!</definedName>
    <definedName name="_________PLD8" localSheetId="13">#REF!</definedName>
    <definedName name="_________PLD8" localSheetId="25">#REF!</definedName>
    <definedName name="_________PLD8" localSheetId="27">#REF!</definedName>
    <definedName name="_________PLD8" localSheetId="26">#REF!</definedName>
    <definedName name="_________PLD8" localSheetId="24">#REF!</definedName>
    <definedName name="_________PLD8" localSheetId="29">#REF!</definedName>
    <definedName name="_________PLD8" localSheetId="30">#REF!</definedName>
    <definedName name="_________PLD8" localSheetId="28">#REF!</definedName>
    <definedName name="_________PLD8">#REF!</definedName>
    <definedName name="_________RL1" localSheetId="32">#REF!</definedName>
    <definedName name="_________RL1" localSheetId="33">#REF!</definedName>
    <definedName name="_________RL1" localSheetId="31">#REF!</definedName>
    <definedName name="_________RL1" localSheetId="35">#REF!</definedName>
    <definedName name="_________RL1" localSheetId="36">#REF!</definedName>
    <definedName name="_________RL1" localSheetId="34">#REF!</definedName>
    <definedName name="_________RL1" localSheetId="42">#REF!</definedName>
    <definedName name="_________RL1" localSheetId="46">#REF!</definedName>
    <definedName name="_________RL1" localSheetId="2">#REF!</definedName>
    <definedName name="_________RL1" localSheetId="3">#REF!</definedName>
    <definedName name="_________RL1" localSheetId="1">#REF!</definedName>
    <definedName name="_________RL1" localSheetId="74">#REF!</definedName>
    <definedName name="_________RL1" localSheetId="75">#REF!</definedName>
    <definedName name="_________RL1" localSheetId="73">#REF!</definedName>
    <definedName name="_________RL1" localSheetId="87">#REF!</definedName>
    <definedName name="_________RL1" localSheetId="90">#REF!</definedName>
    <definedName name="_________RL1" localSheetId="92">#REF!</definedName>
    <definedName name="_________RL1" localSheetId="91">#REF!</definedName>
    <definedName name="_________RL1" localSheetId="89">#REF!</definedName>
    <definedName name="_________RL1" localSheetId="95">#REF!</definedName>
    <definedName name="_________RL1" localSheetId="93">#REF!</definedName>
    <definedName name="_________RL1" localSheetId="5">#REF!</definedName>
    <definedName name="_________RL1" localSheetId="6">#REF!</definedName>
    <definedName name="_________RL1" localSheetId="4">#REF!</definedName>
    <definedName name="_________RL1" localSheetId="8">#REF!</definedName>
    <definedName name="_________RL1" localSheetId="9">#REF!</definedName>
    <definedName name="_________RL1" localSheetId="7">#REF!</definedName>
    <definedName name="_________RL1" localSheetId="11">#REF!</definedName>
    <definedName name="_________RL1" localSheetId="12">#REF!</definedName>
    <definedName name="_________RL1" localSheetId="10">#REF!</definedName>
    <definedName name="_________RL1" localSheetId="14">#REF!</definedName>
    <definedName name="_________RL1" localSheetId="15">#REF!</definedName>
    <definedName name="_________RL1" localSheetId="13">#REF!</definedName>
    <definedName name="_________RL1" localSheetId="25">#REF!</definedName>
    <definedName name="_________RL1" localSheetId="27">#REF!</definedName>
    <definedName name="_________RL1" localSheetId="26">#REF!</definedName>
    <definedName name="_________RL1" localSheetId="24">#REF!</definedName>
    <definedName name="_________RL1" localSheetId="29">#REF!</definedName>
    <definedName name="_________RL1" localSheetId="30">#REF!</definedName>
    <definedName name="_________RL1" localSheetId="28">#REF!</definedName>
    <definedName name="_________RL1">#REF!</definedName>
    <definedName name="_________SE1" localSheetId="32">#REF!</definedName>
    <definedName name="_________SE1" localSheetId="33">#REF!</definedName>
    <definedName name="_________SE1" localSheetId="31">#REF!</definedName>
    <definedName name="_________SE1" localSheetId="35">#REF!</definedName>
    <definedName name="_________SE1" localSheetId="36">#REF!</definedName>
    <definedName name="_________SE1" localSheetId="34">#REF!</definedName>
    <definedName name="_________SE1" localSheetId="42">#REF!</definedName>
    <definedName name="_________SE1" localSheetId="46">#REF!</definedName>
    <definedName name="_________SE1" localSheetId="2">#REF!</definedName>
    <definedName name="_________SE1" localSheetId="3">#REF!</definedName>
    <definedName name="_________SE1" localSheetId="1">#REF!</definedName>
    <definedName name="_________SE1" localSheetId="74">#REF!</definedName>
    <definedName name="_________SE1" localSheetId="75">#REF!</definedName>
    <definedName name="_________SE1" localSheetId="73">#REF!</definedName>
    <definedName name="_________SE1" localSheetId="87">#REF!</definedName>
    <definedName name="_________SE1" localSheetId="90">#REF!</definedName>
    <definedName name="_________SE1" localSheetId="92">#REF!</definedName>
    <definedName name="_________SE1" localSheetId="91">#REF!</definedName>
    <definedName name="_________SE1" localSheetId="89">#REF!</definedName>
    <definedName name="_________SE1" localSheetId="95">#REF!</definedName>
    <definedName name="_________SE1" localSheetId="93">#REF!</definedName>
    <definedName name="_________SE1" localSheetId="5">#REF!</definedName>
    <definedName name="_________SE1" localSheetId="6">#REF!</definedName>
    <definedName name="_________SE1" localSheetId="4">#REF!</definedName>
    <definedName name="_________SE1" localSheetId="8">#REF!</definedName>
    <definedName name="_________SE1" localSheetId="9">#REF!</definedName>
    <definedName name="_________SE1" localSheetId="7">#REF!</definedName>
    <definedName name="_________SE1" localSheetId="11">#REF!</definedName>
    <definedName name="_________SE1" localSheetId="12">#REF!</definedName>
    <definedName name="_________SE1" localSheetId="10">#REF!</definedName>
    <definedName name="_________SE1" localSheetId="14">#REF!</definedName>
    <definedName name="_________SE1" localSheetId="15">#REF!</definedName>
    <definedName name="_________SE1" localSheetId="13">#REF!</definedName>
    <definedName name="_________SE1" localSheetId="25">#REF!</definedName>
    <definedName name="_________SE1" localSheetId="27">#REF!</definedName>
    <definedName name="_________SE1" localSheetId="26">#REF!</definedName>
    <definedName name="_________SE1" localSheetId="24">#REF!</definedName>
    <definedName name="_________SE1" localSheetId="29">#REF!</definedName>
    <definedName name="_________SE1" localSheetId="30">#REF!</definedName>
    <definedName name="_________SE1" localSheetId="28">#REF!</definedName>
    <definedName name="_________SE1">#REF!</definedName>
    <definedName name="_________se2" localSheetId="32">#REF!</definedName>
    <definedName name="_________se2" localSheetId="33">#REF!</definedName>
    <definedName name="_________se2" localSheetId="31">#REF!</definedName>
    <definedName name="_________se2" localSheetId="35">#REF!</definedName>
    <definedName name="_________se2" localSheetId="36">#REF!</definedName>
    <definedName name="_________se2" localSheetId="34">#REF!</definedName>
    <definedName name="_________se2" localSheetId="42">#REF!</definedName>
    <definedName name="_________se2" localSheetId="46">#REF!</definedName>
    <definedName name="_________se2" localSheetId="2">#REF!</definedName>
    <definedName name="_________se2" localSheetId="3">#REF!</definedName>
    <definedName name="_________se2" localSheetId="1">#REF!</definedName>
    <definedName name="_________se2" localSheetId="74">#REF!</definedName>
    <definedName name="_________se2" localSheetId="75">#REF!</definedName>
    <definedName name="_________se2" localSheetId="73">#REF!</definedName>
    <definedName name="_________se2" localSheetId="87">#REF!</definedName>
    <definedName name="_________se2" localSheetId="90">#REF!</definedName>
    <definedName name="_________se2" localSheetId="92">#REF!</definedName>
    <definedName name="_________se2" localSheetId="91">#REF!</definedName>
    <definedName name="_________se2" localSheetId="89">#REF!</definedName>
    <definedName name="_________se2" localSheetId="95">#REF!</definedName>
    <definedName name="_________se2" localSheetId="93">#REF!</definedName>
    <definedName name="_________se2" localSheetId="5">#REF!</definedName>
    <definedName name="_________se2" localSheetId="6">#REF!</definedName>
    <definedName name="_________se2" localSheetId="4">#REF!</definedName>
    <definedName name="_________se2" localSheetId="8">#REF!</definedName>
    <definedName name="_________se2" localSheetId="9">#REF!</definedName>
    <definedName name="_________se2" localSheetId="7">#REF!</definedName>
    <definedName name="_________se2" localSheetId="11">#REF!</definedName>
    <definedName name="_________se2" localSheetId="12">#REF!</definedName>
    <definedName name="_________se2" localSheetId="10">#REF!</definedName>
    <definedName name="_________se2" localSheetId="14">#REF!</definedName>
    <definedName name="_________se2" localSheetId="15">#REF!</definedName>
    <definedName name="_________se2" localSheetId="13">#REF!</definedName>
    <definedName name="_________se2" localSheetId="25">#REF!</definedName>
    <definedName name="_________se2" localSheetId="27">#REF!</definedName>
    <definedName name="_________se2" localSheetId="26">#REF!</definedName>
    <definedName name="_________se2" localSheetId="24">#REF!</definedName>
    <definedName name="_________se2" localSheetId="29">#REF!</definedName>
    <definedName name="_________se2" localSheetId="30">#REF!</definedName>
    <definedName name="_________se2" localSheetId="28">#REF!</definedName>
    <definedName name="_________se2">#REF!</definedName>
    <definedName name="_________se3" localSheetId="32">#REF!</definedName>
    <definedName name="_________se3" localSheetId="33">#REF!</definedName>
    <definedName name="_________se3" localSheetId="31">#REF!</definedName>
    <definedName name="_________se3" localSheetId="35">#REF!</definedName>
    <definedName name="_________se3" localSheetId="36">#REF!</definedName>
    <definedName name="_________se3" localSheetId="34">#REF!</definedName>
    <definedName name="_________se3" localSheetId="42">#REF!</definedName>
    <definedName name="_________se3" localSheetId="46">#REF!</definedName>
    <definedName name="_________se3" localSheetId="2">#REF!</definedName>
    <definedName name="_________se3" localSheetId="3">#REF!</definedName>
    <definedName name="_________se3" localSheetId="1">#REF!</definedName>
    <definedName name="_________se3" localSheetId="74">#REF!</definedName>
    <definedName name="_________se3" localSheetId="75">#REF!</definedName>
    <definedName name="_________se3" localSheetId="73">#REF!</definedName>
    <definedName name="_________se3" localSheetId="87">#REF!</definedName>
    <definedName name="_________se3" localSheetId="90">#REF!</definedName>
    <definedName name="_________se3" localSheetId="92">#REF!</definedName>
    <definedName name="_________se3" localSheetId="91">#REF!</definedName>
    <definedName name="_________se3" localSheetId="89">#REF!</definedName>
    <definedName name="_________se3" localSheetId="95">#REF!</definedName>
    <definedName name="_________se3" localSheetId="93">#REF!</definedName>
    <definedName name="_________se3" localSheetId="5">#REF!</definedName>
    <definedName name="_________se3" localSheetId="6">#REF!</definedName>
    <definedName name="_________se3" localSheetId="4">#REF!</definedName>
    <definedName name="_________se3" localSheetId="8">#REF!</definedName>
    <definedName name="_________se3" localSheetId="9">#REF!</definedName>
    <definedName name="_________se3" localSheetId="7">#REF!</definedName>
    <definedName name="_________se3" localSheetId="11">#REF!</definedName>
    <definedName name="_________se3" localSheetId="12">#REF!</definedName>
    <definedName name="_________se3" localSheetId="10">#REF!</definedName>
    <definedName name="_________se3" localSheetId="14">#REF!</definedName>
    <definedName name="_________se3" localSheetId="15">#REF!</definedName>
    <definedName name="_________se3" localSheetId="13">#REF!</definedName>
    <definedName name="_________se3" localSheetId="25">#REF!</definedName>
    <definedName name="_________se3" localSheetId="27">#REF!</definedName>
    <definedName name="_________se3" localSheetId="26">#REF!</definedName>
    <definedName name="_________se3" localSheetId="24">#REF!</definedName>
    <definedName name="_________se3" localSheetId="29">#REF!</definedName>
    <definedName name="_________se3" localSheetId="30">#REF!</definedName>
    <definedName name="_________se3" localSheetId="28">#REF!</definedName>
    <definedName name="_________se3">#REF!</definedName>
    <definedName name="_________se4" localSheetId="32">#REF!</definedName>
    <definedName name="_________se4" localSheetId="33">#REF!</definedName>
    <definedName name="_________se4" localSheetId="31">#REF!</definedName>
    <definedName name="_________se4" localSheetId="35">#REF!</definedName>
    <definedName name="_________se4" localSheetId="36">#REF!</definedName>
    <definedName name="_________se4" localSheetId="34">#REF!</definedName>
    <definedName name="_________se4" localSheetId="42">#REF!</definedName>
    <definedName name="_________se4" localSheetId="46">#REF!</definedName>
    <definedName name="_________se4" localSheetId="2">#REF!</definedName>
    <definedName name="_________se4" localSheetId="3">#REF!</definedName>
    <definedName name="_________se4" localSheetId="1">#REF!</definedName>
    <definedName name="_________se4" localSheetId="74">#REF!</definedName>
    <definedName name="_________se4" localSheetId="75">#REF!</definedName>
    <definedName name="_________se4" localSheetId="73">#REF!</definedName>
    <definedName name="_________se4" localSheetId="87">#REF!</definedName>
    <definedName name="_________se4" localSheetId="90">#REF!</definedName>
    <definedName name="_________se4" localSheetId="92">#REF!</definedName>
    <definedName name="_________se4" localSheetId="91">#REF!</definedName>
    <definedName name="_________se4" localSheetId="89">#REF!</definedName>
    <definedName name="_________se4" localSheetId="95">#REF!</definedName>
    <definedName name="_________se4" localSheetId="93">#REF!</definedName>
    <definedName name="_________se4" localSheetId="5">#REF!</definedName>
    <definedName name="_________se4" localSheetId="6">#REF!</definedName>
    <definedName name="_________se4" localSheetId="4">#REF!</definedName>
    <definedName name="_________se4" localSheetId="8">#REF!</definedName>
    <definedName name="_________se4" localSheetId="9">#REF!</definedName>
    <definedName name="_________se4" localSheetId="7">#REF!</definedName>
    <definedName name="_________se4" localSheetId="11">#REF!</definedName>
    <definedName name="_________se4" localSheetId="12">#REF!</definedName>
    <definedName name="_________se4" localSheetId="10">#REF!</definedName>
    <definedName name="_________se4" localSheetId="14">#REF!</definedName>
    <definedName name="_________se4" localSheetId="15">#REF!</definedName>
    <definedName name="_________se4" localSheetId="13">#REF!</definedName>
    <definedName name="_________se4" localSheetId="25">#REF!</definedName>
    <definedName name="_________se4" localSheetId="27">#REF!</definedName>
    <definedName name="_________se4" localSheetId="26">#REF!</definedName>
    <definedName name="_________se4" localSheetId="24">#REF!</definedName>
    <definedName name="_________se4" localSheetId="29">#REF!</definedName>
    <definedName name="_________se4" localSheetId="30">#REF!</definedName>
    <definedName name="_________se4" localSheetId="28">#REF!</definedName>
    <definedName name="_________se4">#REF!</definedName>
    <definedName name="_________se5" localSheetId="32">#REF!</definedName>
    <definedName name="_________se5" localSheetId="33">#REF!</definedName>
    <definedName name="_________se5" localSheetId="31">#REF!</definedName>
    <definedName name="_________se5" localSheetId="35">#REF!</definedName>
    <definedName name="_________se5" localSheetId="36">#REF!</definedName>
    <definedName name="_________se5" localSheetId="34">#REF!</definedName>
    <definedName name="_________se5" localSheetId="42">#REF!</definedName>
    <definedName name="_________se5" localSheetId="46">#REF!</definedName>
    <definedName name="_________se5" localSheetId="2">#REF!</definedName>
    <definedName name="_________se5" localSheetId="3">#REF!</definedName>
    <definedName name="_________se5" localSheetId="1">#REF!</definedName>
    <definedName name="_________se5" localSheetId="74">#REF!</definedName>
    <definedName name="_________se5" localSheetId="75">#REF!</definedName>
    <definedName name="_________se5" localSheetId="73">#REF!</definedName>
    <definedName name="_________se5" localSheetId="87">#REF!</definedName>
    <definedName name="_________se5" localSheetId="90">#REF!</definedName>
    <definedName name="_________se5" localSheetId="92">#REF!</definedName>
    <definedName name="_________se5" localSheetId="91">#REF!</definedName>
    <definedName name="_________se5" localSheetId="89">#REF!</definedName>
    <definedName name="_________se5" localSheetId="95">#REF!</definedName>
    <definedName name="_________se5" localSheetId="93">#REF!</definedName>
    <definedName name="_________se5" localSheetId="5">#REF!</definedName>
    <definedName name="_________se5" localSheetId="6">#REF!</definedName>
    <definedName name="_________se5" localSheetId="4">#REF!</definedName>
    <definedName name="_________se5" localSheetId="8">#REF!</definedName>
    <definedName name="_________se5" localSheetId="9">#REF!</definedName>
    <definedName name="_________se5" localSheetId="7">#REF!</definedName>
    <definedName name="_________se5" localSheetId="11">#REF!</definedName>
    <definedName name="_________se5" localSheetId="12">#REF!</definedName>
    <definedName name="_________se5" localSheetId="10">#REF!</definedName>
    <definedName name="_________se5" localSheetId="14">#REF!</definedName>
    <definedName name="_________se5" localSheetId="15">#REF!</definedName>
    <definedName name="_________se5" localSheetId="13">#REF!</definedName>
    <definedName name="_________se5" localSheetId="25">#REF!</definedName>
    <definedName name="_________se5" localSheetId="27">#REF!</definedName>
    <definedName name="_________se5" localSheetId="26">#REF!</definedName>
    <definedName name="_________se5" localSheetId="24">#REF!</definedName>
    <definedName name="_________se5" localSheetId="29">#REF!</definedName>
    <definedName name="_________se5" localSheetId="30">#REF!</definedName>
    <definedName name="_________se5" localSheetId="28">#REF!</definedName>
    <definedName name="_________se5">#REF!</definedName>
    <definedName name="_________se6" localSheetId="32">#REF!</definedName>
    <definedName name="_________se6" localSheetId="33">#REF!</definedName>
    <definedName name="_________se6" localSheetId="31">#REF!</definedName>
    <definedName name="_________se6" localSheetId="35">#REF!</definedName>
    <definedName name="_________se6" localSheetId="36">#REF!</definedName>
    <definedName name="_________se6" localSheetId="34">#REF!</definedName>
    <definedName name="_________se6" localSheetId="42">#REF!</definedName>
    <definedName name="_________se6" localSheetId="46">#REF!</definedName>
    <definedName name="_________se6" localSheetId="2">#REF!</definedName>
    <definedName name="_________se6" localSheetId="3">#REF!</definedName>
    <definedName name="_________se6" localSheetId="1">#REF!</definedName>
    <definedName name="_________se6" localSheetId="74">#REF!</definedName>
    <definedName name="_________se6" localSheetId="75">#REF!</definedName>
    <definedName name="_________se6" localSheetId="73">#REF!</definedName>
    <definedName name="_________se6" localSheetId="87">#REF!</definedName>
    <definedName name="_________se6" localSheetId="90">#REF!</definedName>
    <definedName name="_________se6" localSheetId="92">#REF!</definedName>
    <definedName name="_________se6" localSheetId="91">#REF!</definedName>
    <definedName name="_________se6" localSheetId="89">#REF!</definedName>
    <definedName name="_________se6" localSheetId="95">#REF!</definedName>
    <definedName name="_________se6" localSheetId="93">#REF!</definedName>
    <definedName name="_________se6" localSheetId="5">#REF!</definedName>
    <definedName name="_________se6" localSheetId="6">#REF!</definedName>
    <definedName name="_________se6" localSheetId="4">#REF!</definedName>
    <definedName name="_________se6" localSheetId="8">#REF!</definedName>
    <definedName name="_________se6" localSheetId="9">#REF!</definedName>
    <definedName name="_________se6" localSheetId="7">#REF!</definedName>
    <definedName name="_________se6" localSheetId="11">#REF!</definedName>
    <definedName name="_________se6" localSheetId="12">#REF!</definedName>
    <definedName name="_________se6" localSheetId="10">#REF!</definedName>
    <definedName name="_________se6" localSheetId="14">#REF!</definedName>
    <definedName name="_________se6" localSheetId="15">#REF!</definedName>
    <definedName name="_________se6" localSheetId="13">#REF!</definedName>
    <definedName name="_________se6" localSheetId="25">#REF!</definedName>
    <definedName name="_________se6" localSheetId="27">#REF!</definedName>
    <definedName name="_________se6" localSheetId="26">#REF!</definedName>
    <definedName name="_________se6" localSheetId="24">#REF!</definedName>
    <definedName name="_________se6" localSheetId="29">#REF!</definedName>
    <definedName name="_________se6" localSheetId="30">#REF!</definedName>
    <definedName name="_________se6" localSheetId="28">#REF!</definedName>
    <definedName name="_________se6">#REF!</definedName>
    <definedName name="_________se7" localSheetId="32">#REF!</definedName>
    <definedName name="_________se7" localSheetId="33">#REF!</definedName>
    <definedName name="_________se7" localSheetId="31">#REF!</definedName>
    <definedName name="_________se7" localSheetId="35">#REF!</definedName>
    <definedName name="_________se7" localSheetId="36">#REF!</definedName>
    <definedName name="_________se7" localSheetId="34">#REF!</definedName>
    <definedName name="_________se7" localSheetId="42">#REF!</definedName>
    <definedName name="_________se7" localSheetId="46">#REF!</definedName>
    <definedName name="_________se7" localSheetId="2">#REF!</definedName>
    <definedName name="_________se7" localSheetId="3">#REF!</definedName>
    <definedName name="_________se7" localSheetId="1">#REF!</definedName>
    <definedName name="_________se7" localSheetId="74">#REF!</definedName>
    <definedName name="_________se7" localSheetId="75">#REF!</definedName>
    <definedName name="_________se7" localSheetId="73">#REF!</definedName>
    <definedName name="_________se7" localSheetId="87">#REF!</definedName>
    <definedName name="_________se7" localSheetId="90">#REF!</definedName>
    <definedName name="_________se7" localSheetId="92">#REF!</definedName>
    <definedName name="_________se7" localSheetId="91">#REF!</definedName>
    <definedName name="_________se7" localSheetId="89">#REF!</definedName>
    <definedName name="_________se7" localSheetId="95">#REF!</definedName>
    <definedName name="_________se7" localSheetId="93">#REF!</definedName>
    <definedName name="_________se7" localSheetId="5">#REF!</definedName>
    <definedName name="_________se7" localSheetId="6">#REF!</definedName>
    <definedName name="_________se7" localSheetId="4">#REF!</definedName>
    <definedName name="_________se7" localSheetId="8">#REF!</definedName>
    <definedName name="_________se7" localSheetId="9">#REF!</definedName>
    <definedName name="_________se7" localSheetId="7">#REF!</definedName>
    <definedName name="_________se7" localSheetId="11">#REF!</definedName>
    <definedName name="_________se7" localSheetId="12">#REF!</definedName>
    <definedName name="_________se7" localSheetId="10">#REF!</definedName>
    <definedName name="_________se7" localSheetId="14">#REF!</definedName>
    <definedName name="_________se7" localSheetId="15">#REF!</definedName>
    <definedName name="_________se7" localSheetId="13">#REF!</definedName>
    <definedName name="_________se7" localSheetId="25">#REF!</definedName>
    <definedName name="_________se7" localSheetId="27">#REF!</definedName>
    <definedName name="_________se7" localSheetId="26">#REF!</definedName>
    <definedName name="_________se7" localSheetId="24">#REF!</definedName>
    <definedName name="_________se7" localSheetId="29">#REF!</definedName>
    <definedName name="_________se7" localSheetId="30">#REF!</definedName>
    <definedName name="_________se7" localSheetId="28">#REF!</definedName>
    <definedName name="_________se7">#REF!</definedName>
    <definedName name="_________se8" localSheetId="32">#REF!</definedName>
    <definedName name="_________se8" localSheetId="33">#REF!</definedName>
    <definedName name="_________se8" localSheetId="31">#REF!</definedName>
    <definedName name="_________se8" localSheetId="35">#REF!</definedName>
    <definedName name="_________se8" localSheetId="36">#REF!</definedName>
    <definedName name="_________se8" localSheetId="34">#REF!</definedName>
    <definedName name="_________se8" localSheetId="42">#REF!</definedName>
    <definedName name="_________se8" localSheetId="46">#REF!</definedName>
    <definedName name="_________se8" localSheetId="2">#REF!</definedName>
    <definedName name="_________se8" localSheetId="3">#REF!</definedName>
    <definedName name="_________se8" localSheetId="1">#REF!</definedName>
    <definedName name="_________se8" localSheetId="74">#REF!</definedName>
    <definedName name="_________se8" localSheetId="75">#REF!</definedName>
    <definedName name="_________se8" localSheetId="73">#REF!</definedName>
    <definedName name="_________se8" localSheetId="87">#REF!</definedName>
    <definedName name="_________se8" localSheetId="90">#REF!</definedName>
    <definedName name="_________se8" localSheetId="92">#REF!</definedName>
    <definedName name="_________se8" localSheetId="91">#REF!</definedName>
    <definedName name="_________se8" localSheetId="89">#REF!</definedName>
    <definedName name="_________se8" localSheetId="95">#REF!</definedName>
    <definedName name="_________se8" localSheetId="93">#REF!</definedName>
    <definedName name="_________se8" localSheetId="5">#REF!</definedName>
    <definedName name="_________se8" localSheetId="6">#REF!</definedName>
    <definedName name="_________se8" localSheetId="4">#REF!</definedName>
    <definedName name="_________se8" localSheetId="8">#REF!</definedName>
    <definedName name="_________se8" localSheetId="9">#REF!</definedName>
    <definedName name="_________se8" localSheetId="7">#REF!</definedName>
    <definedName name="_________se8" localSheetId="11">#REF!</definedName>
    <definedName name="_________se8" localSheetId="12">#REF!</definedName>
    <definedName name="_________se8" localSheetId="10">#REF!</definedName>
    <definedName name="_________se8" localSheetId="14">#REF!</definedName>
    <definedName name="_________se8" localSheetId="15">#REF!</definedName>
    <definedName name="_________se8" localSheetId="13">#REF!</definedName>
    <definedName name="_________se8" localSheetId="25">#REF!</definedName>
    <definedName name="_________se8" localSheetId="27">#REF!</definedName>
    <definedName name="_________se8" localSheetId="26">#REF!</definedName>
    <definedName name="_________se8" localSheetId="24">#REF!</definedName>
    <definedName name="_________se8" localSheetId="29">#REF!</definedName>
    <definedName name="_________se8" localSheetId="30">#REF!</definedName>
    <definedName name="_________se8" localSheetId="28">#REF!</definedName>
    <definedName name="_________se8">#REF!</definedName>
    <definedName name="_________tw1" localSheetId="32">#REF!</definedName>
    <definedName name="_________tw1" localSheetId="33">#REF!</definedName>
    <definedName name="_________tw1" localSheetId="31">#REF!</definedName>
    <definedName name="_________tw1" localSheetId="35">#REF!</definedName>
    <definedName name="_________tw1" localSheetId="36">#REF!</definedName>
    <definedName name="_________tw1" localSheetId="34">#REF!</definedName>
    <definedName name="_________tw1" localSheetId="42">#REF!</definedName>
    <definedName name="_________tw1" localSheetId="46">#REF!</definedName>
    <definedName name="_________tw1" localSheetId="2">#REF!</definedName>
    <definedName name="_________tw1" localSheetId="3">#REF!</definedName>
    <definedName name="_________tw1" localSheetId="1">#REF!</definedName>
    <definedName name="_________tw1" localSheetId="74">#REF!</definedName>
    <definedName name="_________tw1" localSheetId="75">#REF!</definedName>
    <definedName name="_________tw1" localSheetId="73">#REF!</definedName>
    <definedName name="_________tw1" localSheetId="87">#REF!</definedName>
    <definedName name="_________tw1" localSheetId="90">#REF!</definedName>
    <definedName name="_________tw1" localSheetId="92">#REF!</definedName>
    <definedName name="_________tw1" localSheetId="91">#REF!</definedName>
    <definedName name="_________tw1" localSheetId="89">#REF!</definedName>
    <definedName name="_________tw1" localSheetId="95">#REF!</definedName>
    <definedName name="_________tw1" localSheetId="93">#REF!</definedName>
    <definedName name="_________tw1" localSheetId="5">#REF!</definedName>
    <definedName name="_________tw1" localSheetId="6">#REF!</definedName>
    <definedName name="_________tw1" localSheetId="4">#REF!</definedName>
    <definedName name="_________tw1" localSheetId="8">#REF!</definedName>
    <definedName name="_________tw1" localSheetId="9">#REF!</definedName>
    <definedName name="_________tw1" localSheetId="7">#REF!</definedName>
    <definedName name="_________tw1" localSheetId="11">#REF!</definedName>
    <definedName name="_________tw1" localSheetId="12">#REF!</definedName>
    <definedName name="_________tw1" localSheetId="10">#REF!</definedName>
    <definedName name="_________tw1" localSheetId="14">#REF!</definedName>
    <definedName name="_________tw1" localSheetId="15">#REF!</definedName>
    <definedName name="_________tw1" localSheetId="13">#REF!</definedName>
    <definedName name="_________tw1" localSheetId="25">#REF!</definedName>
    <definedName name="_________tw1" localSheetId="27">#REF!</definedName>
    <definedName name="_________tw1" localSheetId="26">#REF!</definedName>
    <definedName name="_________tw1" localSheetId="24">#REF!</definedName>
    <definedName name="_________tw1" localSheetId="29">#REF!</definedName>
    <definedName name="_________tw1" localSheetId="30">#REF!</definedName>
    <definedName name="_________tw1" localSheetId="28">#REF!</definedName>
    <definedName name="_________tw1">#REF!</definedName>
    <definedName name="________MS16" localSheetId="32">#REF!</definedName>
    <definedName name="________MS16" localSheetId="33">#REF!</definedName>
    <definedName name="________MS16" localSheetId="31">#REF!</definedName>
    <definedName name="________MS16" localSheetId="35">#REF!</definedName>
    <definedName name="________MS16" localSheetId="36">#REF!</definedName>
    <definedName name="________MS16" localSheetId="34">#REF!</definedName>
    <definedName name="________MS16" localSheetId="42">#REF!</definedName>
    <definedName name="________MS16" localSheetId="46">#REF!</definedName>
    <definedName name="________MS16" localSheetId="2">#REF!</definedName>
    <definedName name="________MS16" localSheetId="3">#REF!</definedName>
    <definedName name="________MS16" localSheetId="1">#REF!</definedName>
    <definedName name="________MS16" localSheetId="74">#REF!</definedName>
    <definedName name="________MS16" localSheetId="75">#REF!</definedName>
    <definedName name="________MS16" localSheetId="73">#REF!</definedName>
    <definedName name="________MS16" localSheetId="87">#REF!</definedName>
    <definedName name="________MS16" localSheetId="90">#REF!</definedName>
    <definedName name="________MS16" localSheetId="92">#REF!</definedName>
    <definedName name="________MS16" localSheetId="91">#REF!</definedName>
    <definedName name="________MS16" localSheetId="89">#REF!</definedName>
    <definedName name="________MS16" localSheetId="95">#REF!</definedName>
    <definedName name="________MS16" localSheetId="93">#REF!</definedName>
    <definedName name="________MS16" localSheetId="5">#REF!</definedName>
    <definedName name="________MS16" localSheetId="6">#REF!</definedName>
    <definedName name="________MS16" localSheetId="4">#REF!</definedName>
    <definedName name="________MS16" localSheetId="8">#REF!</definedName>
    <definedName name="________MS16" localSheetId="9">#REF!</definedName>
    <definedName name="________MS16" localSheetId="7">#REF!</definedName>
    <definedName name="________MS16" localSheetId="11">#REF!</definedName>
    <definedName name="________MS16" localSheetId="12">#REF!</definedName>
    <definedName name="________MS16" localSheetId="10">#REF!</definedName>
    <definedName name="________MS16" localSheetId="14">#REF!</definedName>
    <definedName name="________MS16" localSheetId="15">#REF!</definedName>
    <definedName name="________MS16" localSheetId="13">#REF!</definedName>
    <definedName name="________MS16" localSheetId="25">#REF!</definedName>
    <definedName name="________MS16" localSheetId="27">#REF!</definedName>
    <definedName name="________MS16" localSheetId="26">#REF!</definedName>
    <definedName name="________MS16" localSheetId="24">#REF!</definedName>
    <definedName name="________MS16" localSheetId="29">#REF!</definedName>
    <definedName name="________MS16" localSheetId="30">#REF!</definedName>
    <definedName name="________MS16" localSheetId="28">#REF!</definedName>
    <definedName name="________MS16">#REF!</definedName>
    <definedName name="________MS6" localSheetId="32">#REF!</definedName>
    <definedName name="________MS6" localSheetId="33">#REF!</definedName>
    <definedName name="________MS6" localSheetId="31">#REF!</definedName>
    <definedName name="________MS6" localSheetId="35">#REF!</definedName>
    <definedName name="________MS6" localSheetId="36">#REF!</definedName>
    <definedName name="________MS6" localSheetId="34">#REF!</definedName>
    <definedName name="________MS6" localSheetId="42">#REF!</definedName>
    <definedName name="________MS6" localSheetId="46">#REF!</definedName>
    <definedName name="________MS6" localSheetId="2">#REF!</definedName>
    <definedName name="________MS6" localSheetId="3">#REF!</definedName>
    <definedName name="________MS6" localSheetId="1">#REF!</definedName>
    <definedName name="________MS6" localSheetId="74">#REF!</definedName>
    <definedName name="________MS6" localSheetId="75">#REF!</definedName>
    <definedName name="________MS6" localSheetId="73">#REF!</definedName>
    <definedName name="________MS6" localSheetId="87">#REF!</definedName>
    <definedName name="________MS6" localSheetId="90">#REF!</definedName>
    <definedName name="________MS6" localSheetId="92">#REF!</definedName>
    <definedName name="________MS6" localSheetId="91">#REF!</definedName>
    <definedName name="________MS6" localSheetId="89">#REF!</definedName>
    <definedName name="________MS6" localSheetId="95">#REF!</definedName>
    <definedName name="________MS6" localSheetId="93">#REF!</definedName>
    <definedName name="________MS6" localSheetId="5">#REF!</definedName>
    <definedName name="________MS6" localSheetId="6">#REF!</definedName>
    <definedName name="________MS6" localSheetId="4">#REF!</definedName>
    <definedName name="________MS6" localSheetId="8">#REF!</definedName>
    <definedName name="________MS6" localSheetId="9">#REF!</definedName>
    <definedName name="________MS6" localSheetId="7">#REF!</definedName>
    <definedName name="________MS6" localSheetId="11">#REF!</definedName>
    <definedName name="________MS6" localSheetId="12">#REF!</definedName>
    <definedName name="________MS6" localSheetId="10">#REF!</definedName>
    <definedName name="________MS6" localSheetId="14">#REF!</definedName>
    <definedName name="________MS6" localSheetId="15">#REF!</definedName>
    <definedName name="________MS6" localSheetId="13">#REF!</definedName>
    <definedName name="________MS6" localSheetId="25">#REF!</definedName>
    <definedName name="________MS6" localSheetId="27">#REF!</definedName>
    <definedName name="________MS6" localSheetId="26">#REF!</definedName>
    <definedName name="________MS6" localSheetId="24">#REF!</definedName>
    <definedName name="________MS6" localSheetId="29">#REF!</definedName>
    <definedName name="________MS6" localSheetId="30">#REF!</definedName>
    <definedName name="________MS6" localSheetId="28">#REF!</definedName>
    <definedName name="________MS6">#REF!</definedName>
    <definedName name="________PL1" localSheetId="32">#REF!</definedName>
    <definedName name="________PL1" localSheetId="33">#REF!</definedName>
    <definedName name="________PL1" localSheetId="31">#REF!</definedName>
    <definedName name="________PL1" localSheetId="35">#REF!</definedName>
    <definedName name="________PL1" localSheetId="36">#REF!</definedName>
    <definedName name="________PL1" localSheetId="34">#REF!</definedName>
    <definedName name="________PL1" localSheetId="42">#REF!</definedName>
    <definedName name="________PL1" localSheetId="46">#REF!</definedName>
    <definedName name="________PL1" localSheetId="2">#REF!</definedName>
    <definedName name="________PL1" localSheetId="3">#REF!</definedName>
    <definedName name="________PL1" localSheetId="1">#REF!</definedName>
    <definedName name="________PL1" localSheetId="74">#REF!</definedName>
    <definedName name="________PL1" localSheetId="75">#REF!</definedName>
    <definedName name="________PL1" localSheetId="73">#REF!</definedName>
    <definedName name="________PL1" localSheetId="87">#REF!</definedName>
    <definedName name="________PL1" localSheetId="90">#REF!</definedName>
    <definedName name="________PL1" localSheetId="92">#REF!</definedName>
    <definedName name="________PL1" localSheetId="91">#REF!</definedName>
    <definedName name="________PL1" localSheetId="89">#REF!</definedName>
    <definedName name="________PL1" localSheetId="95">#REF!</definedName>
    <definedName name="________PL1" localSheetId="93">#REF!</definedName>
    <definedName name="________PL1" localSheetId="5">#REF!</definedName>
    <definedName name="________PL1" localSheetId="6">#REF!</definedName>
    <definedName name="________PL1" localSheetId="4">#REF!</definedName>
    <definedName name="________PL1" localSheetId="8">#REF!</definedName>
    <definedName name="________PL1" localSheetId="9">#REF!</definedName>
    <definedName name="________PL1" localSheetId="7">#REF!</definedName>
    <definedName name="________PL1" localSheetId="11">#REF!</definedName>
    <definedName name="________PL1" localSheetId="12">#REF!</definedName>
    <definedName name="________PL1" localSheetId="10">#REF!</definedName>
    <definedName name="________PL1" localSheetId="14">#REF!</definedName>
    <definedName name="________PL1" localSheetId="15">#REF!</definedName>
    <definedName name="________PL1" localSheetId="13">#REF!</definedName>
    <definedName name="________PL1" localSheetId="25">#REF!</definedName>
    <definedName name="________PL1" localSheetId="27">#REF!</definedName>
    <definedName name="________PL1" localSheetId="26">#REF!</definedName>
    <definedName name="________PL1" localSheetId="24">#REF!</definedName>
    <definedName name="________PL1" localSheetId="29">#REF!</definedName>
    <definedName name="________PL1" localSheetId="30">#REF!</definedName>
    <definedName name="________PL1" localSheetId="28">#REF!</definedName>
    <definedName name="________PL1">#REF!</definedName>
    <definedName name="________pl7" localSheetId="32">#REF!</definedName>
    <definedName name="________pl7" localSheetId="33">#REF!</definedName>
    <definedName name="________pl7" localSheetId="31">#REF!</definedName>
    <definedName name="________pl7" localSheetId="35">#REF!</definedName>
    <definedName name="________pl7" localSheetId="36">#REF!</definedName>
    <definedName name="________pl7" localSheetId="34">#REF!</definedName>
    <definedName name="________pl7" localSheetId="42">#REF!</definedName>
    <definedName name="________pl7" localSheetId="46">#REF!</definedName>
    <definedName name="________pl7" localSheetId="2">#REF!</definedName>
    <definedName name="________pl7" localSheetId="3">#REF!</definedName>
    <definedName name="________pl7" localSheetId="1">#REF!</definedName>
    <definedName name="________pl7" localSheetId="74">#REF!</definedName>
    <definedName name="________pl7" localSheetId="75">#REF!</definedName>
    <definedName name="________pl7" localSheetId="73">#REF!</definedName>
    <definedName name="________pl7" localSheetId="87">#REF!</definedName>
    <definedName name="________pl7" localSheetId="90">#REF!</definedName>
    <definedName name="________pl7" localSheetId="92">#REF!</definedName>
    <definedName name="________pl7" localSheetId="91">#REF!</definedName>
    <definedName name="________pl7" localSheetId="89">#REF!</definedName>
    <definedName name="________pl7" localSheetId="95">#REF!</definedName>
    <definedName name="________pl7" localSheetId="93">#REF!</definedName>
    <definedName name="________pl7" localSheetId="5">#REF!</definedName>
    <definedName name="________pl7" localSheetId="6">#REF!</definedName>
    <definedName name="________pl7" localSheetId="4">#REF!</definedName>
    <definedName name="________pl7" localSheetId="8">#REF!</definedName>
    <definedName name="________pl7" localSheetId="9">#REF!</definedName>
    <definedName name="________pl7" localSheetId="7">#REF!</definedName>
    <definedName name="________pl7" localSheetId="11">#REF!</definedName>
    <definedName name="________pl7" localSheetId="12">#REF!</definedName>
    <definedName name="________pl7" localSheetId="10">#REF!</definedName>
    <definedName name="________pl7" localSheetId="14">#REF!</definedName>
    <definedName name="________pl7" localSheetId="15">#REF!</definedName>
    <definedName name="________pl7" localSheetId="13">#REF!</definedName>
    <definedName name="________pl7" localSheetId="25">#REF!</definedName>
    <definedName name="________pl7" localSheetId="27">#REF!</definedName>
    <definedName name="________pl7" localSheetId="26">#REF!</definedName>
    <definedName name="________pl7" localSheetId="24">#REF!</definedName>
    <definedName name="________pl7" localSheetId="29">#REF!</definedName>
    <definedName name="________pl7" localSheetId="30">#REF!</definedName>
    <definedName name="________pl7" localSheetId="28">#REF!</definedName>
    <definedName name="________pl7">#REF!</definedName>
    <definedName name="________PL8" localSheetId="32">#REF!</definedName>
    <definedName name="________PL8" localSheetId="33">#REF!</definedName>
    <definedName name="________PL8" localSheetId="31">#REF!</definedName>
    <definedName name="________PL8" localSheetId="35">#REF!</definedName>
    <definedName name="________PL8" localSheetId="36">#REF!</definedName>
    <definedName name="________PL8" localSheetId="34">#REF!</definedName>
    <definedName name="________PL8" localSheetId="42">#REF!</definedName>
    <definedName name="________PL8" localSheetId="46">#REF!</definedName>
    <definedName name="________PL8" localSheetId="2">#REF!</definedName>
    <definedName name="________PL8" localSheetId="3">#REF!</definedName>
    <definedName name="________PL8" localSheetId="1">#REF!</definedName>
    <definedName name="________PL8" localSheetId="74">#REF!</definedName>
    <definedName name="________PL8" localSheetId="75">#REF!</definedName>
    <definedName name="________PL8" localSheetId="73">#REF!</definedName>
    <definedName name="________PL8" localSheetId="87">#REF!</definedName>
    <definedName name="________PL8" localSheetId="90">#REF!</definedName>
    <definedName name="________PL8" localSheetId="92">#REF!</definedName>
    <definedName name="________PL8" localSheetId="91">#REF!</definedName>
    <definedName name="________PL8" localSheetId="89">#REF!</definedName>
    <definedName name="________PL8" localSheetId="95">#REF!</definedName>
    <definedName name="________PL8" localSheetId="93">#REF!</definedName>
    <definedName name="________PL8" localSheetId="5">#REF!</definedName>
    <definedName name="________PL8" localSheetId="6">#REF!</definedName>
    <definedName name="________PL8" localSheetId="4">#REF!</definedName>
    <definedName name="________PL8" localSheetId="8">#REF!</definedName>
    <definedName name="________PL8" localSheetId="9">#REF!</definedName>
    <definedName name="________PL8" localSheetId="7">#REF!</definedName>
    <definedName name="________PL8" localSheetId="11">#REF!</definedName>
    <definedName name="________PL8" localSheetId="12">#REF!</definedName>
    <definedName name="________PL8" localSheetId="10">#REF!</definedName>
    <definedName name="________PL8" localSheetId="14">#REF!</definedName>
    <definedName name="________PL8" localSheetId="15">#REF!</definedName>
    <definedName name="________PL8" localSheetId="13">#REF!</definedName>
    <definedName name="________PL8" localSheetId="25">#REF!</definedName>
    <definedName name="________PL8" localSheetId="27">#REF!</definedName>
    <definedName name="________PL8" localSheetId="26">#REF!</definedName>
    <definedName name="________PL8" localSheetId="24">#REF!</definedName>
    <definedName name="________PL8" localSheetId="29">#REF!</definedName>
    <definedName name="________PL8" localSheetId="30">#REF!</definedName>
    <definedName name="________PL8" localSheetId="28">#REF!</definedName>
    <definedName name="________PL8">#REF!</definedName>
    <definedName name="________pld7" localSheetId="32">#REF!</definedName>
    <definedName name="________pld7" localSheetId="33">#REF!</definedName>
    <definedName name="________pld7" localSheetId="31">#REF!</definedName>
    <definedName name="________pld7" localSheetId="35">#REF!</definedName>
    <definedName name="________pld7" localSheetId="36">#REF!</definedName>
    <definedName name="________pld7" localSheetId="34">#REF!</definedName>
    <definedName name="________pld7" localSheetId="42">#REF!</definedName>
    <definedName name="________pld7" localSheetId="46">#REF!</definedName>
    <definedName name="________pld7" localSheetId="2">#REF!</definedName>
    <definedName name="________pld7" localSheetId="3">#REF!</definedName>
    <definedName name="________pld7" localSheetId="1">#REF!</definedName>
    <definedName name="________pld7" localSheetId="74">#REF!</definedName>
    <definedName name="________pld7" localSheetId="75">#REF!</definedName>
    <definedName name="________pld7" localSheetId="73">#REF!</definedName>
    <definedName name="________pld7" localSheetId="87">#REF!</definedName>
    <definedName name="________pld7" localSheetId="90">#REF!</definedName>
    <definedName name="________pld7" localSheetId="92">#REF!</definedName>
    <definedName name="________pld7" localSheetId="91">#REF!</definedName>
    <definedName name="________pld7" localSheetId="89">#REF!</definedName>
    <definedName name="________pld7" localSheetId="95">#REF!</definedName>
    <definedName name="________pld7" localSheetId="93">#REF!</definedName>
    <definedName name="________pld7" localSheetId="5">#REF!</definedName>
    <definedName name="________pld7" localSheetId="6">#REF!</definedName>
    <definedName name="________pld7" localSheetId="4">#REF!</definedName>
    <definedName name="________pld7" localSheetId="8">#REF!</definedName>
    <definedName name="________pld7" localSheetId="9">#REF!</definedName>
    <definedName name="________pld7" localSheetId="7">#REF!</definedName>
    <definedName name="________pld7" localSheetId="11">#REF!</definedName>
    <definedName name="________pld7" localSheetId="12">#REF!</definedName>
    <definedName name="________pld7" localSheetId="10">#REF!</definedName>
    <definedName name="________pld7" localSheetId="14">#REF!</definedName>
    <definedName name="________pld7" localSheetId="15">#REF!</definedName>
    <definedName name="________pld7" localSheetId="13">#REF!</definedName>
    <definedName name="________pld7" localSheetId="25">#REF!</definedName>
    <definedName name="________pld7" localSheetId="27">#REF!</definedName>
    <definedName name="________pld7" localSheetId="26">#REF!</definedName>
    <definedName name="________pld7" localSheetId="24">#REF!</definedName>
    <definedName name="________pld7" localSheetId="29">#REF!</definedName>
    <definedName name="________pld7" localSheetId="30">#REF!</definedName>
    <definedName name="________pld7" localSheetId="28">#REF!</definedName>
    <definedName name="________pld7">#REF!</definedName>
    <definedName name="________PLD8" localSheetId="32">#REF!</definedName>
    <definedName name="________PLD8" localSheetId="33">#REF!</definedName>
    <definedName name="________PLD8" localSheetId="31">#REF!</definedName>
    <definedName name="________PLD8" localSheetId="35">#REF!</definedName>
    <definedName name="________PLD8" localSheetId="36">#REF!</definedName>
    <definedName name="________PLD8" localSheetId="34">#REF!</definedName>
    <definedName name="________PLD8" localSheetId="42">#REF!</definedName>
    <definedName name="________PLD8" localSheetId="46">#REF!</definedName>
    <definedName name="________PLD8" localSheetId="2">#REF!</definedName>
    <definedName name="________PLD8" localSheetId="3">#REF!</definedName>
    <definedName name="________PLD8" localSheetId="1">#REF!</definedName>
    <definedName name="________PLD8" localSheetId="74">#REF!</definedName>
    <definedName name="________PLD8" localSheetId="75">#REF!</definedName>
    <definedName name="________PLD8" localSheetId="73">#REF!</definedName>
    <definedName name="________PLD8" localSheetId="87">#REF!</definedName>
    <definedName name="________PLD8" localSheetId="90">#REF!</definedName>
    <definedName name="________PLD8" localSheetId="92">#REF!</definedName>
    <definedName name="________PLD8" localSheetId="91">#REF!</definedName>
    <definedName name="________PLD8" localSheetId="89">#REF!</definedName>
    <definedName name="________PLD8" localSheetId="95">#REF!</definedName>
    <definedName name="________PLD8" localSheetId="93">#REF!</definedName>
    <definedName name="________PLD8" localSheetId="5">#REF!</definedName>
    <definedName name="________PLD8" localSheetId="6">#REF!</definedName>
    <definedName name="________PLD8" localSheetId="4">#REF!</definedName>
    <definedName name="________PLD8" localSheetId="8">#REF!</definedName>
    <definedName name="________PLD8" localSheetId="9">#REF!</definedName>
    <definedName name="________PLD8" localSheetId="7">#REF!</definedName>
    <definedName name="________PLD8" localSheetId="11">#REF!</definedName>
    <definedName name="________PLD8" localSheetId="12">#REF!</definedName>
    <definedName name="________PLD8" localSheetId="10">#REF!</definedName>
    <definedName name="________PLD8" localSheetId="14">#REF!</definedName>
    <definedName name="________PLD8" localSheetId="15">#REF!</definedName>
    <definedName name="________PLD8" localSheetId="13">#REF!</definedName>
    <definedName name="________PLD8" localSheetId="25">#REF!</definedName>
    <definedName name="________PLD8" localSheetId="27">#REF!</definedName>
    <definedName name="________PLD8" localSheetId="26">#REF!</definedName>
    <definedName name="________PLD8" localSheetId="24">#REF!</definedName>
    <definedName name="________PLD8" localSheetId="29">#REF!</definedName>
    <definedName name="________PLD8" localSheetId="30">#REF!</definedName>
    <definedName name="________PLD8" localSheetId="28">#REF!</definedName>
    <definedName name="________PLD8">#REF!</definedName>
    <definedName name="________RL1" localSheetId="32">#REF!</definedName>
    <definedName name="________RL1" localSheetId="33">#REF!</definedName>
    <definedName name="________RL1" localSheetId="31">#REF!</definedName>
    <definedName name="________RL1" localSheetId="35">#REF!</definedName>
    <definedName name="________RL1" localSheetId="36">#REF!</definedName>
    <definedName name="________RL1" localSheetId="34">#REF!</definedName>
    <definedName name="________RL1" localSheetId="42">#REF!</definedName>
    <definedName name="________RL1" localSheetId="46">#REF!</definedName>
    <definedName name="________RL1" localSheetId="2">#REF!</definedName>
    <definedName name="________RL1" localSheetId="3">#REF!</definedName>
    <definedName name="________RL1" localSheetId="1">#REF!</definedName>
    <definedName name="________RL1" localSheetId="74">#REF!</definedName>
    <definedName name="________RL1" localSheetId="75">#REF!</definedName>
    <definedName name="________RL1" localSheetId="73">#REF!</definedName>
    <definedName name="________RL1" localSheetId="87">#REF!</definedName>
    <definedName name="________RL1" localSheetId="90">#REF!</definedName>
    <definedName name="________RL1" localSheetId="92">#REF!</definedName>
    <definedName name="________RL1" localSheetId="91">#REF!</definedName>
    <definedName name="________RL1" localSheetId="89">#REF!</definedName>
    <definedName name="________RL1" localSheetId="95">#REF!</definedName>
    <definedName name="________RL1" localSheetId="93">#REF!</definedName>
    <definedName name="________RL1" localSheetId="5">#REF!</definedName>
    <definedName name="________RL1" localSheetId="6">#REF!</definedName>
    <definedName name="________RL1" localSheetId="4">#REF!</definedName>
    <definedName name="________RL1" localSheetId="8">#REF!</definedName>
    <definedName name="________RL1" localSheetId="9">#REF!</definedName>
    <definedName name="________RL1" localSheetId="7">#REF!</definedName>
    <definedName name="________RL1" localSheetId="11">#REF!</definedName>
    <definedName name="________RL1" localSheetId="12">#REF!</definedName>
    <definedName name="________RL1" localSheetId="10">#REF!</definedName>
    <definedName name="________RL1" localSheetId="14">#REF!</definedName>
    <definedName name="________RL1" localSheetId="15">#REF!</definedName>
    <definedName name="________RL1" localSheetId="13">#REF!</definedName>
    <definedName name="________RL1" localSheetId="25">#REF!</definedName>
    <definedName name="________RL1" localSheetId="27">#REF!</definedName>
    <definedName name="________RL1" localSheetId="26">#REF!</definedName>
    <definedName name="________RL1" localSheetId="24">#REF!</definedName>
    <definedName name="________RL1" localSheetId="29">#REF!</definedName>
    <definedName name="________RL1" localSheetId="30">#REF!</definedName>
    <definedName name="________RL1" localSheetId="28">#REF!</definedName>
    <definedName name="________RL1">#REF!</definedName>
    <definedName name="________SE1" localSheetId="32">#REF!</definedName>
    <definedName name="________SE1" localSheetId="33">#REF!</definedName>
    <definedName name="________SE1" localSheetId="31">#REF!</definedName>
    <definedName name="________SE1" localSheetId="35">#REF!</definedName>
    <definedName name="________SE1" localSheetId="36">#REF!</definedName>
    <definedName name="________SE1" localSheetId="34">#REF!</definedName>
    <definedName name="________SE1" localSheetId="42">#REF!</definedName>
    <definedName name="________SE1" localSheetId="46">#REF!</definedName>
    <definedName name="________SE1" localSheetId="2">#REF!</definedName>
    <definedName name="________SE1" localSheetId="3">#REF!</definedName>
    <definedName name="________SE1" localSheetId="1">#REF!</definedName>
    <definedName name="________SE1" localSheetId="74">#REF!</definedName>
    <definedName name="________SE1" localSheetId="75">#REF!</definedName>
    <definedName name="________SE1" localSheetId="73">#REF!</definedName>
    <definedName name="________SE1" localSheetId="87">#REF!</definedName>
    <definedName name="________SE1" localSheetId="90">#REF!</definedName>
    <definedName name="________SE1" localSheetId="92">#REF!</definedName>
    <definedName name="________SE1" localSheetId="91">#REF!</definedName>
    <definedName name="________SE1" localSheetId="89">#REF!</definedName>
    <definedName name="________SE1" localSheetId="95">#REF!</definedName>
    <definedName name="________SE1" localSheetId="93">#REF!</definedName>
    <definedName name="________SE1" localSheetId="5">#REF!</definedName>
    <definedName name="________SE1" localSheetId="6">#REF!</definedName>
    <definedName name="________SE1" localSheetId="4">#REF!</definedName>
    <definedName name="________SE1" localSheetId="8">#REF!</definedName>
    <definedName name="________SE1" localSheetId="9">#REF!</definedName>
    <definedName name="________SE1" localSheetId="7">#REF!</definedName>
    <definedName name="________SE1" localSheetId="11">#REF!</definedName>
    <definedName name="________SE1" localSheetId="12">#REF!</definedName>
    <definedName name="________SE1" localSheetId="10">#REF!</definedName>
    <definedName name="________SE1" localSheetId="14">#REF!</definedName>
    <definedName name="________SE1" localSheetId="15">#REF!</definedName>
    <definedName name="________SE1" localSheetId="13">#REF!</definedName>
    <definedName name="________SE1" localSheetId="25">#REF!</definedName>
    <definedName name="________SE1" localSheetId="27">#REF!</definedName>
    <definedName name="________SE1" localSheetId="26">#REF!</definedName>
    <definedName name="________SE1" localSheetId="24">#REF!</definedName>
    <definedName name="________SE1" localSheetId="29">#REF!</definedName>
    <definedName name="________SE1" localSheetId="30">#REF!</definedName>
    <definedName name="________SE1" localSheetId="28">#REF!</definedName>
    <definedName name="________SE1">#REF!</definedName>
    <definedName name="________se2" localSheetId="32">#REF!</definedName>
    <definedName name="________se2" localSheetId="33">#REF!</definedName>
    <definedName name="________se2" localSheetId="31">#REF!</definedName>
    <definedName name="________se2" localSheetId="35">#REF!</definedName>
    <definedName name="________se2" localSheetId="36">#REF!</definedName>
    <definedName name="________se2" localSheetId="34">#REF!</definedName>
    <definedName name="________se2" localSheetId="42">#REF!</definedName>
    <definedName name="________se2" localSheetId="46">#REF!</definedName>
    <definedName name="________se2" localSheetId="2">#REF!</definedName>
    <definedName name="________se2" localSheetId="3">#REF!</definedName>
    <definedName name="________se2" localSheetId="1">#REF!</definedName>
    <definedName name="________se2" localSheetId="74">#REF!</definedName>
    <definedName name="________se2" localSheetId="75">#REF!</definedName>
    <definedName name="________se2" localSheetId="73">#REF!</definedName>
    <definedName name="________se2" localSheetId="87">#REF!</definedName>
    <definedName name="________se2" localSheetId="90">#REF!</definedName>
    <definedName name="________se2" localSheetId="92">#REF!</definedName>
    <definedName name="________se2" localSheetId="91">#REF!</definedName>
    <definedName name="________se2" localSheetId="89">#REF!</definedName>
    <definedName name="________se2" localSheetId="95">#REF!</definedName>
    <definedName name="________se2" localSheetId="93">#REF!</definedName>
    <definedName name="________se2" localSheetId="5">#REF!</definedName>
    <definedName name="________se2" localSheetId="6">#REF!</definedName>
    <definedName name="________se2" localSheetId="4">#REF!</definedName>
    <definedName name="________se2" localSheetId="8">#REF!</definedName>
    <definedName name="________se2" localSheetId="9">#REF!</definedName>
    <definedName name="________se2" localSheetId="7">#REF!</definedName>
    <definedName name="________se2" localSheetId="11">#REF!</definedName>
    <definedName name="________se2" localSheetId="12">#REF!</definedName>
    <definedName name="________se2" localSheetId="10">#REF!</definedName>
    <definedName name="________se2" localSheetId="14">#REF!</definedName>
    <definedName name="________se2" localSheetId="15">#REF!</definedName>
    <definedName name="________se2" localSheetId="13">#REF!</definedName>
    <definedName name="________se2" localSheetId="25">#REF!</definedName>
    <definedName name="________se2" localSheetId="27">#REF!</definedName>
    <definedName name="________se2" localSheetId="26">#REF!</definedName>
    <definedName name="________se2" localSheetId="24">#REF!</definedName>
    <definedName name="________se2" localSheetId="29">#REF!</definedName>
    <definedName name="________se2" localSheetId="30">#REF!</definedName>
    <definedName name="________se2" localSheetId="28">#REF!</definedName>
    <definedName name="________se2">#REF!</definedName>
    <definedName name="________se3" localSheetId="32">#REF!</definedName>
    <definedName name="________se3" localSheetId="33">#REF!</definedName>
    <definedName name="________se3" localSheetId="31">#REF!</definedName>
    <definedName name="________se3" localSheetId="35">#REF!</definedName>
    <definedName name="________se3" localSheetId="36">#REF!</definedName>
    <definedName name="________se3" localSheetId="34">#REF!</definedName>
    <definedName name="________se3" localSheetId="42">#REF!</definedName>
    <definedName name="________se3" localSheetId="46">#REF!</definedName>
    <definedName name="________se3" localSheetId="2">#REF!</definedName>
    <definedName name="________se3" localSheetId="3">#REF!</definedName>
    <definedName name="________se3" localSheetId="1">#REF!</definedName>
    <definedName name="________se3" localSheetId="74">#REF!</definedName>
    <definedName name="________se3" localSheetId="75">#REF!</definedName>
    <definedName name="________se3" localSheetId="73">#REF!</definedName>
    <definedName name="________se3" localSheetId="87">#REF!</definedName>
    <definedName name="________se3" localSheetId="90">#REF!</definedName>
    <definedName name="________se3" localSheetId="92">#REF!</definedName>
    <definedName name="________se3" localSheetId="91">#REF!</definedName>
    <definedName name="________se3" localSheetId="89">#REF!</definedName>
    <definedName name="________se3" localSheetId="95">#REF!</definedName>
    <definedName name="________se3" localSheetId="93">#REF!</definedName>
    <definedName name="________se3" localSheetId="5">#REF!</definedName>
    <definedName name="________se3" localSheetId="6">#REF!</definedName>
    <definedName name="________se3" localSheetId="4">#REF!</definedName>
    <definedName name="________se3" localSheetId="8">#REF!</definedName>
    <definedName name="________se3" localSheetId="9">#REF!</definedName>
    <definedName name="________se3" localSheetId="7">#REF!</definedName>
    <definedName name="________se3" localSheetId="11">#REF!</definedName>
    <definedName name="________se3" localSheetId="12">#REF!</definedName>
    <definedName name="________se3" localSheetId="10">#REF!</definedName>
    <definedName name="________se3" localSheetId="14">#REF!</definedName>
    <definedName name="________se3" localSheetId="15">#REF!</definedName>
    <definedName name="________se3" localSheetId="13">#REF!</definedName>
    <definedName name="________se3" localSheetId="25">#REF!</definedName>
    <definedName name="________se3" localSheetId="27">#REF!</definedName>
    <definedName name="________se3" localSheetId="26">#REF!</definedName>
    <definedName name="________se3" localSheetId="24">#REF!</definedName>
    <definedName name="________se3" localSheetId="29">#REF!</definedName>
    <definedName name="________se3" localSheetId="30">#REF!</definedName>
    <definedName name="________se3" localSheetId="28">#REF!</definedName>
    <definedName name="________se3">#REF!</definedName>
    <definedName name="________se4" localSheetId="32">#REF!</definedName>
    <definedName name="________se4" localSheetId="33">#REF!</definedName>
    <definedName name="________se4" localSheetId="31">#REF!</definedName>
    <definedName name="________se4" localSheetId="35">#REF!</definedName>
    <definedName name="________se4" localSheetId="36">#REF!</definedName>
    <definedName name="________se4" localSheetId="34">#REF!</definedName>
    <definedName name="________se4" localSheetId="42">#REF!</definedName>
    <definedName name="________se4" localSheetId="46">#REF!</definedName>
    <definedName name="________se4" localSheetId="2">#REF!</definedName>
    <definedName name="________se4" localSheetId="3">#REF!</definedName>
    <definedName name="________se4" localSheetId="1">#REF!</definedName>
    <definedName name="________se4" localSheetId="74">#REF!</definedName>
    <definedName name="________se4" localSheetId="75">#REF!</definedName>
    <definedName name="________se4" localSheetId="73">#REF!</definedName>
    <definedName name="________se4" localSheetId="87">#REF!</definedName>
    <definedName name="________se4" localSheetId="90">#REF!</definedName>
    <definedName name="________se4" localSheetId="92">#REF!</definedName>
    <definedName name="________se4" localSheetId="91">#REF!</definedName>
    <definedName name="________se4" localSheetId="89">#REF!</definedName>
    <definedName name="________se4" localSheetId="95">#REF!</definedName>
    <definedName name="________se4" localSheetId="93">#REF!</definedName>
    <definedName name="________se4" localSheetId="5">#REF!</definedName>
    <definedName name="________se4" localSheetId="6">#REF!</definedName>
    <definedName name="________se4" localSheetId="4">#REF!</definedName>
    <definedName name="________se4" localSheetId="8">#REF!</definedName>
    <definedName name="________se4" localSheetId="9">#REF!</definedName>
    <definedName name="________se4" localSheetId="7">#REF!</definedName>
    <definedName name="________se4" localSheetId="11">#REF!</definedName>
    <definedName name="________se4" localSheetId="12">#REF!</definedName>
    <definedName name="________se4" localSheetId="10">#REF!</definedName>
    <definedName name="________se4" localSheetId="14">#REF!</definedName>
    <definedName name="________se4" localSheetId="15">#REF!</definedName>
    <definedName name="________se4" localSheetId="13">#REF!</definedName>
    <definedName name="________se4" localSheetId="25">#REF!</definedName>
    <definedName name="________se4" localSheetId="27">#REF!</definedName>
    <definedName name="________se4" localSheetId="26">#REF!</definedName>
    <definedName name="________se4" localSheetId="24">#REF!</definedName>
    <definedName name="________se4" localSheetId="29">#REF!</definedName>
    <definedName name="________se4" localSheetId="30">#REF!</definedName>
    <definedName name="________se4" localSheetId="28">#REF!</definedName>
    <definedName name="________se4">#REF!</definedName>
    <definedName name="________se5" localSheetId="32">#REF!</definedName>
    <definedName name="________se5" localSheetId="33">#REF!</definedName>
    <definedName name="________se5" localSheetId="31">#REF!</definedName>
    <definedName name="________se5" localSheetId="35">#REF!</definedName>
    <definedName name="________se5" localSheetId="36">#REF!</definedName>
    <definedName name="________se5" localSheetId="34">#REF!</definedName>
    <definedName name="________se5" localSheetId="42">#REF!</definedName>
    <definedName name="________se5" localSheetId="46">#REF!</definedName>
    <definedName name="________se5" localSheetId="2">#REF!</definedName>
    <definedName name="________se5" localSheetId="3">#REF!</definedName>
    <definedName name="________se5" localSheetId="1">#REF!</definedName>
    <definedName name="________se5" localSheetId="74">#REF!</definedName>
    <definedName name="________se5" localSheetId="75">#REF!</definedName>
    <definedName name="________se5" localSheetId="73">#REF!</definedName>
    <definedName name="________se5" localSheetId="87">#REF!</definedName>
    <definedName name="________se5" localSheetId="90">#REF!</definedName>
    <definedName name="________se5" localSheetId="92">#REF!</definedName>
    <definedName name="________se5" localSheetId="91">#REF!</definedName>
    <definedName name="________se5" localSheetId="89">#REF!</definedName>
    <definedName name="________se5" localSheetId="95">#REF!</definedName>
    <definedName name="________se5" localSheetId="93">#REF!</definedName>
    <definedName name="________se5" localSheetId="5">#REF!</definedName>
    <definedName name="________se5" localSheetId="6">#REF!</definedName>
    <definedName name="________se5" localSheetId="4">#REF!</definedName>
    <definedName name="________se5" localSheetId="8">#REF!</definedName>
    <definedName name="________se5" localSheetId="9">#REF!</definedName>
    <definedName name="________se5" localSheetId="7">#REF!</definedName>
    <definedName name="________se5" localSheetId="11">#REF!</definedName>
    <definedName name="________se5" localSheetId="12">#REF!</definedName>
    <definedName name="________se5" localSheetId="10">#REF!</definedName>
    <definedName name="________se5" localSheetId="14">#REF!</definedName>
    <definedName name="________se5" localSheetId="15">#REF!</definedName>
    <definedName name="________se5" localSheetId="13">#REF!</definedName>
    <definedName name="________se5" localSheetId="25">#REF!</definedName>
    <definedName name="________se5" localSheetId="27">#REF!</definedName>
    <definedName name="________se5" localSheetId="26">#REF!</definedName>
    <definedName name="________se5" localSheetId="24">#REF!</definedName>
    <definedName name="________se5" localSheetId="29">#REF!</definedName>
    <definedName name="________se5" localSheetId="30">#REF!</definedName>
    <definedName name="________se5" localSheetId="28">#REF!</definedName>
    <definedName name="________se5">#REF!</definedName>
    <definedName name="________se6" localSheetId="32">#REF!</definedName>
    <definedName name="________se6" localSheetId="33">#REF!</definedName>
    <definedName name="________se6" localSheetId="31">#REF!</definedName>
    <definedName name="________se6" localSheetId="35">#REF!</definedName>
    <definedName name="________se6" localSheetId="36">#REF!</definedName>
    <definedName name="________se6" localSheetId="34">#REF!</definedName>
    <definedName name="________se6" localSheetId="42">#REF!</definedName>
    <definedName name="________se6" localSheetId="46">#REF!</definedName>
    <definedName name="________se6" localSheetId="2">#REF!</definedName>
    <definedName name="________se6" localSheetId="3">#REF!</definedName>
    <definedName name="________se6" localSheetId="1">#REF!</definedName>
    <definedName name="________se6" localSheetId="74">#REF!</definedName>
    <definedName name="________se6" localSheetId="75">#REF!</definedName>
    <definedName name="________se6" localSheetId="73">#REF!</definedName>
    <definedName name="________se6" localSheetId="87">#REF!</definedName>
    <definedName name="________se6" localSheetId="90">#REF!</definedName>
    <definedName name="________se6" localSheetId="92">#REF!</definedName>
    <definedName name="________se6" localSheetId="91">#REF!</definedName>
    <definedName name="________se6" localSheetId="89">#REF!</definedName>
    <definedName name="________se6" localSheetId="95">#REF!</definedName>
    <definedName name="________se6" localSheetId="93">#REF!</definedName>
    <definedName name="________se6" localSheetId="5">#REF!</definedName>
    <definedName name="________se6" localSheetId="6">#REF!</definedName>
    <definedName name="________se6" localSheetId="4">#REF!</definedName>
    <definedName name="________se6" localSheetId="8">#REF!</definedName>
    <definedName name="________se6" localSheetId="9">#REF!</definedName>
    <definedName name="________se6" localSheetId="7">#REF!</definedName>
    <definedName name="________se6" localSheetId="11">#REF!</definedName>
    <definedName name="________se6" localSheetId="12">#REF!</definedName>
    <definedName name="________se6" localSheetId="10">#REF!</definedName>
    <definedName name="________se6" localSheetId="14">#REF!</definedName>
    <definedName name="________se6" localSheetId="15">#REF!</definedName>
    <definedName name="________se6" localSheetId="13">#REF!</definedName>
    <definedName name="________se6" localSheetId="25">#REF!</definedName>
    <definedName name="________se6" localSheetId="27">#REF!</definedName>
    <definedName name="________se6" localSheetId="26">#REF!</definedName>
    <definedName name="________se6" localSheetId="24">#REF!</definedName>
    <definedName name="________se6" localSheetId="29">#REF!</definedName>
    <definedName name="________se6" localSheetId="30">#REF!</definedName>
    <definedName name="________se6" localSheetId="28">#REF!</definedName>
    <definedName name="________se6">#REF!</definedName>
    <definedName name="________se7" localSheetId="32">#REF!</definedName>
    <definedName name="________se7" localSheetId="33">#REF!</definedName>
    <definedName name="________se7" localSheetId="31">#REF!</definedName>
    <definedName name="________se7" localSheetId="35">#REF!</definedName>
    <definedName name="________se7" localSheetId="36">#REF!</definedName>
    <definedName name="________se7" localSheetId="34">#REF!</definedName>
    <definedName name="________se7" localSheetId="42">#REF!</definedName>
    <definedName name="________se7" localSheetId="46">#REF!</definedName>
    <definedName name="________se7" localSheetId="2">#REF!</definedName>
    <definedName name="________se7" localSheetId="3">#REF!</definedName>
    <definedName name="________se7" localSheetId="1">#REF!</definedName>
    <definedName name="________se7" localSheetId="74">#REF!</definedName>
    <definedName name="________se7" localSheetId="75">#REF!</definedName>
    <definedName name="________se7" localSheetId="73">#REF!</definedName>
    <definedName name="________se7" localSheetId="87">#REF!</definedName>
    <definedName name="________se7" localSheetId="90">#REF!</definedName>
    <definedName name="________se7" localSheetId="92">#REF!</definedName>
    <definedName name="________se7" localSheetId="91">#REF!</definedName>
    <definedName name="________se7" localSheetId="89">#REF!</definedName>
    <definedName name="________se7" localSheetId="95">#REF!</definedName>
    <definedName name="________se7" localSheetId="93">#REF!</definedName>
    <definedName name="________se7" localSheetId="5">#REF!</definedName>
    <definedName name="________se7" localSheetId="6">#REF!</definedName>
    <definedName name="________se7" localSheetId="4">#REF!</definedName>
    <definedName name="________se7" localSheetId="8">#REF!</definedName>
    <definedName name="________se7" localSheetId="9">#REF!</definedName>
    <definedName name="________se7" localSheetId="7">#REF!</definedName>
    <definedName name="________se7" localSheetId="11">#REF!</definedName>
    <definedName name="________se7" localSheetId="12">#REF!</definedName>
    <definedName name="________se7" localSheetId="10">#REF!</definedName>
    <definedName name="________se7" localSheetId="14">#REF!</definedName>
    <definedName name="________se7" localSheetId="15">#REF!</definedName>
    <definedName name="________se7" localSheetId="13">#REF!</definedName>
    <definedName name="________se7" localSheetId="25">#REF!</definedName>
    <definedName name="________se7" localSheetId="27">#REF!</definedName>
    <definedName name="________se7" localSheetId="26">#REF!</definedName>
    <definedName name="________se7" localSheetId="24">#REF!</definedName>
    <definedName name="________se7" localSheetId="29">#REF!</definedName>
    <definedName name="________se7" localSheetId="30">#REF!</definedName>
    <definedName name="________se7" localSheetId="28">#REF!</definedName>
    <definedName name="________se7">#REF!</definedName>
    <definedName name="________se8" localSheetId="32">#REF!</definedName>
    <definedName name="________se8" localSheetId="33">#REF!</definedName>
    <definedName name="________se8" localSheetId="31">#REF!</definedName>
    <definedName name="________se8" localSheetId="35">#REF!</definedName>
    <definedName name="________se8" localSheetId="36">#REF!</definedName>
    <definedName name="________se8" localSheetId="34">#REF!</definedName>
    <definedName name="________se8" localSheetId="42">#REF!</definedName>
    <definedName name="________se8" localSheetId="46">#REF!</definedName>
    <definedName name="________se8" localSheetId="2">#REF!</definedName>
    <definedName name="________se8" localSheetId="3">#REF!</definedName>
    <definedName name="________se8" localSheetId="1">#REF!</definedName>
    <definedName name="________se8" localSheetId="74">#REF!</definedName>
    <definedName name="________se8" localSheetId="75">#REF!</definedName>
    <definedName name="________se8" localSheetId="73">#REF!</definedName>
    <definedName name="________se8" localSheetId="87">#REF!</definedName>
    <definedName name="________se8" localSheetId="90">#REF!</definedName>
    <definedName name="________se8" localSheetId="92">#REF!</definedName>
    <definedName name="________se8" localSheetId="91">#REF!</definedName>
    <definedName name="________se8" localSheetId="89">#REF!</definedName>
    <definedName name="________se8" localSheetId="95">#REF!</definedName>
    <definedName name="________se8" localSheetId="93">#REF!</definedName>
    <definedName name="________se8" localSheetId="5">#REF!</definedName>
    <definedName name="________se8" localSheetId="6">#REF!</definedName>
    <definedName name="________se8" localSheetId="4">#REF!</definedName>
    <definedName name="________se8" localSheetId="8">#REF!</definedName>
    <definedName name="________se8" localSheetId="9">#REF!</definedName>
    <definedName name="________se8" localSheetId="7">#REF!</definedName>
    <definedName name="________se8" localSheetId="11">#REF!</definedName>
    <definedName name="________se8" localSheetId="12">#REF!</definedName>
    <definedName name="________se8" localSheetId="10">#REF!</definedName>
    <definedName name="________se8" localSheetId="14">#REF!</definedName>
    <definedName name="________se8" localSheetId="15">#REF!</definedName>
    <definedName name="________se8" localSheetId="13">#REF!</definedName>
    <definedName name="________se8" localSheetId="25">#REF!</definedName>
    <definedName name="________se8" localSheetId="27">#REF!</definedName>
    <definedName name="________se8" localSheetId="26">#REF!</definedName>
    <definedName name="________se8" localSheetId="24">#REF!</definedName>
    <definedName name="________se8" localSheetId="29">#REF!</definedName>
    <definedName name="________se8" localSheetId="30">#REF!</definedName>
    <definedName name="________se8" localSheetId="28">#REF!</definedName>
    <definedName name="________se8">#REF!</definedName>
    <definedName name="________tw1" localSheetId="32">#REF!</definedName>
    <definedName name="________tw1" localSheetId="33">#REF!</definedName>
    <definedName name="________tw1" localSheetId="31">#REF!</definedName>
    <definedName name="________tw1" localSheetId="35">#REF!</definedName>
    <definedName name="________tw1" localSheetId="36">#REF!</definedName>
    <definedName name="________tw1" localSheetId="34">#REF!</definedName>
    <definedName name="________tw1" localSheetId="42">#REF!</definedName>
    <definedName name="________tw1" localSheetId="46">#REF!</definedName>
    <definedName name="________tw1" localSheetId="2">#REF!</definedName>
    <definedName name="________tw1" localSheetId="3">#REF!</definedName>
    <definedName name="________tw1" localSheetId="1">#REF!</definedName>
    <definedName name="________tw1" localSheetId="74">#REF!</definedName>
    <definedName name="________tw1" localSheetId="75">#REF!</definedName>
    <definedName name="________tw1" localSheetId="73">#REF!</definedName>
    <definedName name="________tw1" localSheetId="87">#REF!</definedName>
    <definedName name="________tw1" localSheetId="90">#REF!</definedName>
    <definedName name="________tw1" localSheetId="92">#REF!</definedName>
    <definedName name="________tw1" localSheetId="91">#REF!</definedName>
    <definedName name="________tw1" localSheetId="89">#REF!</definedName>
    <definedName name="________tw1" localSheetId="95">#REF!</definedName>
    <definedName name="________tw1" localSheetId="93">#REF!</definedName>
    <definedName name="________tw1" localSheetId="5">#REF!</definedName>
    <definedName name="________tw1" localSheetId="6">#REF!</definedName>
    <definedName name="________tw1" localSheetId="4">#REF!</definedName>
    <definedName name="________tw1" localSheetId="8">#REF!</definedName>
    <definedName name="________tw1" localSheetId="9">#REF!</definedName>
    <definedName name="________tw1" localSheetId="7">#REF!</definedName>
    <definedName name="________tw1" localSheetId="11">#REF!</definedName>
    <definedName name="________tw1" localSheetId="12">#REF!</definedName>
    <definedName name="________tw1" localSheetId="10">#REF!</definedName>
    <definedName name="________tw1" localSheetId="14">#REF!</definedName>
    <definedName name="________tw1" localSheetId="15">#REF!</definedName>
    <definedName name="________tw1" localSheetId="13">#REF!</definedName>
    <definedName name="________tw1" localSheetId="25">#REF!</definedName>
    <definedName name="________tw1" localSheetId="27">#REF!</definedName>
    <definedName name="________tw1" localSheetId="26">#REF!</definedName>
    <definedName name="________tw1" localSheetId="24">#REF!</definedName>
    <definedName name="________tw1" localSheetId="29">#REF!</definedName>
    <definedName name="________tw1" localSheetId="30">#REF!</definedName>
    <definedName name="________tw1" localSheetId="28">#REF!</definedName>
    <definedName name="________tw1">#REF!</definedName>
    <definedName name="_______MS16" localSheetId="32">#REF!</definedName>
    <definedName name="_______MS16" localSheetId="33">#REF!</definedName>
    <definedName name="_______MS16" localSheetId="31">#REF!</definedName>
    <definedName name="_______MS16" localSheetId="35">#REF!</definedName>
    <definedName name="_______MS16" localSheetId="36">#REF!</definedName>
    <definedName name="_______MS16" localSheetId="34">#REF!</definedName>
    <definedName name="_______MS16" localSheetId="42">#REF!</definedName>
    <definedName name="_______MS16" localSheetId="46">#REF!</definedName>
    <definedName name="_______MS16" localSheetId="2">#REF!</definedName>
    <definedName name="_______MS16" localSheetId="3">#REF!</definedName>
    <definedName name="_______MS16" localSheetId="1">#REF!</definedName>
    <definedName name="_______MS16" localSheetId="74">#REF!</definedName>
    <definedName name="_______MS16" localSheetId="75">#REF!</definedName>
    <definedName name="_______MS16" localSheetId="73">#REF!</definedName>
    <definedName name="_______MS16" localSheetId="87">#REF!</definedName>
    <definedName name="_______MS16" localSheetId="90">#REF!</definedName>
    <definedName name="_______MS16" localSheetId="92">#REF!</definedName>
    <definedName name="_______MS16" localSheetId="91">#REF!</definedName>
    <definedName name="_______MS16" localSheetId="89">#REF!</definedName>
    <definedName name="_______MS16" localSheetId="95">#REF!</definedName>
    <definedName name="_______MS16" localSheetId="93">#REF!</definedName>
    <definedName name="_______MS16" localSheetId="5">#REF!</definedName>
    <definedName name="_______MS16" localSheetId="6">#REF!</definedName>
    <definedName name="_______MS16" localSheetId="4">#REF!</definedName>
    <definedName name="_______MS16" localSheetId="8">#REF!</definedName>
    <definedName name="_______MS16" localSheetId="9">#REF!</definedName>
    <definedName name="_______MS16" localSheetId="7">#REF!</definedName>
    <definedName name="_______MS16" localSheetId="11">#REF!</definedName>
    <definedName name="_______MS16" localSheetId="12">#REF!</definedName>
    <definedName name="_______MS16" localSheetId="10">#REF!</definedName>
    <definedName name="_______MS16" localSheetId="14">#REF!</definedName>
    <definedName name="_______MS16" localSheetId="15">#REF!</definedName>
    <definedName name="_______MS16" localSheetId="13">#REF!</definedName>
    <definedName name="_______MS16" localSheetId="25">#REF!</definedName>
    <definedName name="_______MS16" localSheetId="27">#REF!</definedName>
    <definedName name="_______MS16" localSheetId="26">#REF!</definedName>
    <definedName name="_______MS16" localSheetId="24">#REF!</definedName>
    <definedName name="_______MS16" localSheetId="29">#REF!</definedName>
    <definedName name="_______MS16" localSheetId="30">#REF!</definedName>
    <definedName name="_______MS16" localSheetId="28">#REF!</definedName>
    <definedName name="_______MS16">#REF!</definedName>
    <definedName name="_______MS6" localSheetId="32">#REF!</definedName>
    <definedName name="_______MS6" localSheetId="33">#REF!</definedName>
    <definedName name="_______MS6" localSheetId="31">#REF!</definedName>
    <definedName name="_______MS6" localSheetId="35">#REF!</definedName>
    <definedName name="_______MS6" localSheetId="36">#REF!</definedName>
    <definedName name="_______MS6" localSheetId="34">#REF!</definedName>
    <definedName name="_______MS6" localSheetId="42">#REF!</definedName>
    <definedName name="_______MS6" localSheetId="46">#REF!</definedName>
    <definedName name="_______MS6" localSheetId="2">#REF!</definedName>
    <definedName name="_______MS6" localSheetId="3">#REF!</definedName>
    <definedName name="_______MS6" localSheetId="1">#REF!</definedName>
    <definedName name="_______MS6" localSheetId="74">#REF!</definedName>
    <definedName name="_______MS6" localSheetId="75">#REF!</definedName>
    <definedName name="_______MS6" localSheetId="73">#REF!</definedName>
    <definedName name="_______MS6" localSheetId="87">#REF!</definedName>
    <definedName name="_______MS6" localSheetId="90">#REF!</definedName>
    <definedName name="_______MS6" localSheetId="92">#REF!</definedName>
    <definedName name="_______MS6" localSheetId="91">#REF!</definedName>
    <definedName name="_______MS6" localSheetId="89">#REF!</definedName>
    <definedName name="_______MS6" localSheetId="95">#REF!</definedName>
    <definedName name="_______MS6" localSheetId="93">#REF!</definedName>
    <definedName name="_______MS6" localSheetId="5">#REF!</definedName>
    <definedName name="_______MS6" localSheetId="6">#REF!</definedName>
    <definedName name="_______MS6" localSheetId="4">#REF!</definedName>
    <definedName name="_______MS6" localSheetId="8">#REF!</definedName>
    <definedName name="_______MS6" localSheetId="9">#REF!</definedName>
    <definedName name="_______MS6" localSheetId="7">#REF!</definedName>
    <definedName name="_______MS6" localSheetId="11">#REF!</definedName>
    <definedName name="_______MS6" localSheetId="12">#REF!</definedName>
    <definedName name="_______MS6" localSheetId="10">#REF!</definedName>
    <definedName name="_______MS6" localSheetId="14">#REF!</definedName>
    <definedName name="_______MS6" localSheetId="15">#REF!</definedName>
    <definedName name="_______MS6" localSheetId="13">#REF!</definedName>
    <definedName name="_______MS6" localSheetId="25">#REF!</definedName>
    <definedName name="_______MS6" localSheetId="27">#REF!</definedName>
    <definedName name="_______MS6" localSheetId="26">#REF!</definedName>
    <definedName name="_______MS6" localSheetId="24">#REF!</definedName>
    <definedName name="_______MS6" localSheetId="29">#REF!</definedName>
    <definedName name="_______MS6" localSheetId="30">#REF!</definedName>
    <definedName name="_______MS6" localSheetId="28">#REF!</definedName>
    <definedName name="_______MS6">#REF!</definedName>
    <definedName name="_______PL1" localSheetId="32">#REF!</definedName>
    <definedName name="_______PL1" localSheetId="33">#REF!</definedName>
    <definedName name="_______PL1" localSheetId="31">#REF!</definedName>
    <definedName name="_______PL1" localSheetId="35">#REF!</definedName>
    <definedName name="_______PL1" localSheetId="36">#REF!</definedName>
    <definedName name="_______PL1" localSheetId="34">#REF!</definedName>
    <definedName name="_______PL1" localSheetId="42">#REF!</definedName>
    <definedName name="_______PL1" localSheetId="46">#REF!</definedName>
    <definedName name="_______PL1" localSheetId="2">#REF!</definedName>
    <definedName name="_______PL1" localSheetId="3">#REF!</definedName>
    <definedName name="_______PL1" localSheetId="1">#REF!</definedName>
    <definedName name="_______PL1" localSheetId="74">#REF!</definedName>
    <definedName name="_______PL1" localSheetId="75">#REF!</definedName>
    <definedName name="_______PL1" localSheetId="73">#REF!</definedName>
    <definedName name="_______PL1" localSheetId="87">#REF!</definedName>
    <definedName name="_______PL1" localSheetId="90">#REF!</definedName>
    <definedName name="_______PL1" localSheetId="92">#REF!</definedName>
    <definedName name="_______PL1" localSheetId="91">#REF!</definedName>
    <definedName name="_______PL1" localSheetId="89">#REF!</definedName>
    <definedName name="_______PL1" localSheetId="95">#REF!</definedName>
    <definedName name="_______PL1" localSheetId="93">#REF!</definedName>
    <definedName name="_______PL1" localSheetId="5">#REF!</definedName>
    <definedName name="_______PL1" localSheetId="6">#REF!</definedName>
    <definedName name="_______PL1" localSheetId="4">#REF!</definedName>
    <definedName name="_______PL1" localSheetId="8">#REF!</definedName>
    <definedName name="_______PL1" localSheetId="9">#REF!</definedName>
    <definedName name="_______PL1" localSheetId="7">#REF!</definedName>
    <definedName name="_______PL1" localSheetId="11">#REF!</definedName>
    <definedName name="_______PL1" localSheetId="12">#REF!</definedName>
    <definedName name="_______PL1" localSheetId="10">#REF!</definedName>
    <definedName name="_______PL1" localSheetId="14">#REF!</definedName>
    <definedName name="_______PL1" localSheetId="15">#REF!</definedName>
    <definedName name="_______PL1" localSheetId="13">#REF!</definedName>
    <definedName name="_______PL1" localSheetId="25">#REF!</definedName>
    <definedName name="_______PL1" localSheetId="27">#REF!</definedName>
    <definedName name="_______PL1" localSheetId="26">#REF!</definedName>
    <definedName name="_______PL1" localSheetId="24">#REF!</definedName>
    <definedName name="_______PL1" localSheetId="29">#REF!</definedName>
    <definedName name="_______PL1" localSheetId="30">#REF!</definedName>
    <definedName name="_______PL1" localSheetId="28">#REF!</definedName>
    <definedName name="_______PL1">#REF!</definedName>
    <definedName name="_______pl7" localSheetId="32">#REF!</definedName>
    <definedName name="_______pl7" localSheetId="33">#REF!</definedName>
    <definedName name="_______pl7" localSheetId="31">#REF!</definedName>
    <definedName name="_______pl7" localSheetId="35">#REF!</definedName>
    <definedName name="_______pl7" localSheetId="36">#REF!</definedName>
    <definedName name="_______pl7" localSheetId="34">#REF!</definedName>
    <definedName name="_______pl7" localSheetId="42">#REF!</definedName>
    <definedName name="_______pl7" localSheetId="46">#REF!</definedName>
    <definedName name="_______pl7" localSheetId="2">#REF!</definedName>
    <definedName name="_______pl7" localSheetId="3">#REF!</definedName>
    <definedName name="_______pl7" localSheetId="1">#REF!</definedName>
    <definedName name="_______pl7" localSheetId="74">#REF!</definedName>
    <definedName name="_______pl7" localSheetId="75">#REF!</definedName>
    <definedName name="_______pl7" localSheetId="73">#REF!</definedName>
    <definedName name="_______pl7" localSheetId="87">#REF!</definedName>
    <definedName name="_______pl7" localSheetId="90">#REF!</definedName>
    <definedName name="_______pl7" localSheetId="92">#REF!</definedName>
    <definedName name="_______pl7" localSheetId="91">#REF!</definedName>
    <definedName name="_______pl7" localSheetId="89">#REF!</definedName>
    <definedName name="_______pl7" localSheetId="95">#REF!</definedName>
    <definedName name="_______pl7" localSheetId="93">#REF!</definedName>
    <definedName name="_______pl7" localSheetId="5">#REF!</definedName>
    <definedName name="_______pl7" localSheetId="6">#REF!</definedName>
    <definedName name="_______pl7" localSheetId="4">#REF!</definedName>
    <definedName name="_______pl7" localSheetId="8">#REF!</definedName>
    <definedName name="_______pl7" localSheetId="9">#REF!</definedName>
    <definedName name="_______pl7" localSheetId="7">#REF!</definedName>
    <definedName name="_______pl7" localSheetId="11">#REF!</definedName>
    <definedName name="_______pl7" localSheetId="12">#REF!</definedName>
    <definedName name="_______pl7" localSheetId="10">#REF!</definedName>
    <definedName name="_______pl7" localSheetId="14">#REF!</definedName>
    <definedName name="_______pl7" localSheetId="15">#REF!</definedName>
    <definedName name="_______pl7" localSheetId="13">#REF!</definedName>
    <definedName name="_______pl7" localSheetId="25">#REF!</definedName>
    <definedName name="_______pl7" localSheetId="27">#REF!</definedName>
    <definedName name="_______pl7" localSheetId="26">#REF!</definedName>
    <definedName name="_______pl7" localSheetId="24">#REF!</definedName>
    <definedName name="_______pl7" localSheetId="29">#REF!</definedName>
    <definedName name="_______pl7" localSheetId="30">#REF!</definedName>
    <definedName name="_______pl7" localSheetId="28">#REF!</definedName>
    <definedName name="_______pl7">#REF!</definedName>
    <definedName name="_______PL8" localSheetId="32">#REF!</definedName>
    <definedName name="_______PL8" localSheetId="33">#REF!</definedName>
    <definedName name="_______PL8" localSheetId="31">#REF!</definedName>
    <definedName name="_______PL8" localSheetId="35">#REF!</definedName>
    <definedName name="_______PL8" localSheetId="36">#REF!</definedName>
    <definedName name="_______PL8" localSheetId="34">#REF!</definedName>
    <definedName name="_______PL8" localSheetId="42">#REF!</definedName>
    <definedName name="_______PL8" localSheetId="46">#REF!</definedName>
    <definedName name="_______PL8" localSheetId="2">#REF!</definedName>
    <definedName name="_______PL8" localSheetId="3">#REF!</definedName>
    <definedName name="_______PL8" localSheetId="1">#REF!</definedName>
    <definedName name="_______PL8" localSheetId="74">#REF!</definedName>
    <definedName name="_______PL8" localSheetId="75">#REF!</definedName>
    <definedName name="_______PL8" localSheetId="73">#REF!</definedName>
    <definedName name="_______PL8" localSheetId="87">#REF!</definedName>
    <definedName name="_______PL8" localSheetId="90">#REF!</definedName>
    <definedName name="_______PL8" localSheetId="92">#REF!</definedName>
    <definedName name="_______PL8" localSheetId="91">#REF!</definedName>
    <definedName name="_______PL8" localSheetId="89">#REF!</definedName>
    <definedName name="_______PL8" localSheetId="95">#REF!</definedName>
    <definedName name="_______PL8" localSheetId="93">#REF!</definedName>
    <definedName name="_______PL8" localSheetId="5">#REF!</definedName>
    <definedName name="_______PL8" localSheetId="6">#REF!</definedName>
    <definedName name="_______PL8" localSheetId="4">#REF!</definedName>
    <definedName name="_______PL8" localSheetId="8">#REF!</definedName>
    <definedName name="_______PL8" localSheetId="9">#REF!</definedName>
    <definedName name="_______PL8" localSheetId="7">#REF!</definedName>
    <definedName name="_______PL8" localSheetId="11">#REF!</definedName>
    <definedName name="_______PL8" localSheetId="12">#REF!</definedName>
    <definedName name="_______PL8" localSheetId="10">#REF!</definedName>
    <definedName name="_______PL8" localSheetId="14">#REF!</definedName>
    <definedName name="_______PL8" localSheetId="15">#REF!</definedName>
    <definedName name="_______PL8" localSheetId="13">#REF!</definedName>
    <definedName name="_______PL8" localSheetId="25">#REF!</definedName>
    <definedName name="_______PL8" localSheetId="27">#REF!</definedName>
    <definedName name="_______PL8" localSheetId="26">#REF!</definedName>
    <definedName name="_______PL8" localSheetId="24">#REF!</definedName>
    <definedName name="_______PL8" localSheetId="29">#REF!</definedName>
    <definedName name="_______PL8" localSheetId="30">#REF!</definedName>
    <definedName name="_______PL8" localSheetId="28">#REF!</definedName>
    <definedName name="_______PL8">#REF!</definedName>
    <definedName name="_______pld7" localSheetId="32">#REF!</definedName>
    <definedName name="_______pld7" localSheetId="33">#REF!</definedName>
    <definedName name="_______pld7" localSheetId="31">#REF!</definedName>
    <definedName name="_______pld7" localSheetId="35">#REF!</definedName>
    <definedName name="_______pld7" localSheetId="36">#REF!</definedName>
    <definedName name="_______pld7" localSheetId="34">#REF!</definedName>
    <definedName name="_______pld7" localSheetId="42">#REF!</definedName>
    <definedName name="_______pld7" localSheetId="46">#REF!</definedName>
    <definedName name="_______pld7" localSheetId="2">#REF!</definedName>
    <definedName name="_______pld7" localSheetId="3">#REF!</definedName>
    <definedName name="_______pld7" localSheetId="1">#REF!</definedName>
    <definedName name="_______pld7" localSheetId="74">#REF!</definedName>
    <definedName name="_______pld7" localSheetId="75">#REF!</definedName>
    <definedName name="_______pld7" localSheetId="73">#REF!</definedName>
    <definedName name="_______pld7" localSheetId="87">#REF!</definedName>
    <definedName name="_______pld7" localSheetId="90">#REF!</definedName>
    <definedName name="_______pld7" localSheetId="92">#REF!</definedName>
    <definedName name="_______pld7" localSheetId="91">#REF!</definedName>
    <definedName name="_______pld7" localSheetId="89">#REF!</definedName>
    <definedName name="_______pld7" localSheetId="95">#REF!</definedName>
    <definedName name="_______pld7" localSheetId="93">#REF!</definedName>
    <definedName name="_______pld7" localSheetId="5">#REF!</definedName>
    <definedName name="_______pld7" localSheetId="6">#REF!</definedName>
    <definedName name="_______pld7" localSheetId="4">#REF!</definedName>
    <definedName name="_______pld7" localSheetId="8">#REF!</definedName>
    <definedName name="_______pld7" localSheetId="9">#REF!</definedName>
    <definedName name="_______pld7" localSheetId="7">#REF!</definedName>
    <definedName name="_______pld7" localSheetId="11">#REF!</definedName>
    <definedName name="_______pld7" localSheetId="12">#REF!</definedName>
    <definedName name="_______pld7" localSheetId="10">#REF!</definedName>
    <definedName name="_______pld7" localSheetId="14">#REF!</definedName>
    <definedName name="_______pld7" localSheetId="15">#REF!</definedName>
    <definedName name="_______pld7" localSheetId="13">#REF!</definedName>
    <definedName name="_______pld7" localSheetId="25">#REF!</definedName>
    <definedName name="_______pld7" localSheetId="27">#REF!</definedName>
    <definedName name="_______pld7" localSheetId="26">#REF!</definedName>
    <definedName name="_______pld7" localSheetId="24">#REF!</definedName>
    <definedName name="_______pld7" localSheetId="29">#REF!</definedName>
    <definedName name="_______pld7" localSheetId="30">#REF!</definedName>
    <definedName name="_______pld7" localSheetId="28">#REF!</definedName>
    <definedName name="_______pld7">#REF!</definedName>
    <definedName name="_______PLD8" localSheetId="32">#REF!</definedName>
    <definedName name="_______PLD8" localSheetId="33">#REF!</definedName>
    <definedName name="_______PLD8" localSheetId="31">#REF!</definedName>
    <definedName name="_______PLD8" localSheetId="35">#REF!</definedName>
    <definedName name="_______PLD8" localSheetId="36">#REF!</definedName>
    <definedName name="_______PLD8" localSheetId="34">#REF!</definedName>
    <definedName name="_______PLD8" localSheetId="42">#REF!</definedName>
    <definedName name="_______PLD8" localSheetId="46">#REF!</definedName>
    <definedName name="_______PLD8" localSheetId="2">#REF!</definedName>
    <definedName name="_______PLD8" localSheetId="3">#REF!</definedName>
    <definedName name="_______PLD8" localSheetId="1">#REF!</definedName>
    <definedName name="_______PLD8" localSheetId="74">#REF!</definedName>
    <definedName name="_______PLD8" localSheetId="75">#REF!</definedName>
    <definedName name="_______PLD8" localSheetId="73">#REF!</definedName>
    <definedName name="_______PLD8" localSheetId="87">#REF!</definedName>
    <definedName name="_______PLD8" localSheetId="90">#REF!</definedName>
    <definedName name="_______PLD8" localSheetId="92">#REF!</definedName>
    <definedName name="_______PLD8" localSheetId="91">#REF!</definedName>
    <definedName name="_______PLD8" localSheetId="89">#REF!</definedName>
    <definedName name="_______PLD8" localSheetId="95">#REF!</definedName>
    <definedName name="_______PLD8" localSheetId="93">#REF!</definedName>
    <definedName name="_______PLD8" localSheetId="5">#REF!</definedName>
    <definedName name="_______PLD8" localSheetId="6">#REF!</definedName>
    <definedName name="_______PLD8" localSheetId="4">#REF!</definedName>
    <definedName name="_______PLD8" localSheetId="8">#REF!</definedName>
    <definedName name="_______PLD8" localSheetId="9">#REF!</definedName>
    <definedName name="_______PLD8" localSheetId="7">#REF!</definedName>
    <definedName name="_______PLD8" localSheetId="11">#REF!</definedName>
    <definedName name="_______PLD8" localSheetId="12">#REF!</definedName>
    <definedName name="_______PLD8" localSheetId="10">#REF!</definedName>
    <definedName name="_______PLD8" localSheetId="14">#REF!</definedName>
    <definedName name="_______PLD8" localSheetId="15">#REF!</definedName>
    <definedName name="_______PLD8" localSheetId="13">#REF!</definedName>
    <definedName name="_______PLD8" localSheetId="25">#REF!</definedName>
    <definedName name="_______PLD8" localSheetId="27">#REF!</definedName>
    <definedName name="_______PLD8" localSheetId="26">#REF!</definedName>
    <definedName name="_______PLD8" localSheetId="24">#REF!</definedName>
    <definedName name="_______PLD8" localSheetId="29">#REF!</definedName>
    <definedName name="_______PLD8" localSheetId="30">#REF!</definedName>
    <definedName name="_______PLD8" localSheetId="28">#REF!</definedName>
    <definedName name="_______PLD8">#REF!</definedName>
    <definedName name="_______RL1" localSheetId="32">#REF!</definedName>
    <definedName name="_______RL1" localSheetId="33">#REF!</definedName>
    <definedName name="_______RL1" localSheetId="31">#REF!</definedName>
    <definedName name="_______RL1" localSheetId="35">#REF!</definedName>
    <definedName name="_______RL1" localSheetId="36">#REF!</definedName>
    <definedName name="_______RL1" localSheetId="34">#REF!</definedName>
    <definedName name="_______RL1" localSheetId="42">#REF!</definedName>
    <definedName name="_______RL1" localSheetId="46">#REF!</definedName>
    <definedName name="_______RL1" localSheetId="2">#REF!</definedName>
    <definedName name="_______RL1" localSheetId="3">#REF!</definedName>
    <definedName name="_______RL1" localSheetId="1">#REF!</definedName>
    <definedName name="_______RL1" localSheetId="74">#REF!</definedName>
    <definedName name="_______RL1" localSheetId="75">#REF!</definedName>
    <definedName name="_______RL1" localSheetId="73">#REF!</definedName>
    <definedName name="_______RL1" localSheetId="87">#REF!</definedName>
    <definedName name="_______RL1" localSheetId="90">#REF!</definedName>
    <definedName name="_______RL1" localSheetId="92">#REF!</definedName>
    <definedName name="_______RL1" localSheetId="91">#REF!</definedName>
    <definedName name="_______RL1" localSheetId="89">#REF!</definedName>
    <definedName name="_______RL1" localSheetId="95">#REF!</definedName>
    <definedName name="_______RL1" localSheetId="93">#REF!</definedName>
    <definedName name="_______RL1" localSheetId="5">#REF!</definedName>
    <definedName name="_______RL1" localSheetId="6">#REF!</definedName>
    <definedName name="_______RL1" localSheetId="4">#REF!</definedName>
    <definedName name="_______RL1" localSheetId="8">#REF!</definedName>
    <definedName name="_______RL1" localSheetId="9">#REF!</definedName>
    <definedName name="_______RL1" localSheetId="7">#REF!</definedName>
    <definedName name="_______RL1" localSheetId="11">#REF!</definedName>
    <definedName name="_______RL1" localSheetId="12">#REF!</definedName>
    <definedName name="_______RL1" localSheetId="10">#REF!</definedName>
    <definedName name="_______RL1" localSheetId="14">#REF!</definedName>
    <definedName name="_______RL1" localSheetId="15">#REF!</definedName>
    <definedName name="_______RL1" localSheetId="13">#REF!</definedName>
    <definedName name="_______RL1" localSheetId="25">#REF!</definedName>
    <definedName name="_______RL1" localSheetId="27">#REF!</definedName>
    <definedName name="_______RL1" localSheetId="26">#REF!</definedName>
    <definedName name="_______RL1" localSheetId="24">#REF!</definedName>
    <definedName name="_______RL1" localSheetId="29">#REF!</definedName>
    <definedName name="_______RL1" localSheetId="30">#REF!</definedName>
    <definedName name="_______RL1" localSheetId="28">#REF!</definedName>
    <definedName name="_______RL1">#REF!</definedName>
    <definedName name="_______SE1" localSheetId="32">#REF!</definedName>
    <definedName name="_______SE1" localSheetId="33">#REF!</definedName>
    <definedName name="_______SE1" localSheetId="31">#REF!</definedName>
    <definedName name="_______SE1" localSheetId="35">#REF!</definedName>
    <definedName name="_______SE1" localSheetId="36">#REF!</definedName>
    <definedName name="_______SE1" localSheetId="34">#REF!</definedName>
    <definedName name="_______SE1" localSheetId="42">#REF!</definedName>
    <definedName name="_______SE1" localSheetId="46">#REF!</definedName>
    <definedName name="_______SE1" localSheetId="2">#REF!</definedName>
    <definedName name="_______SE1" localSheetId="3">#REF!</definedName>
    <definedName name="_______SE1" localSheetId="1">#REF!</definedName>
    <definedName name="_______SE1" localSheetId="74">#REF!</definedName>
    <definedName name="_______SE1" localSheetId="75">#REF!</definedName>
    <definedName name="_______SE1" localSheetId="73">#REF!</definedName>
    <definedName name="_______SE1" localSheetId="87">#REF!</definedName>
    <definedName name="_______SE1" localSheetId="90">#REF!</definedName>
    <definedName name="_______SE1" localSheetId="92">#REF!</definedName>
    <definedName name="_______SE1" localSheetId="91">#REF!</definedName>
    <definedName name="_______SE1" localSheetId="89">#REF!</definedName>
    <definedName name="_______SE1" localSheetId="95">#REF!</definedName>
    <definedName name="_______SE1" localSheetId="93">#REF!</definedName>
    <definedName name="_______SE1" localSheetId="5">#REF!</definedName>
    <definedName name="_______SE1" localSheetId="6">#REF!</definedName>
    <definedName name="_______SE1" localSheetId="4">#REF!</definedName>
    <definedName name="_______SE1" localSheetId="8">#REF!</definedName>
    <definedName name="_______SE1" localSheetId="9">#REF!</definedName>
    <definedName name="_______SE1" localSheetId="7">#REF!</definedName>
    <definedName name="_______SE1" localSheetId="11">#REF!</definedName>
    <definedName name="_______SE1" localSheetId="12">#REF!</definedName>
    <definedName name="_______SE1" localSheetId="10">#REF!</definedName>
    <definedName name="_______SE1" localSheetId="14">#REF!</definedName>
    <definedName name="_______SE1" localSheetId="15">#REF!</definedName>
    <definedName name="_______SE1" localSheetId="13">#REF!</definedName>
    <definedName name="_______SE1" localSheetId="25">#REF!</definedName>
    <definedName name="_______SE1" localSheetId="27">#REF!</definedName>
    <definedName name="_______SE1" localSheetId="26">#REF!</definedName>
    <definedName name="_______SE1" localSheetId="24">#REF!</definedName>
    <definedName name="_______SE1" localSheetId="29">#REF!</definedName>
    <definedName name="_______SE1" localSheetId="30">#REF!</definedName>
    <definedName name="_______SE1" localSheetId="28">#REF!</definedName>
    <definedName name="_______SE1">#REF!</definedName>
    <definedName name="_______se2" localSheetId="32">#REF!</definedName>
    <definedName name="_______se2" localSheetId="33">#REF!</definedName>
    <definedName name="_______se2" localSheetId="31">#REF!</definedName>
    <definedName name="_______se2" localSheetId="35">#REF!</definedName>
    <definedName name="_______se2" localSheetId="36">#REF!</definedName>
    <definedName name="_______se2" localSheetId="34">#REF!</definedName>
    <definedName name="_______se2" localSheetId="42">#REF!</definedName>
    <definedName name="_______se2" localSheetId="46">#REF!</definedName>
    <definedName name="_______se2" localSheetId="2">#REF!</definedName>
    <definedName name="_______se2" localSheetId="3">#REF!</definedName>
    <definedName name="_______se2" localSheetId="1">#REF!</definedName>
    <definedName name="_______se2" localSheetId="74">#REF!</definedName>
    <definedName name="_______se2" localSheetId="75">#REF!</definedName>
    <definedName name="_______se2" localSheetId="73">#REF!</definedName>
    <definedName name="_______se2" localSheetId="87">#REF!</definedName>
    <definedName name="_______se2" localSheetId="90">#REF!</definedName>
    <definedName name="_______se2" localSheetId="92">#REF!</definedName>
    <definedName name="_______se2" localSheetId="91">#REF!</definedName>
    <definedName name="_______se2" localSheetId="89">#REF!</definedName>
    <definedName name="_______se2" localSheetId="95">#REF!</definedName>
    <definedName name="_______se2" localSheetId="93">#REF!</definedName>
    <definedName name="_______se2" localSheetId="5">#REF!</definedName>
    <definedName name="_______se2" localSheetId="6">#REF!</definedName>
    <definedName name="_______se2" localSheetId="4">#REF!</definedName>
    <definedName name="_______se2" localSheetId="8">#REF!</definedName>
    <definedName name="_______se2" localSheetId="9">#REF!</definedName>
    <definedName name="_______se2" localSheetId="7">#REF!</definedName>
    <definedName name="_______se2" localSheetId="11">#REF!</definedName>
    <definedName name="_______se2" localSheetId="12">#REF!</definedName>
    <definedName name="_______se2" localSheetId="10">#REF!</definedName>
    <definedName name="_______se2" localSheetId="14">#REF!</definedName>
    <definedName name="_______se2" localSheetId="15">#REF!</definedName>
    <definedName name="_______se2" localSheetId="13">#REF!</definedName>
    <definedName name="_______se2" localSheetId="25">#REF!</definedName>
    <definedName name="_______se2" localSheetId="27">#REF!</definedName>
    <definedName name="_______se2" localSheetId="26">#REF!</definedName>
    <definedName name="_______se2" localSheetId="24">#REF!</definedName>
    <definedName name="_______se2" localSheetId="29">#REF!</definedName>
    <definedName name="_______se2" localSheetId="30">#REF!</definedName>
    <definedName name="_______se2" localSheetId="28">#REF!</definedName>
    <definedName name="_______se2">#REF!</definedName>
    <definedName name="_______se3" localSheetId="32">#REF!</definedName>
    <definedName name="_______se3" localSheetId="33">#REF!</definedName>
    <definedName name="_______se3" localSheetId="31">#REF!</definedName>
    <definedName name="_______se3" localSheetId="35">#REF!</definedName>
    <definedName name="_______se3" localSheetId="36">#REF!</definedName>
    <definedName name="_______se3" localSheetId="34">#REF!</definedName>
    <definedName name="_______se3" localSheetId="42">#REF!</definedName>
    <definedName name="_______se3" localSheetId="46">#REF!</definedName>
    <definedName name="_______se3" localSheetId="2">#REF!</definedName>
    <definedName name="_______se3" localSheetId="3">#REF!</definedName>
    <definedName name="_______se3" localSheetId="1">#REF!</definedName>
    <definedName name="_______se3" localSheetId="74">#REF!</definedName>
    <definedName name="_______se3" localSheetId="75">#REF!</definedName>
    <definedName name="_______se3" localSheetId="73">#REF!</definedName>
    <definedName name="_______se3" localSheetId="87">#REF!</definedName>
    <definedName name="_______se3" localSheetId="90">#REF!</definedName>
    <definedName name="_______se3" localSheetId="92">#REF!</definedName>
    <definedName name="_______se3" localSheetId="91">#REF!</definedName>
    <definedName name="_______se3" localSheetId="89">#REF!</definedName>
    <definedName name="_______se3" localSheetId="95">#REF!</definedName>
    <definedName name="_______se3" localSheetId="93">#REF!</definedName>
    <definedName name="_______se3" localSheetId="5">#REF!</definedName>
    <definedName name="_______se3" localSheetId="6">#REF!</definedName>
    <definedName name="_______se3" localSheetId="4">#REF!</definedName>
    <definedName name="_______se3" localSheetId="8">#REF!</definedName>
    <definedName name="_______se3" localSheetId="9">#REF!</definedName>
    <definedName name="_______se3" localSheetId="7">#REF!</definedName>
    <definedName name="_______se3" localSheetId="11">#REF!</definedName>
    <definedName name="_______se3" localSheetId="12">#REF!</definedName>
    <definedName name="_______se3" localSheetId="10">#REF!</definedName>
    <definedName name="_______se3" localSheetId="14">#REF!</definedName>
    <definedName name="_______se3" localSheetId="15">#REF!</definedName>
    <definedName name="_______se3" localSheetId="13">#REF!</definedName>
    <definedName name="_______se3" localSheetId="25">#REF!</definedName>
    <definedName name="_______se3" localSheetId="27">#REF!</definedName>
    <definedName name="_______se3" localSheetId="26">#REF!</definedName>
    <definedName name="_______se3" localSheetId="24">#REF!</definedName>
    <definedName name="_______se3" localSheetId="29">#REF!</definedName>
    <definedName name="_______se3" localSheetId="30">#REF!</definedName>
    <definedName name="_______se3" localSheetId="28">#REF!</definedName>
    <definedName name="_______se3">#REF!</definedName>
    <definedName name="_______se4" localSheetId="32">#REF!</definedName>
    <definedName name="_______se4" localSheetId="33">#REF!</definedName>
    <definedName name="_______se4" localSheetId="31">#REF!</definedName>
    <definedName name="_______se4" localSheetId="35">#REF!</definedName>
    <definedName name="_______se4" localSheetId="36">#REF!</definedName>
    <definedName name="_______se4" localSheetId="34">#REF!</definedName>
    <definedName name="_______se4" localSheetId="42">#REF!</definedName>
    <definedName name="_______se4" localSheetId="46">#REF!</definedName>
    <definedName name="_______se4" localSheetId="2">#REF!</definedName>
    <definedName name="_______se4" localSheetId="3">#REF!</definedName>
    <definedName name="_______se4" localSheetId="1">#REF!</definedName>
    <definedName name="_______se4" localSheetId="74">#REF!</definedName>
    <definedName name="_______se4" localSheetId="75">#REF!</definedName>
    <definedName name="_______se4" localSheetId="73">#REF!</definedName>
    <definedName name="_______se4" localSheetId="87">#REF!</definedName>
    <definedName name="_______se4" localSheetId="90">#REF!</definedName>
    <definedName name="_______se4" localSheetId="92">#REF!</definedName>
    <definedName name="_______se4" localSheetId="91">#REF!</definedName>
    <definedName name="_______se4" localSheetId="89">#REF!</definedName>
    <definedName name="_______se4" localSheetId="95">#REF!</definedName>
    <definedName name="_______se4" localSheetId="93">#REF!</definedName>
    <definedName name="_______se4" localSheetId="5">#REF!</definedName>
    <definedName name="_______se4" localSheetId="6">#REF!</definedName>
    <definedName name="_______se4" localSheetId="4">#REF!</definedName>
    <definedName name="_______se4" localSheetId="8">#REF!</definedName>
    <definedName name="_______se4" localSheetId="9">#REF!</definedName>
    <definedName name="_______se4" localSheetId="7">#REF!</definedName>
    <definedName name="_______se4" localSheetId="11">#REF!</definedName>
    <definedName name="_______se4" localSheetId="12">#REF!</definedName>
    <definedName name="_______se4" localSheetId="10">#REF!</definedName>
    <definedName name="_______se4" localSheetId="14">#REF!</definedName>
    <definedName name="_______se4" localSheetId="15">#REF!</definedName>
    <definedName name="_______se4" localSheetId="13">#REF!</definedName>
    <definedName name="_______se4" localSheetId="25">#REF!</definedName>
    <definedName name="_______se4" localSheetId="27">#REF!</definedName>
    <definedName name="_______se4" localSheetId="26">#REF!</definedName>
    <definedName name="_______se4" localSheetId="24">#REF!</definedName>
    <definedName name="_______se4" localSheetId="29">#REF!</definedName>
    <definedName name="_______se4" localSheetId="30">#REF!</definedName>
    <definedName name="_______se4" localSheetId="28">#REF!</definedName>
    <definedName name="_______se4">#REF!</definedName>
    <definedName name="_______se5" localSheetId="32">#REF!</definedName>
    <definedName name="_______se5" localSheetId="33">#REF!</definedName>
    <definedName name="_______se5" localSheetId="31">#REF!</definedName>
    <definedName name="_______se5" localSheetId="35">#REF!</definedName>
    <definedName name="_______se5" localSheetId="36">#REF!</definedName>
    <definedName name="_______se5" localSheetId="34">#REF!</definedName>
    <definedName name="_______se5" localSheetId="42">#REF!</definedName>
    <definedName name="_______se5" localSheetId="46">#REF!</definedName>
    <definedName name="_______se5" localSheetId="2">#REF!</definedName>
    <definedName name="_______se5" localSheetId="3">#REF!</definedName>
    <definedName name="_______se5" localSheetId="1">#REF!</definedName>
    <definedName name="_______se5" localSheetId="74">#REF!</definedName>
    <definedName name="_______se5" localSheetId="75">#REF!</definedName>
    <definedName name="_______se5" localSheetId="73">#REF!</definedName>
    <definedName name="_______se5" localSheetId="87">#REF!</definedName>
    <definedName name="_______se5" localSheetId="90">#REF!</definedName>
    <definedName name="_______se5" localSheetId="92">#REF!</definedName>
    <definedName name="_______se5" localSheetId="91">#REF!</definedName>
    <definedName name="_______se5" localSheetId="89">#REF!</definedName>
    <definedName name="_______se5" localSheetId="95">#REF!</definedName>
    <definedName name="_______se5" localSheetId="93">#REF!</definedName>
    <definedName name="_______se5" localSheetId="5">#REF!</definedName>
    <definedName name="_______se5" localSheetId="6">#REF!</definedName>
    <definedName name="_______se5" localSheetId="4">#REF!</definedName>
    <definedName name="_______se5" localSheetId="8">#REF!</definedName>
    <definedName name="_______se5" localSheetId="9">#REF!</definedName>
    <definedName name="_______se5" localSheetId="7">#REF!</definedName>
    <definedName name="_______se5" localSheetId="11">#REF!</definedName>
    <definedName name="_______se5" localSheetId="12">#REF!</definedName>
    <definedName name="_______se5" localSheetId="10">#REF!</definedName>
    <definedName name="_______se5" localSheetId="14">#REF!</definedName>
    <definedName name="_______se5" localSheetId="15">#REF!</definedName>
    <definedName name="_______se5" localSheetId="13">#REF!</definedName>
    <definedName name="_______se5" localSheetId="25">#REF!</definedName>
    <definedName name="_______se5" localSheetId="27">#REF!</definedName>
    <definedName name="_______se5" localSheetId="26">#REF!</definedName>
    <definedName name="_______se5" localSheetId="24">#REF!</definedName>
    <definedName name="_______se5" localSheetId="29">#REF!</definedName>
    <definedName name="_______se5" localSheetId="30">#REF!</definedName>
    <definedName name="_______se5" localSheetId="28">#REF!</definedName>
    <definedName name="_______se5">#REF!</definedName>
    <definedName name="_______se6" localSheetId="32">#REF!</definedName>
    <definedName name="_______se6" localSheetId="33">#REF!</definedName>
    <definedName name="_______se6" localSheetId="31">#REF!</definedName>
    <definedName name="_______se6" localSheetId="35">#REF!</definedName>
    <definedName name="_______se6" localSheetId="36">#REF!</definedName>
    <definedName name="_______se6" localSheetId="34">#REF!</definedName>
    <definedName name="_______se6" localSheetId="42">#REF!</definedName>
    <definedName name="_______se6" localSheetId="46">#REF!</definedName>
    <definedName name="_______se6" localSheetId="2">#REF!</definedName>
    <definedName name="_______se6" localSheetId="3">#REF!</definedName>
    <definedName name="_______se6" localSheetId="1">#REF!</definedName>
    <definedName name="_______se6" localSheetId="74">#REF!</definedName>
    <definedName name="_______se6" localSheetId="75">#REF!</definedName>
    <definedName name="_______se6" localSheetId="73">#REF!</definedName>
    <definedName name="_______se6" localSheetId="87">#REF!</definedName>
    <definedName name="_______se6" localSheetId="90">#REF!</definedName>
    <definedName name="_______se6" localSheetId="92">#REF!</definedName>
    <definedName name="_______se6" localSheetId="91">#REF!</definedName>
    <definedName name="_______se6" localSheetId="89">#REF!</definedName>
    <definedName name="_______se6" localSheetId="95">#REF!</definedName>
    <definedName name="_______se6" localSheetId="93">#REF!</definedName>
    <definedName name="_______se6" localSheetId="5">#REF!</definedName>
    <definedName name="_______se6" localSheetId="6">#REF!</definedName>
    <definedName name="_______se6" localSheetId="4">#REF!</definedName>
    <definedName name="_______se6" localSheetId="8">#REF!</definedName>
    <definedName name="_______se6" localSheetId="9">#REF!</definedName>
    <definedName name="_______se6" localSheetId="7">#REF!</definedName>
    <definedName name="_______se6" localSheetId="11">#REF!</definedName>
    <definedName name="_______se6" localSheetId="12">#REF!</definedName>
    <definedName name="_______se6" localSheetId="10">#REF!</definedName>
    <definedName name="_______se6" localSheetId="14">#REF!</definedName>
    <definedName name="_______se6" localSheetId="15">#REF!</definedName>
    <definedName name="_______se6" localSheetId="13">#REF!</definedName>
    <definedName name="_______se6" localSheetId="25">#REF!</definedName>
    <definedName name="_______se6" localSheetId="27">#REF!</definedName>
    <definedName name="_______se6" localSheetId="26">#REF!</definedName>
    <definedName name="_______se6" localSheetId="24">#REF!</definedName>
    <definedName name="_______se6" localSheetId="29">#REF!</definedName>
    <definedName name="_______se6" localSheetId="30">#REF!</definedName>
    <definedName name="_______se6" localSheetId="28">#REF!</definedName>
    <definedName name="_______se6">#REF!</definedName>
    <definedName name="_______se7" localSheetId="32">#REF!</definedName>
    <definedName name="_______se7" localSheetId="33">#REF!</definedName>
    <definedName name="_______se7" localSheetId="31">#REF!</definedName>
    <definedName name="_______se7" localSheetId="35">#REF!</definedName>
    <definedName name="_______se7" localSheetId="36">#REF!</definedName>
    <definedName name="_______se7" localSheetId="34">#REF!</definedName>
    <definedName name="_______se7" localSheetId="42">#REF!</definedName>
    <definedName name="_______se7" localSheetId="46">#REF!</definedName>
    <definedName name="_______se7" localSheetId="2">#REF!</definedName>
    <definedName name="_______se7" localSheetId="3">#REF!</definedName>
    <definedName name="_______se7" localSheetId="1">#REF!</definedName>
    <definedName name="_______se7" localSheetId="74">#REF!</definedName>
    <definedName name="_______se7" localSheetId="75">#REF!</definedName>
    <definedName name="_______se7" localSheetId="73">#REF!</definedName>
    <definedName name="_______se7" localSheetId="87">#REF!</definedName>
    <definedName name="_______se7" localSheetId="90">#REF!</definedName>
    <definedName name="_______se7" localSheetId="92">#REF!</definedName>
    <definedName name="_______se7" localSheetId="91">#REF!</definedName>
    <definedName name="_______se7" localSheetId="89">#REF!</definedName>
    <definedName name="_______se7" localSheetId="95">#REF!</definedName>
    <definedName name="_______se7" localSheetId="93">#REF!</definedName>
    <definedName name="_______se7" localSheetId="5">#REF!</definedName>
    <definedName name="_______se7" localSheetId="6">#REF!</definedName>
    <definedName name="_______se7" localSheetId="4">#REF!</definedName>
    <definedName name="_______se7" localSheetId="8">#REF!</definedName>
    <definedName name="_______se7" localSheetId="9">#REF!</definedName>
    <definedName name="_______se7" localSheetId="7">#REF!</definedName>
    <definedName name="_______se7" localSheetId="11">#REF!</definedName>
    <definedName name="_______se7" localSheetId="12">#REF!</definedName>
    <definedName name="_______se7" localSheetId="10">#REF!</definedName>
    <definedName name="_______se7" localSheetId="14">#REF!</definedName>
    <definedName name="_______se7" localSheetId="15">#REF!</definedName>
    <definedName name="_______se7" localSheetId="13">#REF!</definedName>
    <definedName name="_______se7" localSheetId="25">#REF!</definedName>
    <definedName name="_______se7" localSheetId="27">#REF!</definedName>
    <definedName name="_______se7" localSheetId="26">#REF!</definedName>
    <definedName name="_______se7" localSheetId="24">#REF!</definedName>
    <definedName name="_______se7" localSheetId="29">#REF!</definedName>
    <definedName name="_______se7" localSheetId="30">#REF!</definedName>
    <definedName name="_______se7" localSheetId="28">#REF!</definedName>
    <definedName name="_______se7">#REF!</definedName>
    <definedName name="_______se8" localSheetId="32">#REF!</definedName>
    <definedName name="_______se8" localSheetId="33">#REF!</definedName>
    <definedName name="_______se8" localSheetId="31">#REF!</definedName>
    <definedName name="_______se8" localSheetId="35">#REF!</definedName>
    <definedName name="_______se8" localSheetId="36">#REF!</definedName>
    <definedName name="_______se8" localSheetId="34">#REF!</definedName>
    <definedName name="_______se8" localSheetId="42">#REF!</definedName>
    <definedName name="_______se8" localSheetId="46">#REF!</definedName>
    <definedName name="_______se8" localSheetId="2">#REF!</definedName>
    <definedName name="_______se8" localSheetId="3">#REF!</definedName>
    <definedName name="_______se8" localSheetId="1">#REF!</definedName>
    <definedName name="_______se8" localSheetId="74">#REF!</definedName>
    <definedName name="_______se8" localSheetId="75">#REF!</definedName>
    <definedName name="_______se8" localSheetId="73">#REF!</definedName>
    <definedName name="_______se8" localSheetId="87">#REF!</definedName>
    <definedName name="_______se8" localSheetId="90">#REF!</definedName>
    <definedName name="_______se8" localSheetId="92">#REF!</definedName>
    <definedName name="_______se8" localSheetId="91">#REF!</definedName>
    <definedName name="_______se8" localSheetId="89">#REF!</definedName>
    <definedName name="_______se8" localSheetId="95">#REF!</definedName>
    <definedName name="_______se8" localSheetId="93">#REF!</definedName>
    <definedName name="_______se8" localSheetId="5">#REF!</definedName>
    <definedName name="_______se8" localSheetId="6">#REF!</definedName>
    <definedName name="_______se8" localSheetId="4">#REF!</definedName>
    <definedName name="_______se8" localSheetId="8">#REF!</definedName>
    <definedName name="_______se8" localSheetId="9">#REF!</definedName>
    <definedName name="_______se8" localSheetId="7">#REF!</definedName>
    <definedName name="_______se8" localSheetId="11">#REF!</definedName>
    <definedName name="_______se8" localSheetId="12">#REF!</definedName>
    <definedName name="_______se8" localSheetId="10">#REF!</definedName>
    <definedName name="_______se8" localSheetId="14">#REF!</definedName>
    <definedName name="_______se8" localSheetId="15">#REF!</definedName>
    <definedName name="_______se8" localSheetId="13">#REF!</definedName>
    <definedName name="_______se8" localSheetId="25">#REF!</definedName>
    <definedName name="_______se8" localSheetId="27">#REF!</definedName>
    <definedName name="_______se8" localSheetId="26">#REF!</definedName>
    <definedName name="_______se8" localSheetId="24">#REF!</definedName>
    <definedName name="_______se8" localSheetId="29">#REF!</definedName>
    <definedName name="_______se8" localSheetId="30">#REF!</definedName>
    <definedName name="_______se8" localSheetId="28">#REF!</definedName>
    <definedName name="_______se8">#REF!</definedName>
    <definedName name="_______tw1" localSheetId="32">#REF!</definedName>
    <definedName name="_______tw1" localSheetId="33">#REF!</definedName>
    <definedName name="_______tw1" localSheetId="31">#REF!</definedName>
    <definedName name="_______tw1" localSheetId="35">#REF!</definedName>
    <definedName name="_______tw1" localSheetId="36">#REF!</definedName>
    <definedName name="_______tw1" localSheetId="34">#REF!</definedName>
    <definedName name="_______tw1" localSheetId="42">#REF!</definedName>
    <definedName name="_______tw1" localSheetId="46">#REF!</definedName>
    <definedName name="_______tw1" localSheetId="2">#REF!</definedName>
    <definedName name="_______tw1" localSheetId="3">#REF!</definedName>
    <definedName name="_______tw1" localSheetId="1">#REF!</definedName>
    <definedName name="_______tw1" localSheetId="74">#REF!</definedName>
    <definedName name="_______tw1" localSheetId="75">#REF!</definedName>
    <definedName name="_______tw1" localSheetId="73">#REF!</definedName>
    <definedName name="_______tw1" localSheetId="87">#REF!</definedName>
    <definedName name="_______tw1" localSheetId="90">#REF!</definedName>
    <definedName name="_______tw1" localSheetId="92">#REF!</definedName>
    <definedName name="_______tw1" localSheetId="91">#REF!</definedName>
    <definedName name="_______tw1" localSheetId="89">#REF!</definedName>
    <definedName name="_______tw1" localSheetId="95">#REF!</definedName>
    <definedName name="_______tw1" localSheetId="93">#REF!</definedName>
    <definedName name="_______tw1" localSheetId="5">#REF!</definedName>
    <definedName name="_______tw1" localSheetId="6">#REF!</definedName>
    <definedName name="_______tw1" localSheetId="4">#REF!</definedName>
    <definedName name="_______tw1" localSheetId="8">#REF!</definedName>
    <definedName name="_______tw1" localSheetId="9">#REF!</definedName>
    <definedName name="_______tw1" localSheetId="7">#REF!</definedName>
    <definedName name="_______tw1" localSheetId="11">#REF!</definedName>
    <definedName name="_______tw1" localSheetId="12">#REF!</definedName>
    <definedName name="_______tw1" localSheetId="10">#REF!</definedName>
    <definedName name="_______tw1" localSheetId="14">#REF!</definedName>
    <definedName name="_______tw1" localSheetId="15">#REF!</definedName>
    <definedName name="_______tw1" localSheetId="13">#REF!</definedName>
    <definedName name="_______tw1" localSheetId="25">#REF!</definedName>
    <definedName name="_______tw1" localSheetId="27">#REF!</definedName>
    <definedName name="_______tw1" localSheetId="26">#REF!</definedName>
    <definedName name="_______tw1" localSheetId="24">#REF!</definedName>
    <definedName name="_______tw1" localSheetId="29">#REF!</definedName>
    <definedName name="_______tw1" localSheetId="30">#REF!</definedName>
    <definedName name="_______tw1" localSheetId="28">#REF!</definedName>
    <definedName name="_______tw1">#REF!</definedName>
    <definedName name="______MS16" localSheetId="32">#REF!</definedName>
    <definedName name="______MS16" localSheetId="33">#REF!</definedName>
    <definedName name="______MS16" localSheetId="31">#REF!</definedName>
    <definedName name="______MS16" localSheetId="35">#REF!</definedName>
    <definedName name="______MS16" localSheetId="36">#REF!</definedName>
    <definedName name="______MS16" localSheetId="34">#REF!</definedName>
    <definedName name="______MS16" localSheetId="42">#REF!</definedName>
    <definedName name="______MS16" localSheetId="46">#REF!</definedName>
    <definedName name="______MS16" localSheetId="2">#REF!</definedName>
    <definedName name="______MS16" localSheetId="3">#REF!</definedName>
    <definedName name="______MS16" localSheetId="1">#REF!</definedName>
    <definedName name="______MS16" localSheetId="74">#REF!</definedName>
    <definedName name="______MS16" localSheetId="75">#REF!</definedName>
    <definedName name="______MS16" localSheetId="73">#REF!</definedName>
    <definedName name="______MS16" localSheetId="87">#REF!</definedName>
    <definedName name="______MS16" localSheetId="90">#REF!</definedName>
    <definedName name="______MS16" localSheetId="92">#REF!</definedName>
    <definedName name="______MS16" localSheetId="91">#REF!</definedName>
    <definedName name="______MS16" localSheetId="89">#REF!</definedName>
    <definedName name="______MS16" localSheetId="95">#REF!</definedName>
    <definedName name="______MS16" localSheetId="93">#REF!</definedName>
    <definedName name="______MS16" localSheetId="5">#REF!</definedName>
    <definedName name="______MS16" localSheetId="6">#REF!</definedName>
    <definedName name="______MS16" localSheetId="4">#REF!</definedName>
    <definedName name="______MS16" localSheetId="8">#REF!</definedName>
    <definedName name="______MS16" localSheetId="9">#REF!</definedName>
    <definedName name="______MS16" localSheetId="7">#REF!</definedName>
    <definedName name="______MS16" localSheetId="11">#REF!</definedName>
    <definedName name="______MS16" localSheetId="12">#REF!</definedName>
    <definedName name="______MS16" localSheetId="10">#REF!</definedName>
    <definedName name="______MS16" localSheetId="14">#REF!</definedName>
    <definedName name="______MS16" localSheetId="15">#REF!</definedName>
    <definedName name="______MS16" localSheetId="13">#REF!</definedName>
    <definedName name="______MS16" localSheetId="25">#REF!</definedName>
    <definedName name="______MS16" localSheetId="27">#REF!</definedName>
    <definedName name="______MS16" localSheetId="26">#REF!</definedName>
    <definedName name="______MS16" localSheetId="24">#REF!</definedName>
    <definedName name="______MS16" localSheetId="29">#REF!</definedName>
    <definedName name="______MS16" localSheetId="30">#REF!</definedName>
    <definedName name="______MS16" localSheetId="28">#REF!</definedName>
    <definedName name="______MS16">#REF!</definedName>
    <definedName name="______MS6" localSheetId="32">#REF!</definedName>
    <definedName name="______MS6" localSheetId="33">#REF!</definedName>
    <definedName name="______MS6" localSheetId="31">#REF!</definedName>
    <definedName name="______MS6" localSheetId="35">#REF!</definedName>
    <definedName name="______MS6" localSheetId="36">#REF!</definedName>
    <definedName name="______MS6" localSheetId="34">#REF!</definedName>
    <definedName name="______MS6" localSheetId="42">#REF!</definedName>
    <definedName name="______MS6" localSheetId="46">#REF!</definedName>
    <definedName name="______MS6" localSheetId="2">#REF!</definedName>
    <definedName name="______MS6" localSheetId="3">#REF!</definedName>
    <definedName name="______MS6" localSheetId="1">#REF!</definedName>
    <definedName name="______MS6" localSheetId="74">#REF!</definedName>
    <definedName name="______MS6" localSheetId="75">#REF!</definedName>
    <definedName name="______MS6" localSheetId="73">#REF!</definedName>
    <definedName name="______MS6" localSheetId="87">#REF!</definedName>
    <definedName name="______MS6" localSheetId="90">#REF!</definedName>
    <definedName name="______MS6" localSheetId="92">#REF!</definedName>
    <definedName name="______MS6" localSheetId="91">#REF!</definedName>
    <definedName name="______MS6" localSheetId="89">#REF!</definedName>
    <definedName name="______MS6" localSheetId="95">#REF!</definedName>
    <definedName name="______MS6" localSheetId="93">#REF!</definedName>
    <definedName name="______MS6" localSheetId="5">#REF!</definedName>
    <definedName name="______MS6" localSheetId="6">#REF!</definedName>
    <definedName name="______MS6" localSheetId="4">#REF!</definedName>
    <definedName name="______MS6" localSheetId="8">#REF!</definedName>
    <definedName name="______MS6" localSheetId="9">#REF!</definedName>
    <definedName name="______MS6" localSheetId="7">#REF!</definedName>
    <definedName name="______MS6" localSheetId="11">#REF!</definedName>
    <definedName name="______MS6" localSheetId="12">#REF!</definedName>
    <definedName name="______MS6" localSheetId="10">#REF!</definedName>
    <definedName name="______MS6" localSheetId="14">#REF!</definedName>
    <definedName name="______MS6" localSheetId="15">#REF!</definedName>
    <definedName name="______MS6" localSheetId="13">#REF!</definedName>
    <definedName name="______MS6" localSheetId="25">#REF!</definedName>
    <definedName name="______MS6" localSheetId="27">#REF!</definedName>
    <definedName name="______MS6" localSheetId="26">#REF!</definedName>
    <definedName name="______MS6" localSheetId="24">#REF!</definedName>
    <definedName name="______MS6" localSheetId="29">#REF!</definedName>
    <definedName name="______MS6" localSheetId="30">#REF!</definedName>
    <definedName name="______MS6" localSheetId="28">#REF!</definedName>
    <definedName name="______MS6">#REF!</definedName>
    <definedName name="______PL1" localSheetId="32">#REF!</definedName>
    <definedName name="______PL1" localSheetId="33">#REF!</definedName>
    <definedName name="______PL1" localSheetId="31">#REF!</definedName>
    <definedName name="______PL1" localSheetId="35">#REF!</definedName>
    <definedName name="______PL1" localSheetId="36">#REF!</definedName>
    <definedName name="______PL1" localSheetId="34">#REF!</definedName>
    <definedName name="______PL1" localSheetId="42">#REF!</definedName>
    <definedName name="______PL1" localSheetId="46">#REF!</definedName>
    <definedName name="______PL1" localSheetId="2">#REF!</definedName>
    <definedName name="______PL1" localSheetId="3">#REF!</definedName>
    <definedName name="______PL1" localSheetId="1">#REF!</definedName>
    <definedName name="______PL1" localSheetId="74">#REF!</definedName>
    <definedName name="______PL1" localSheetId="75">#REF!</definedName>
    <definedName name="______PL1" localSheetId="73">#REF!</definedName>
    <definedName name="______PL1" localSheetId="87">#REF!</definedName>
    <definedName name="______PL1" localSheetId="90">#REF!</definedName>
    <definedName name="______PL1" localSheetId="92">#REF!</definedName>
    <definedName name="______PL1" localSheetId="91">#REF!</definedName>
    <definedName name="______PL1" localSheetId="89">#REF!</definedName>
    <definedName name="______PL1" localSheetId="95">#REF!</definedName>
    <definedName name="______PL1" localSheetId="93">#REF!</definedName>
    <definedName name="______PL1" localSheetId="5">#REF!</definedName>
    <definedName name="______PL1" localSheetId="6">#REF!</definedName>
    <definedName name="______PL1" localSheetId="4">#REF!</definedName>
    <definedName name="______PL1" localSheetId="8">#REF!</definedName>
    <definedName name="______PL1" localSheetId="9">#REF!</definedName>
    <definedName name="______PL1" localSheetId="7">#REF!</definedName>
    <definedName name="______PL1" localSheetId="11">#REF!</definedName>
    <definedName name="______PL1" localSheetId="12">#REF!</definedName>
    <definedName name="______PL1" localSheetId="10">#REF!</definedName>
    <definedName name="______PL1" localSheetId="14">#REF!</definedName>
    <definedName name="______PL1" localSheetId="15">#REF!</definedName>
    <definedName name="______PL1" localSheetId="13">#REF!</definedName>
    <definedName name="______PL1" localSheetId="25">#REF!</definedName>
    <definedName name="______PL1" localSheetId="27">#REF!</definedName>
    <definedName name="______PL1" localSheetId="26">#REF!</definedName>
    <definedName name="______PL1" localSheetId="24">#REF!</definedName>
    <definedName name="______PL1" localSheetId="29">#REF!</definedName>
    <definedName name="______PL1" localSheetId="30">#REF!</definedName>
    <definedName name="______PL1" localSheetId="28">#REF!</definedName>
    <definedName name="______PL1">#REF!</definedName>
    <definedName name="______pl7" localSheetId="32">#REF!</definedName>
    <definedName name="______pl7" localSheetId="33">#REF!</definedName>
    <definedName name="______pl7" localSheetId="31">#REF!</definedName>
    <definedName name="______pl7" localSheetId="35">#REF!</definedName>
    <definedName name="______pl7" localSheetId="36">#REF!</definedName>
    <definedName name="______pl7" localSheetId="34">#REF!</definedName>
    <definedName name="______pl7" localSheetId="42">#REF!</definedName>
    <definedName name="______pl7" localSheetId="46">#REF!</definedName>
    <definedName name="______pl7" localSheetId="2">#REF!</definedName>
    <definedName name="______pl7" localSheetId="3">#REF!</definedName>
    <definedName name="______pl7" localSheetId="1">#REF!</definedName>
    <definedName name="______pl7" localSheetId="74">#REF!</definedName>
    <definedName name="______pl7" localSheetId="75">#REF!</definedName>
    <definedName name="______pl7" localSheetId="73">#REF!</definedName>
    <definedName name="______pl7" localSheetId="87">#REF!</definedName>
    <definedName name="______pl7" localSheetId="90">#REF!</definedName>
    <definedName name="______pl7" localSheetId="92">#REF!</definedName>
    <definedName name="______pl7" localSheetId="91">#REF!</definedName>
    <definedName name="______pl7" localSheetId="89">#REF!</definedName>
    <definedName name="______pl7" localSheetId="95">#REF!</definedName>
    <definedName name="______pl7" localSheetId="93">#REF!</definedName>
    <definedName name="______pl7" localSheetId="5">#REF!</definedName>
    <definedName name="______pl7" localSheetId="6">#REF!</definedName>
    <definedName name="______pl7" localSheetId="4">#REF!</definedName>
    <definedName name="______pl7" localSheetId="8">#REF!</definedName>
    <definedName name="______pl7" localSheetId="9">#REF!</definedName>
    <definedName name="______pl7" localSheetId="7">#REF!</definedName>
    <definedName name="______pl7" localSheetId="11">#REF!</definedName>
    <definedName name="______pl7" localSheetId="12">#REF!</definedName>
    <definedName name="______pl7" localSheetId="10">#REF!</definedName>
    <definedName name="______pl7" localSheetId="14">#REF!</definedName>
    <definedName name="______pl7" localSheetId="15">#REF!</definedName>
    <definedName name="______pl7" localSheetId="13">#REF!</definedName>
    <definedName name="______pl7" localSheetId="25">#REF!</definedName>
    <definedName name="______pl7" localSheetId="27">#REF!</definedName>
    <definedName name="______pl7" localSheetId="26">#REF!</definedName>
    <definedName name="______pl7" localSheetId="24">#REF!</definedName>
    <definedName name="______pl7" localSheetId="29">#REF!</definedName>
    <definedName name="______pl7" localSheetId="30">#REF!</definedName>
    <definedName name="______pl7" localSheetId="28">#REF!</definedName>
    <definedName name="______pl7">#REF!</definedName>
    <definedName name="______PL8" localSheetId="32">#REF!</definedName>
    <definedName name="______PL8" localSheetId="33">#REF!</definedName>
    <definedName name="______PL8" localSheetId="31">#REF!</definedName>
    <definedName name="______PL8" localSheetId="35">#REF!</definedName>
    <definedName name="______PL8" localSheetId="36">#REF!</definedName>
    <definedName name="______PL8" localSheetId="34">#REF!</definedName>
    <definedName name="______PL8" localSheetId="42">#REF!</definedName>
    <definedName name="______PL8" localSheetId="46">#REF!</definedName>
    <definedName name="______PL8" localSheetId="2">#REF!</definedName>
    <definedName name="______PL8" localSheetId="3">#REF!</definedName>
    <definedName name="______PL8" localSheetId="1">#REF!</definedName>
    <definedName name="______PL8" localSheetId="74">#REF!</definedName>
    <definedName name="______PL8" localSheetId="75">#REF!</definedName>
    <definedName name="______PL8" localSheetId="73">#REF!</definedName>
    <definedName name="______PL8" localSheetId="87">#REF!</definedName>
    <definedName name="______PL8" localSheetId="90">#REF!</definedName>
    <definedName name="______PL8" localSheetId="92">#REF!</definedName>
    <definedName name="______PL8" localSheetId="91">#REF!</definedName>
    <definedName name="______PL8" localSheetId="89">#REF!</definedName>
    <definedName name="______PL8" localSheetId="95">#REF!</definedName>
    <definedName name="______PL8" localSheetId="93">#REF!</definedName>
    <definedName name="______PL8" localSheetId="5">#REF!</definedName>
    <definedName name="______PL8" localSheetId="6">#REF!</definedName>
    <definedName name="______PL8" localSheetId="4">#REF!</definedName>
    <definedName name="______PL8" localSheetId="8">#REF!</definedName>
    <definedName name="______PL8" localSheetId="9">#REF!</definedName>
    <definedName name="______PL8" localSheetId="7">#REF!</definedName>
    <definedName name="______PL8" localSheetId="11">#REF!</definedName>
    <definedName name="______PL8" localSheetId="12">#REF!</definedName>
    <definedName name="______PL8" localSheetId="10">#REF!</definedName>
    <definedName name="______PL8" localSheetId="14">#REF!</definedName>
    <definedName name="______PL8" localSheetId="15">#REF!</definedName>
    <definedName name="______PL8" localSheetId="13">#REF!</definedName>
    <definedName name="______PL8" localSheetId="25">#REF!</definedName>
    <definedName name="______PL8" localSheetId="27">#REF!</definedName>
    <definedName name="______PL8" localSheetId="26">#REF!</definedName>
    <definedName name="______PL8" localSheetId="24">#REF!</definedName>
    <definedName name="______PL8" localSheetId="29">#REF!</definedName>
    <definedName name="______PL8" localSheetId="30">#REF!</definedName>
    <definedName name="______PL8" localSheetId="28">#REF!</definedName>
    <definedName name="______PL8">#REF!</definedName>
    <definedName name="______pld7" localSheetId="32">#REF!</definedName>
    <definedName name="______pld7" localSheetId="33">#REF!</definedName>
    <definedName name="______pld7" localSheetId="31">#REF!</definedName>
    <definedName name="______pld7" localSheetId="35">#REF!</definedName>
    <definedName name="______pld7" localSheetId="36">#REF!</definedName>
    <definedName name="______pld7" localSheetId="34">#REF!</definedName>
    <definedName name="______pld7" localSheetId="42">#REF!</definedName>
    <definedName name="______pld7" localSheetId="46">#REF!</definedName>
    <definedName name="______pld7" localSheetId="2">#REF!</definedName>
    <definedName name="______pld7" localSheetId="3">#REF!</definedName>
    <definedName name="______pld7" localSheetId="1">#REF!</definedName>
    <definedName name="______pld7" localSheetId="74">#REF!</definedName>
    <definedName name="______pld7" localSheetId="75">#REF!</definedName>
    <definedName name="______pld7" localSheetId="73">#REF!</definedName>
    <definedName name="______pld7" localSheetId="87">#REF!</definedName>
    <definedName name="______pld7" localSheetId="90">#REF!</definedName>
    <definedName name="______pld7" localSheetId="92">#REF!</definedName>
    <definedName name="______pld7" localSheetId="91">#REF!</definedName>
    <definedName name="______pld7" localSheetId="89">#REF!</definedName>
    <definedName name="______pld7" localSheetId="95">#REF!</definedName>
    <definedName name="______pld7" localSheetId="93">#REF!</definedName>
    <definedName name="______pld7" localSheetId="5">#REF!</definedName>
    <definedName name="______pld7" localSheetId="6">#REF!</definedName>
    <definedName name="______pld7" localSheetId="4">#REF!</definedName>
    <definedName name="______pld7" localSheetId="8">#REF!</definedName>
    <definedName name="______pld7" localSheetId="9">#REF!</definedName>
    <definedName name="______pld7" localSheetId="7">#REF!</definedName>
    <definedName name="______pld7" localSheetId="11">#REF!</definedName>
    <definedName name="______pld7" localSheetId="12">#REF!</definedName>
    <definedName name="______pld7" localSheetId="10">#REF!</definedName>
    <definedName name="______pld7" localSheetId="14">#REF!</definedName>
    <definedName name="______pld7" localSheetId="15">#REF!</definedName>
    <definedName name="______pld7" localSheetId="13">#REF!</definedName>
    <definedName name="______pld7" localSheetId="25">#REF!</definedName>
    <definedName name="______pld7" localSheetId="27">#REF!</definedName>
    <definedName name="______pld7" localSheetId="26">#REF!</definedName>
    <definedName name="______pld7" localSheetId="24">#REF!</definedName>
    <definedName name="______pld7" localSheetId="29">#REF!</definedName>
    <definedName name="______pld7" localSheetId="30">#REF!</definedName>
    <definedName name="______pld7" localSheetId="28">#REF!</definedName>
    <definedName name="______pld7">#REF!</definedName>
    <definedName name="______PLD8" localSheetId="32">#REF!</definedName>
    <definedName name="______PLD8" localSheetId="33">#REF!</definedName>
    <definedName name="______PLD8" localSheetId="31">#REF!</definedName>
    <definedName name="______PLD8" localSheetId="35">#REF!</definedName>
    <definedName name="______PLD8" localSheetId="36">#REF!</definedName>
    <definedName name="______PLD8" localSheetId="34">#REF!</definedName>
    <definedName name="______PLD8" localSheetId="42">#REF!</definedName>
    <definedName name="______PLD8" localSheetId="46">#REF!</definedName>
    <definedName name="______PLD8" localSheetId="2">#REF!</definedName>
    <definedName name="______PLD8" localSheetId="3">#REF!</definedName>
    <definedName name="______PLD8" localSheetId="1">#REF!</definedName>
    <definedName name="______PLD8" localSheetId="74">#REF!</definedName>
    <definedName name="______PLD8" localSheetId="75">#REF!</definedName>
    <definedName name="______PLD8" localSheetId="73">#REF!</definedName>
    <definedName name="______PLD8" localSheetId="87">#REF!</definedName>
    <definedName name="______PLD8" localSheetId="90">#REF!</definedName>
    <definedName name="______PLD8" localSheetId="92">#REF!</definedName>
    <definedName name="______PLD8" localSheetId="91">#REF!</definedName>
    <definedName name="______PLD8" localSheetId="89">#REF!</definedName>
    <definedName name="______PLD8" localSheetId="95">#REF!</definedName>
    <definedName name="______PLD8" localSheetId="93">#REF!</definedName>
    <definedName name="______PLD8" localSheetId="5">#REF!</definedName>
    <definedName name="______PLD8" localSheetId="6">#REF!</definedName>
    <definedName name="______PLD8" localSheetId="4">#REF!</definedName>
    <definedName name="______PLD8" localSheetId="8">#REF!</definedName>
    <definedName name="______PLD8" localSheetId="9">#REF!</definedName>
    <definedName name="______PLD8" localSheetId="7">#REF!</definedName>
    <definedName name="______PLD8" localSheetId="11">#REF!</definedName>
    <definedName name="______PLD8" localSheetId="12">#REF!</definedName>
    <definedName name="______PLD8" localSheetId="10">#REF!</definedName>
    <definedName name="______PLD8" localSheetId="14">#REF!</definedName>
    <definedName name="______PLD8" localSheetId="15">#REF!</definedName>
    <definedName name="______PLD8" localSheetId="13">#REF!</definedName>
    <definedName name="______PLD8" localSheetId="25">#REF!</definedName>
    <definedName name="______PLD8" localSheetId="27">#REF!</definedName>
    <definedName name="______PLD8" localSheetId="26">#REF!</definedName>
    <definedName name="______PLD8" localSheetId="24">#REF!</definedName>
    <definedName name="______PLD8" localSheetId="29">#REF!</definedName>
    <definedName name="______PLD8" localSheetId="30">#REF!</definedName>
    <definedName name="______PLD8" localSheetId="28">#REF!</definedName>
    <definedName name="______PLD8">#REF!</definedName>
    <definedName name="______RL1" localSheetId="32">#REF!</definedName>
    <definedName name="______RL1" localSheetId="33">#REF!</definedName>
    <definedName name="______RL1" localSheetId="31">#REF!</definedName>
    <definedName name="______RL1" localSheetId="35">#REF!</definedName>
    <definedName name="______RL1" localSheetId="36">#REF!</definedName>
    <definedName name="______RL1" localSheetId="34">#REF!</definedName>
    <definedName name="______RL1" localSheetId="42">#REF!</definedName>
    <definedName name="______RL1" localSheetId="46">#REF!</definedName>
    <definedName name="______RL1" localSheetId="2">#REF!</definedName>
    <definedName name="______RL1" localSheetId="3">#REF!</definedName>
    <definedName name="______RL1" localSheetId="1">#REF!</definedName>
    <definedName name="______RL1" localSheetId="74">#REF!</definedName>
    <definedName name="______RL1" localSheetId="75">#REF!</definedName>
    <definedName name="______RL1" localSheetId="73">#REF!</definedName>
    <definedName name="______RL1" localSheetId="87">#REF!</definedName>
    <definedName name="______RL1" localSheetId="90">#REF!</definedName>
    <definedName name="______RL1" localSheetId="92">#REF!</definedName>
    <definedName name="______RL1" localSheetId="91">#REF!</definedName>
    <definedName name="______RL1" localSheetId="89">#REF!</definedName>
    <definedName name="______RL1" localSheetId="95">#REF!</definedName>
    <definedName name="______RL1" localSheetId="93">#REF!</definedName>
    <definedName name="______RL1" localSheetId="5">#REF!</definedName>
    <definedName name="______RL1" localSheetId="6">#REF!</definedName>
    <definedName name="______RL1" localSheetId="4">#REF!</definedName>
    <definedName name="______RL1" localSheetId="8">#REF!</definedName>
    <definedName name="______RL1" localSheetId="9">#REF!</definedName>
    <definedName name="______RL1" localSheetId="7">#REF!</definedName>
    <definedName name="______RL1" localSheetId="11">#REF!</definedName>
    <definedName name="______RL1" localSheetId="12">#REF!</definedName>
    <definedName name="______RL1" localSheetId="10">#REF!</definedName>
    <definedName name="______RL1" localSheetId="14">#REF!</definedName>
    <definedName name="______RL1" localSheetId="15">#REF!</definedName>
    <definedName name="______RL1" localSheetId="13">#REF!</definedName>
    <definedName name="______RL1" localSheetId="25">#REF!</definedName>
    <definedName name="______RL1" localSheetId="27">#REF!</definedName>
    <definedName name="______RL1" localSheetId="26">#REF!</definedName>
    <definedName name="______RL1" localSheetId="24">#REF!</definedName>
    <definedName name="______RL1" localSheetId="29">#REF!</definedName>
    <definedName name="______RL1" localSheetId="30">#REF!</definedName>
    <definedName name="______RL1" localSheetId="28">#REF!</definedName>
    <definedName name="______RL1">#REF!</definedName>
    <definedName name="______SE1" localSheetId="32">#REF!</definedName>
    <definedName name="______SE1" localSheetId="33">#REF!</definedName>
    <definedName name="______SE1" localSheetId="31">#REF!</definedName>
    <definedName name="______SE1" localSheetId="35">#REF!</definedName>
    <definedName name="______SE1" localSheetId="36">#REF!</definedName>
    <definedName name="______SE1" localSheetId="34">#REF!</definedName>
    <definedName name="______SE1" localSheetId="42">#REF!</definedName>
    <definedName name="______SE1" localSheetId="46">#REF!</definedName>
    <definedName name="______SE1" localSheetId="2">#REF!</definedName>
    <definedName name="______SE1" localSheetId="3">#REF!</definedName>
    <definedName name="______SE1" localSheetId="1">#REF!</definedName>
    <definedName name="______SE1" localSheetId="74">#REF!</definedName>
    <definedName name="______SE1" localSheetId="75">#REF!</definedName>
    <definedName name="______SE1" localSheetId="73">#REF!</definedName>
    <definedName name="______SE1" localSheetId="87">#REF!</definedName>
    <definedName name="______SE1" localSheetId="90">#REF!</definedName>
    <definedName name="______SE1" localSheetId="92">#REF!</definedName>
    <definedName name="______SE1" localSheetId="91">#REF!</definedName>
    <definedName name="______SE1" localSheetId="89">#REF!</definedName>
    <definedName name="______SE1" localSheetId="95">#REF!</definedName>
    <definedName name="______SE1" localSheetId="93">#REF!</definedName>
    <definedName name="______SE1" localSheetId="5">#REF!</definedName>
    <definedName name="______SE1" localSheetId="6">#REF!</definedName>
    <definedName name="______SE1" localSheetId="4">#REF!</definedName>
    <definedName name="______SE1" localSheetId="8">#REF!</definedName>
    <definedName name="______SE1" localSheetId="9">#REF!</definedName>
    <definedName name="______SE1" localSheetId="7">#REF!</definedName>
    <definedName name="______SE1" localSheetId="11">#REF!</definedName>
    <definedName name="______SE1" localSheetId="12">#REF!</definedName>
    <definedName name="______SE1" localSheetId="10">#REF!</definedName>
    <definedName name="______SE1" localSheetId="14">#REF!</definedName>
    <definedName name="______SE1" localSheetId="15">#REF!</definedName>
    <definedName name="______SE1" localSheetId="13">#REF!</definedName>
    <definedName name="______SE1" localSheetId="25">#REF!</definedName>
    <definedName name="______SE1" localSheetId="27">#REF!</definedName>
    <definedName name="______SE1" localSheetId="26">#REF!</definedName>
    <definedName name="______SE1" localSheetId="24">#REF!</definedName>
    <definedName name="______SE1" localSheetId="29">#REF!</definedName>
    <definedName name="______SE1" localSheetId="30">#REF!</definedName>
    <definedName name="______SE1" localSheetId="28">#REF!</definedName>
    <definedName name="______SE1">#REF!</definedName>
    <definedName name="______se2" localSheetId="32">#REF!</definedName>
    <definedName name="______se2" localSheetId="33">#REF!</definedName>
    <definedName name="______se2" localSheetId="31">#REF!</definedName>
    <definedName name="______se2" localSheetId="35">#REF!</definedName>
    <definedName name="______se2" localSheetId="36">#REF!</definedName>
    <definedName name="______se2" localSheetId="34">#REF!</definedName>
    <definedName name="______se2" localSheetId="42">#REF!</definedName>
    <definedName name="______se2" localSheetId="46">#REF!</definedName>
    <definedName name="______se2" localSheetId="2">#REF!</definedName>
    <definedName name="______se2" localSheetId="3">#REF!</definedName>
    <definedName name="______se2" localSheetId="1">#REF!</definedName>
    <definedName name="______se2" localSheetId="74">#REF!</definedName>
    <definedName name="______se2" localSheetId="75">#REF!</definedName>
    <definedName name="______se2" localSheetId="73">#REF!</definedName>
    <definedName name="______se2" localSheetId="87">#REF!</definedName>
    <definedName name="______se2" localSheetId="90">#REF!</definedName>
    <definedName name="______se2" localSheetId="92">#REF!</definedName>
    <definedName name="______se2" localSheetId="91">#REF!</definedName>
    <definedName name="______se2" localSheetId="89">#REF!</definedName>
    <definedName name="______se2" localSheetId="95">#REF!</definedName>
    <definedName name="______se2" localSheetId="93">#REF!</definedName>
    <definedName name="______se2" localSheetId="5">#REF!</definedName>
    <definedName name="______se2" localSheetId="6">#REF!</definedName>
    <definedName name="______se2" localSheetId="4">#REF!</definedName>
    <definedName name="______se2" localSheetId="8">#REF!</definedName>
    <definedName name="______se2" localSheetId="9">#REF!</definedName>
    <definedName name="______se2" localSheetId="7">#REF!</definedName>
    <definedName name="______se2" localSheetId="11">#REF!</definedName>
    <definedName name="______se2" localSheetId="12">#REF!</definedName>
    <definedName name="______se2" localSheetId="10">#REF!</definedName>
    <definedName name="______se2" localSheetId="14">#REF!</definedName>
    <definedName name="______se2" localSheetId="15">#REF!</definedName>
    <definedName name="______se2" localSheetId="13">#REF!</definedName>
    <definedName name="______se2" localSheetId="25">#REF!</definedName>
    <definedName name="______se2" localSheetId="27">#REF!</definedName>
    <definedName name="______se2" localSheetId="26">#REF!</definedName>
    <definedName name="______se2" localSheetId="24">#REF!</definedName>
    <definedName name="______se2" localSheetId="29">#REF!</definedName>
    <definedName name="______se2" localSheetId="30">#REF!</definedName>
    <definedName name="______se2" localSheetId="28">#REF!</definedName>
    <definedName name="______se2">#REF!</definedName>
    <definedName name="______se3" localSheetId="32">#REF!</definedName>
    <definedName name="______se3" localSheetId="33">#REF!</definedName>
    <definedName name="______se3" localSheetId="31">#REF!</definedName>
    <definedName name="______se3" localSheetId="35">#REF!</definedName>
    <definedName name="______se3" localSheetId="36">#REF!</definedName>
    <definedName name="______se3" localSheetId="34">#REF!</definedName>
    <definedName name="______se3" localSheetId="42">#REF!</definedName>
    <definedName name="______se3" localSheetId="46">#REF!</definedName>
    <definedName name="______se3" localSheetId="2">#REF!</definedName>
    <definedName name="______se3" localSheetId="3">#REF!</definedName>
    <definedName name="______se3" localSheetId="1">#REF!</definedName>
    <definedName name="______se3" localSheetId="74">#REF!</definedName>
    <definedName name="______se3" localSheetId="75">#REF!</definedName>
    <definedName name="______se3" localSheetId="73">#REF!</definedName>
    <definedName name="______se3" localSheetId="87">#REF!</definedName>
    <definedName name="______se3" localSheetId="90">#REF!</definedName>
    <definedName name="______se3" localSheetId="92">#REF!</definedName>
    <definedName name="______se3" localSheetId="91">#REF!</definedName>
    <definedName name="______se3" localSheetId="89">#REF!</definedName>
    <definedName name="______se3" localSheetId="95">#REF!</definedName>
    <definedName name="______se3" localSheetId="93">#REF!</definedName>
    <definedName name="______se3" localSheetId="5">#REF!</definedName>
    <definedName name="______se3" localSheetId="6">#REF!</definedName>
    <definedName name="______se3" localSheetId="4">#REF!</definedName>
    <definedName name="______se3" localSheetId="8">#REF!</definedName>
    <definedName name="______se3" localSheetId="9">#REF!</definedName>
    <definedName name="______se3" localSheetId="7">#REF!</definedName>
    <definedName name="______se3" localSheetId="11">#REF!</definedName>
    <definedName name="______se3" localSheetId="12">#REF!</definedName>
    <definedName name="______se3" localSheetId="10">#REF!</definedName>
    <definedName name="______se3" localSheetId="14">#REF!</definedName>
    <definedName name="______se3" localSheetId="15">#REF!</definedName>
    <definedName name="______se3" localSheetId="13">#REF!</definedName>
    <definedName name="______se3" localSheetId="25">#REF!</definedName>
    <definedName name="______se3" localSheetId="27">#REF!</definedName>
    <definedName name="______se3" localSheetId="26">#REF!</definedName>
    <definedName name="______se3" localSheetId="24">#REF!</definedName>
    <definedName name="______se3" localSheetId="29">#REF!</definedName>
    <definedName name="______se3" localSheetId="30">#REF!</definedName>
    <definedName name="______se3" localSheetId="28">#REF!</definedName>
    <definedName name="______se3">#REF!</definedName>
    <definedName name="______se4" localSheetId="32">#REF!</definedName>
    <definedName name="______se4" localSheetId="33">#REF!</definedName>
    <definedName name="______se4" localSheetId="31">#REF!</definedName>
    <definedName name="______se4" localSheetId="35">#REF!</definedName>
    <definedName name="______se4" localSheetId="36">#REF!</definedName>
    <definedName name="______se4" localSheetId="34">#REF!</definedName>
    <definedName name="______se4" localSheetId="42">#REF!</definedName>
    <definedName name="______se4" localSheetId="46">#REF!</definedName>
    <definedName name="______se4" localSheetId="2">#REF!</definedName>
    <definedName name="______se4" localSheetId="3">#REF!</definedName>
    <definedName name="______se4" localSheetId="1">#REF!</definedName>
    <definedName name="______se4" localSheetId="74">#REF!</definedName>
    <definedName name="______se4" localSheetId="75">#REF!</definedName>
    <definedName name="______se4" localSheetId="73">#REF!</definedName>
    <definedName name="______se4" localSheetId="87">#REF!</definedName>
    <definedName name="______se4" localSheetId="90">#REF!</definedName>
    <definedName name="______se4" localSheetId="92">#REF!</definedName>
    <definedName name="______se4" localSheetId="91">#REF!</definedName>
    <definedName name="______se4" localSheetId="89">#REF!</definedName>
    <definedName name="______se4" localSheetId="95">#REF!</definedName>
    <definedName name="______se4" localSheetId="93">#REF!</definedName>
    <definedName name="______se4" localSheetId="5">#REF!</definedName>
    <definedName name="______se4" localSheetId="6">#REF!</definedName>
    <definedName name="______se4" localSheetId="4">#REF!</definedName>
    <definedName name="______se4" localSheetId="8">#REF!</definedName>
    <definedName name="______se4" localSheetId="9">#REF!</definedName>
    <definedName name="______se4" localSheetId="7">#REF!</definedName>
    <definedName name="______se4" localSheetId="11">#REF!</definedName>
    <definedName name="______se4" localSheetId="12">#REF!</definedName>
    <definedName name="______se4" localSheetId="10">#REF!</definedName>
    <definedName name="______se4" localSheetId="14">#REF!</definedName>
    <definedName name="______se4" localSheetId="15">#REF!</definedName>
    <definedName name="______se4" localSheetId="13">#REF!</definedName>
    <definedName name="______se4" localSheetId="25">#REF!</definedName>
    <definedName name="______se4" localSheetId="27">#REF!</definedName>
    <definedName name="______se4" localSheetId="26">#REF!</definedName>
    <definedName name="______se4" localSheetId="24">#REF!</definedName>
    <definedName name="______se4" localSheetId="29">#REF!</definedName>
    <definedName name="______se4" localSheetId="30">#REF!</definedName>
    <definedName name="______se4" localSheetId="28">#REF!</definedName>
    <definedName name="______se4">#REF!</definedName>
    <definedName name="______se5" localSheetId="32">#REF!</definedName>
    <definedName name="______se5" localSheetId="33">#REF!</definedName>
    <definedName name="______se5" localSheetId="31">#REF!</definedName>
    <definedName name="______se5" localSheetId="35">#REF!</definedName>
    <definedName name="______se5" localSheetId="36">#REF!</definedName>
    <definedName name="______se5" localSheetId="34">#REF!</definedName>
    <definedName name="______se5" localSheetId="42">#REF!</definedName>
    <definedName name="______se5" localSheetId="46">#REF!</definedName>
    <definedName name="______se5" localSheetId="2">#REF!</definedName>
    <definedName name="______se5" localSheetId="3">#REF!</definedName>
    <definedName name="______se5" localSheetId="1">#REF!</definedName>
    <definedName name="______se5" localSheetId="74">#REF!</definedName>
    <definedName name="______se5" localSheetId="75">#REF!</definedName>
    <definedName name="______se5" localSheetId="73">#REF!</definedName>
    <definedName name="______se5" localSheetId="87">#REF!</definedName>
    <definedName name="______se5" localSheetId="90">#REF!</definedName>
    <definedName name="______se5" localSheetId="92">#REF!</definedName>
    <definedName name="______se5" localSheetId="91">#REF!</definedName>
    <definedName name="______se5" localSheetId="89">#REF!</definedName>
    <definedName name="______se5" localSheetId="95">#REF!</definedName>
    <definedName name="______se5" localSheetId="93">#REF!</definedName>
    <definedName name="______se5" localSheetId="5">#REF!</definedName>
    <definedName name="______se5" localSheetId="6">#REF!</definedName>
    <definedName name="______se5" localSheetId="4">#REF!</definedName>
    <definedName name="______se5" localSheetId="8">#REF!</definedName>
    <definedName name="______se5" localSheetId="9">#REF!</definedName>
    <definedName name="______se5" localSheetId="7">#REF!</definedName>
    <definedName name="______se5" localSheetId="11">#REF!</definedName>
    <definedName name="______se5" localSheetId="12">#REF!</definedName>
    <definedName name="______se5" localSheetId="10">#REF!</definedName>
    <definedName name="______se5" localSheetId="14">#REF!</definedName>
    <definedName name="______se5" localSheetId="15">#REF!</definedName>
    <definedName name="______se5" localSheetId="13">#REF!</definedName>
    <definedName name="______se5" localSheetId="25">#REF!</definedName>
    <definedName name="______se5" localSheetId="27">#REF!</definedName>
    <definedName name="______se5" localSheetId="26">#REF!</definedName>
    <definedName name="______se5" localSheetId="24">#REF!</definedName>
    <definedName name="______se5" localSheetId="29">#REF!</definedName>
    <definedName name="______se5" localSheetId="30">#REF!</definedName>
    <definedName name="______se5" localSheetId="28">#REF!</definedName>
    <definedName name="______se5">#REF!</definedName>
    <definedName name="______se6" localSheetId="32">#REF!</definedName>
    <definedName name="______se6" localSheetId="33">#REF!</definedName>
    <definedName name="______se6" localSheetId="31">#REF!</definedName>
    <definedName name="______se6" localSheetId="35">#REF!</definedName>
    <definedName name="______se6" localSheetId="36">#REF!</definedName>
    <definedName name="______se6" localSheetId="34">#REF!</definedName>
    <definedName name="______se6" localSheetId="42">#REF!</definedName>
    <definedName name="______se6" localSheetId="46">#REF!</definedName>
    <definedName name="______se6" localSheetId="2">#REF!</definedName>
    <definedName name="______se6" localSheetId="3">#REF!</definedName>
    <definedName name="______se6" localSheetId="1">#REF!</definedName>
    <definedName name="______se6" localSheetId="74">#REF!</definedName>
    <definedName name="______se6" localSheetId="75">#REF!</definedName>
    <definedName name="______se6" localSheetId="73">#REF!</definedName>
    <definedName name="______se6" localSheetId="87">#REF!</definedName>
    <definedName name="______se6" localSheetId="90">#REF!</definedName>
    <definedName name="______se6" localSheetId="92">#REF!</definedName>
    <definedName name="______se6" localSheetId="91">#REF!</definedName>
    <definedName name="______se6" localSheetId="89">#REF!</definedName>
    <definedName name="______se6" localSheetId="95">#REF!</definedName>
    <definedName name="______se6" localSheetId="93">#REF!</definedName>
    <definedName name="______se6" localSheetId="5">#REF!</definedName>
    <definedName name="______se6" localSheetId="6">#REF!</definedName>
    <definedName name="______se6" localSheetId="4">#REF!</definedName>
    <definedName name="______se6" localSheetId="8">#REF!</definedName>
    <definedName name="______se6" localSheetId="9">#REF!</definedName>
    <definedName name="______se6" localSheetId="7">#REF!</definedName>
    <definedName name="______se6" localSheetId="11">#REF!</definedName>
    <definedName name="______se6" localSheetId="12">#REF!</definedName>
    <definedName name="______se6" localSheetId="10">#REF!</definedName>
    <definedName name="______se6" localSheetId="14">#REF!</definedName>
    <definedName name="______se6" localSheetId="15">#REF!</definedName>
    <definedName name="______se6" localSheetId="13">#REF!</definedName>
    <definedName name="______se6" localSheetId="25">#REF!</definedName>
    <definedName name="______se6" localSheetId="27">#REF!</definedName>
    <definedName name="______se6" localSheetId="26">#REF!</definedName>
    <definedName name="______se6" localSheetId="24">#REF!</definedName>
    <definedName name="______se6" localSheetId="29">#REF!</definedName>
    <definedName name="______se6" localSheetId="30">#REF!</definedName>
    <definedName name="______se6" localSheetId="28">#REF!</definedName>
    <definedName name="______se6">#REF!</definedName>
    <definedName name="______se7" localSheetId="32">#REF!</definedName>
    <definedName name="______se7" localSheetId="33">#REF!</definedName>
    <definedName name="______se7" localSheetId="31">#REF!</definedName>
    <definedName name="______se7" localSheetId="35">#REF!</definedName>
    <definedName name="______se7" localSheetId="36">#REF!</definedName>
    <definedName name="______se7" localSheetId="34">#REF!</definedName>
    <definedName name="______se7" localSheetId="42">#REF!</definedName>
    <definedName name="______se7" localSheetId="46">#REF!</definedName>
    <definedName name="______se7" localSheetId="2">#REF!</definedName>
    <definedName name="______se7" localSheetId="3">#REF!</definedName>
    <definedName name="______se7" localSheetId="1">#REF!</definedName>
    <definedName name="______se7" localSheetId="74">#REF!</definedName>
    <definedName name="______se7" localSheetId="75">#REF!</definedName>
    <definedName name="______se7" localSheetId="73">#REF!</definedName>
    <definedName name="______se7" localSheetId="87">#REF!</definedName>
    <definedName name="______se7" localSheetId="90">#REF!</definedName>
    <definedName name="______se7" localSheetId="92">#REF!</definedName>
    <definedName name="______se7" localSheetId="91">#REF!</definedName>
    <definedName name="______se7" localSheetId="89">#REF!</definedName>
    <definedName name="______se7" localSheetId="95">#REF!</definedName>
    <definedName name="______se7" localSheetId="93">#REF!</definedName>
    <definedName name="______se7" localSheetId="5">#REF!</definedName>
    <definedName name="______se7" localSheetId="6">#REF!</definedName>
    <definedName name="______se7" localSheetId="4">#REF!</definedName>
    <definedName name="______se7" localSheetId="8">#REF!</definedName>
    <definedName name="______se7" localSheetId="9">#REF!</definedName>
    <definedName name="______se7" localSheetId="7">#REF!</definedName>
    <definedName name="______se7" localSheetId="11">#REF!</definedName>
    <definedName name="______se7" localSheetId="12">#REF!</definedName>
    <definedName name="______se7" localSheetId="10">#REF!</definedName>
    <definedName name="______se7" localSheetId="14">#REF!</definedName>
    <definedName name="______se7" localSheetId="15">#REF!</definedName>
    <definedName name="______se7" localSheetId="13">#REF!</definedName>
    <definedName name="______se7" localSheetId="25">#REF!</definedName>
    <definedName name="______se7" localSheetId="27">#REF!</definedName>
    <definedName name="______se7" localSheetId="26">#REF!</definedName>
    <definedName name="______se7" localSheetId="24">#REF!</definedName>
    <definedName name="______se7" localSheetId="29">#REF!</definedName>
    <definedName name="______se7" localSheetId="30">#REF!</definedName>
    <definedName name="______se7" localSheetId="28">#REF!</definedName>
    <definedName name="______se7">#REF!</definedName>
    <definedName name="______se8" localSheetId="32">#REF!</definedName>
    <definedName name="______se8" localSheetId="33">#REF!</definedName>
    <definedName name="______se8" localSheetId="31">#REF!</definedName>
    <definedName name="______se8" localSheetId="35">#REF!</definedName>
    <definedName name="______se8" localSheetId="36">#REF!</definedName>
    <definedName name="______se8" localSheetId="34">#REF!</definedName>
    <definedName name="______se8" localSheetId="42">#REF!</definedName>
    <definedName name="______se8" localSheetId="46">#REF!</definedName>
    <definedName name="______se8" localSheetId="2">#REF!</definedName>
    <definedName name="______se8" localSheetId="3">#REF!</definedName>
    <definedName name="______se8" localSheetId="1">#REF!</definedName>
    <definedName name="______se8" localSheetId="74">#REF!</definedName>
    <definedName name="______se8" localSheetId="75">#REF!</definedName>
    <definedName name="______se8" localSheetId="73">#REF!</definedName>
    <definedName name="______se8" localSheetId="87">#REF!</definedName>
    <definedName name="______se8" localSheetId="90">#REF!</definedName>
    <definedName name="______se8" localSheetId="92">#REF!</definedName>
    <definedName name="______se8" localSheetId="91">#REF!</definedName>
    <definedName name="______se8" localSheetId="89">#REF!</definedName>
    <definedName name="______se8" localSheetId="95">#REF!</definedName>
    <definedName name="______se8" localSheetId="93">#REF!</definedName>
    <definedName name="______se8" localSheetId="5">#REF!</definedName>
    <definedName name="______se8" localSheetId="6">#REF!</definedName>
    <definedName name="______se8" localSheetId="4">#REF!</definedName>
    <definedName name="______se8" localSheetId="8">#REF!</definedName>
    <definedName name="______se8" localSheetId="9">#REF!</definedName>
    <definedName name="______se8" localSheetId="7">#REF!</definedName>
    <definedName name="______se8" localSheetId="11">#REF!</definedName>
    <definedName name="______se8" localSheetId="12">#REF!</definedName>
    <definedName name="______se8" localSheetId="10">#REF!</definedName>
    <definedName name="______se8" localSheetId="14">#REF!</definedName>
    <definedName name="______se8" localSheetId="15">#REF!</definedName>
    <definedName name="______se8" localSheetId="13">#REF!</definedName>
    <definedName name="______se8" localSheetId="25">#REF!</definedName>
    <definedName name="______se8" localSheetId="27">#REF!</definedName>
    <definedName name="______se8" localSheetId="26">#REF!</definedName>
    <definedName name="______se8" localSheetId="24">#REF!</definedName>
    <definedName name="______se8" localSheetId="29">#REF!</definedName>
    <definedName name="______se8" localSheetId="30">#REF!</definedName>
    <definedName name="______se8" localSheetId="28">#REF!</definedName>
    <definedName name="______se8">#REF!</definedName>
    <definedName name="______tw1" localSheetId="32">#REF!</definedName>
    <definedName name="______tw1" localSheetId="33">#REF!</definedName>
    <definedName name="______tw1" localSheetId="31">#REF!</definedName>
    <definedName name="______tw1" localSheetId="35">#REF!</definedName>
    <definedName name="______tw1" localSheetId="36">#REF!</definedName>
    <definedName name="______tw1" localSheetId="34">#REF!</definedName>
    <definedName name="______tw1" localSheetId="42">#REF!</definedName>
    <definedName name="______tw1" localSheetId="46">#REF!</definedName>
    <definedName name="______tw1" localSheetId="2">#REF!</definedName>
    <definedName name="______tw1" localSheetId="3">#REF!</definedName>
    <definedName name="______tw1" localSheetId="1">#REF!</definedName>
    <definedName name="______tw1" localSheetId="74">#REF!</definedName>
    <definedName name="______tw1" localSheetId="75">#REF!</definedName>
    <definedName name="______tw1" localSheetId="73">#REF!</definedName>
    <definedName name="______tw1" localSheetId="87">#REF!</definedName>
    <definedName name="______tw1" localSheetId="90">#REF!</definedName>
    <definedName name="______tw1" localSheetId="92">#REF!</definedName>
    <definedName name="______tw1" localSheetId="91">#REF!</definedName>
    <definedName name="______tw1" localSheetId="89">#REF!</definedName>
    <definedName name="______tw1" localSheetId="95">#REF!</definedName>
    <definedName name="______tw1" localSheetId="93">#REF!</definedName>
    <definedName name="______tw1" localSheetId="5">#REF!</definedName>
    <definedName name="______tw1" localSheetId="6">#REF!</definedName>
    <definedName name="______tw1" localSheetId="4">#REF!</definedName>
    <definedName name="______tw1" localSheetId="8">#REF!</definedName>
    <definedName name="______tw1" localSheetId="9">#REF!</definedName>
    <definedName name="______tw1" localSheetId="7">#REF!</definedName>
    <definedName name="______tw1" localSheetId="11">#REF!</definedName>
    <definedName name="______tw1" localSheetId="12">#REF!</definedName>
    <definedName name="______tw1" localSheetId="10">#REF!</definedName>
    <definedName name="______tw1" localSheetId="14">#REF!</definedName>
    <definedName name="______tw1" localSheetId="15">#REF!</definedName>
    <definedName name="______tw1" localSheetId="13">#REF!</definedName>
    <definedName name="______tw1" localSheetId="25">#REF!</definedName>
    <definedName name="______tw1" localSheetId="27">#REF!</definedName>
    <definedName name="______tw1" localSheetId="26">#REF!</definedName>
    <definedName name="______tw1" localSheetId="24">#REF!</definedName>
    <definedName name="______tw1" localSheetId="29">#REF!</definedName>
    <definedName name="______tw1" localSheetId="30">#REF!</definedName>
    <definedName name="______tw1" localSheetId="28">#REF!</definedName>
    <definedName name="______tw1">#REF!</definedName>
    <definedName name="_____MS16" localSheetId="32">#REF!</definedName>
    <definedName name="_____MS16" localSheetId="33">#REF!</definedName>
    <definedName name="_____MS16" localSheetId="31">#REF!</definedName>
    <definedName name="_____MS16" localSheetId="35">#REF!</definedName>
    <definedName name="_____MS16" localSheetId="36">#REF!</definedName>
    <definedName name="_____MS16" localSheetId="34">#REF!</definedName>
    <definedName name="_____MS16" localSheetId="42">#REF!</definedName>
    <definedName name="_____MS16" localSheetId="46">#REF!</definedName>
    <definedName name="_____MS16" localSheetId="2">#REF!</definedName>
    <definedName name="_____MS16" localSheetId="3">#REF!</definedName>
    <definedName name="_____MS16" localSheetId="1">#REF!</definedName>
    <definedName name="_____MS16" localSheetId="74">#REF!</definedName>
    <definedName name="_____MS16" localSheetId="75">#REF!</definedName>
    <definedName name="_____MS16" localSheetId="73">#REF!</definedName>
    <definedName name="_____MS16" localSheetId="87">#REF!</definedName>
    <definedName name="_____MS16" localSheetId="90">#REF!</definedName>
    <definedName name="_____MS16" localSheetId="92">#REF!</definedName>
    <definedName name="_____MS16" localSheetId="91">#REF!</definedName>
    <definedName name="_____MS16" localSheetId="89">#REF!</definedName>
    <definedName name="_____MS16" localSheetId="95">#REF!</definedName>
    <definedName name="_____MS16" localSheetId="93">#REF!</definedName>
    <definedName name="_____MS16" localSheetId="5">#REF!</definedName>
    <definedName name="_____MS16" localSheetId="6">#REF!</definedName>
    <definedName name="_____MS16" localSheetId="4">#REF!</definedName>
    <definedName name="_____MS16" localSheetId="8">#REF!</definedName>
    <definedName name="_____MS16" localSheetId="9">#REF!</definedName>
    <definedName name="_____MS16" localSheetId="7">#REF!</definedName>
    <definedName name="_____MS16" localSheetId="11">#REF!</definedName>
    <definedName name="_____MS16" localSheetId="12">#REF!</definedName>
    <definedName name="_____MS16" localSheetId="10">#REF!</definedName>
    <definedName name="_____MS16" localSheetId="14">#REF!</definedName>
    <definedName name="_____MS16" localSheetId="15">#REF!</definedName>
    <definedName name="_____MS16" localSheetId="13">#REF!</definedName>
    <definedName name="_____MS16" localSheetId="25">#REF!</definedName>
    <definedName name="_____MS16" localSheetId="27">#REF!</definedName>
    <definedName name="_____MS16" localSheetId="26">#REF!</definedName>
    <definedName name="_____MS16" localSheetId="24">#REF!</definedName>
    <definedName name="_____MS16" localSheetId="29">#REF!</definedName>
    <definedName name="_____MS16" localSheetId="30">#REF!</definedName>
    <definedName name="_____MS16" localSheetId="28">#REF!</definedName>
    <definedName name="_____MS16">#REF!</definedName>
    <definedName name="_____MS6" localSheetId="32">#REF!</definedName>
    <definedName name="_____MS6" localSheetId="33">#REF!</definedName>
    <definedName name="_____MS6" localSheetId="31">#REF!</definedName>
    <definedName name="_____MS6" localSheetId="35">#REF!</definedName>
    <definedName name="_____MS6" localSheetId="36">#REF!</definedName>
    <definedName name="_____MS6" localSheetId="34">#REF!</definedName>
    <definedName name="_____MS6" localSheetId="42">#REF!</definedName>
    <definedName name="_____MS6" localSheetId="46">#REF!</definedName>
    <definedName name="_____MS6" localSheetId="2">#REF!</definedName>
    <definedName name="_____MS6" localSheetId="3">#REF!</definedName>
    <definedName name="_____MS6" localSheetId="1">#REF!</definedName>
    <definedName name="_____MS6" localSheetId="74">#REF!</definedName>
    <definedName name="_____MS6" localSheetId="75">#REF!</definedName>
    <definedName name="_____MS6" localSheetId="73">#REF!</definedName>
    <definedName name="_____MS6" localSheetId="87">#REF!</definedName>
    <definedName name="_____MS6" localSheetId="90">#REF!</definedName>
    <definedName name="_____MS6" localSheetId="92">#REF!</definedName>
    <definedName name="_____MS6" localSheetId="91">#REF!</definedName>
    <definedName name="_____MS6" localSheetId="89">#REF!</definedName>
    <definedName name="_____MS6" localSheetId="95">#REF!</definedName>
    <definedName name="_____MS6" localSheetId="93">#REF!</definedName>
    <definedName name="_____MS6" localSheetId="5">#REF!</definedName>
    <definedName name="_____MS6" localSheetId="6">#REF!</definedName>
    <definedName name="_____MS6" localSheetId="4">#REF!</definedName>
    <definedName name="_____MS6" localSheetId="8">#REF!</definedName>
    <definedName name="_____MS6" localSheetId="9">#REF!</definedName>
    <definedName name="_____MS6" localSheetId="7">#REF!</definedName>
    <definedName name="_____MS6" localSheetId="11">#REF!</definedName>
    <definedName name="_____MS6" localSheetId="12">#REF!</definedName>
    <definedName name="_____MS6" localSheetId="10">#REF!</definedName>
    <definedName name="_____MS6" localSheetId="14">#REF!</definedName>
    <definedName name="_____MS6" localSheetId="15">#REF!</definedName>
    <definedName name="_____MS6" localSheetId="13">#REF!</definedName>
    <definedName name="_____MS6" localSheetId="25">#REF!</definedName>
    <definedName name="_____MS6" localSheetId="27">#REF!</definedName>
    <definedName name="_____MS6" localSheetId="26">#REF!</definedName>
    <definedName name="_____MS6" localSheetId="24">#REF!</definedName>
    <definedName name="_____MS6" localSheetId="29">#REF!</definedName>
    <definedName name="_____MS6" localSheetId="30">#REF!</definedName>
    <definedName name="_____MS6" localSheetId="28">#REF!</definedName>
    <definedName name="_____MS6">#REF!</definedName>
    <definedName name="_____PL1" localSheetId="32">#REF!</definedName>
    <definedName name="_____PL1" localSheetId="33">#REF!</definedName>
    <definedName name="_____PL1" localSheetId="31">#REF!</definedName>
    <definedName name="_____PL1" localSheetId="35">#REF!</definedName>
    <definedName name="_____PL1" localSheetId="36">#REF!</definedName>
    <definedName name="_____PL1" localSheetId="34">#REF!</definedName>
    <definedName name="_____PL1" localSheetId="42">#REF!</definedName>
    <definedName name="_____PL1" localSheetId="46">#REF!</definedName>
    <definedName name="_____PL1" localSheetId="2">#REF!</definedName>
    <definedName name="_____PL1" localSheetId="3">#REF!</definedName>
    <definedName name="_____PL1" localSheetId="1">#REF!</definedName>
    <definedName name="_____PL1" localSheetId="74">#REF!</definedName>
    <definedName name="_____PL1" localSheetId="75">#REF!</definedName>
    <definedName name="_____PL1" localSheetId="73">#REF!</definedName>
    <definedName name="_____PL1" localSheetId="87">#REF!</definedName>
    <definedName name="_____PL1" localSheetId="90">#REF!</definedName>
    <definedName name="_____PL1" localSheetId="92">#REF!</definedName>
    <definedName name="_____PL1" localSheetId="91">#REF!</definedName>
    <definedName name="_____PL1" localSheetId="89">#REF!</definedName>
    <definedName name="_____PL1" localSheetId="95">#REF!</definedName>
    <definedName name="_____PL1" localSheetId="93">#REF!</definedName>
    <definedName name="_____PL1" localSheetId="5">#REF!</definedName>
    <definedName name="_____PL1" localSheetId="6">#REF!</definedName>
    <definedName name="_____PL1" localSheetId="4">#REF!</definedName>
    <definedName name="_____PL1" localSheetId="8">#REF!</definedName>
    <definedName name="_____PL1" localSheetId="9">#REF!</definedName>
    <definedName name="_____PL1" localSheetId="7">#REF!</definedName>
    <definedName name="_____PL1" localSheetId="11">#REF!</definedName>
    <definedName name="_____PL1" localSheetId="12">#REF!</definedName>
    <definedName name="_____PL1" localSheetId="10">#REF!</definedName>
    <definedName name="_____PL1" localSheetId="14">#REF!</definedName>
    <definedName name="_____PL1" localSheetId="15">#REF!</definedName>
    <definedName name="_____PL1" localSheetId="13">#REF!</definedName>
    <definedName name="_____PL1" localSheetId="25">#REF!</definedName>
    <definedName name="_____PL1" localSheetId="27">#REF!</definedName>
    <definedName name="_____PL1" localSheetId="26">#REF!</definedName>
    <definedName name="_____PL1" localSheetId="24">#REF!</definedName>
    <definedName name="_____PL1" localSheetId="29">#REF!</definedName>
    <definedName name="_____PL1" localSheetId="30">#REF!</definedName>
    <definedName name="_____PL1" localSheetId="28">#REF!</definedName>
    <definedName name="_____PL1">#REF!</definedName>
    <definedName name="_____pl7" localSheetId="32">#REF!</definedName>
    <definedName name="_____pl7" localSheetId="33">#REF!</definedName>
    <definedName name="_____pl7" localSheetId="31">#REF!</definedName>
    <definedName name="_____pl7" localSheetId="35">#REF!</definedName>
    <definedName name="_____pl7" localSheetId="36">#REF!</definedName>
    <definedName name="_____pl7" localSheetId="34">#REF!</definedName>
    <definedName name="_____pl7" localSheetId="42">#REF!</definedName>
    <definedName name="_____pl7" localSheetId="46">#REF!</definedName>
    <definedName name="_____pl7" localSheetId="2">#REF!</definedName>
    <definedName name="_____pl7" localSheetId="3">#REF!</definedName>
    <definedName name="_____pl7" localSheetId="1">#REF!</definedName>
    <definedName name="_____pl7" localSheetId="74">#REF!</definedName>
    <definedName name="_____pl7" localSheetId="75">#REF!</definedName>
    <definedName name="_____pl7" localSheetId="73">#REF!</definedName>
    <definedName name="_____pl7" localSheetId="87">#REF!</definedName>
    <definedName name="_____pl7" localSheetId="90">#REF!</definedName>
    <definedName name="_____pl7" localSheetId="92">#REF!</definedName>
    <definedName name="_____pl7" localSheetId="91">#REF!</definedName>
    <definedName name="_____pl7" localSheetId="89">#REF!</definedName>
    <definedName name="_____pl7" localSheetId="95">#REF!</definedName>
    <definedName name="_____pl7" localSheetId="93">#REF!</definedName>
    <definedName name="_____pl7" localSheetId="5">#REF!</definedName>
    <definedName name="_____pl7" localSheetId="6">#REF!</definedName>
    <definedName name="_____pl7" localSheetId="4">#REF!</definedName>
    <definedName name="_____pl7" localSheetId="8">#REF!</definedName>
    <definedName name="_____pl7" localSheetId="9">#REF!</definedName>
    <definedName name="_____pl7" localSheetId="7">#REF!</definedName>
    <definedName name="_____pl7" localSheetId="11">#REF!</definedName>
    <definedName name="_____pl7" localSheetId="12">#REF!</definedName>
    <definedName name="_____pl7" localSheetId="10">#REF!</definedName>
    <definedName name="_____pl7" localSheetId="14">#REF!</definedName>
    <definedName name="_____pl7" localSheetId="15">#REF!</definedName>
    <definedName name="_____pl7" localSheetId="13">#REF!</definedName>
    <definedName name="_____pl7" localSheetId="25">#REF!</definedName>
    <definedName name="_____pl7" localSheetId="27">#REF!</definedName>
    <definedName name="_____pl7" localSheetId="26">#REF!</definedName>
    <definedName name="_____pl7" localSheetId="24">#REF!</definedName>
    <definedName name="_____pl7" localSheetId="29">#REF!</definedName>
    <definedName name="_____pl7" localSheetId="30">#REF!</definedName>
    <definedName name="_____pl7" localSheetId="28">#REF!</definedName>
    <definedName name="_____pl7">#REF!</definedName>
    <definedName name="_____PL8" localSheetId="32">#REF!</definedName>
    <definedName name="_____PL8" localSheetId="33">#REF!</definedName>
    <definedName name="_____PL8" localSheetId="31">#REF!</definedName>
    <definedName name="_____PL8" localSheetId="35">#REF!</definedName>
    <definedName name="_____PL8" localSheetId="36">#REF!</definedName>
    <definedName name="_____PL8" localSheetId="34">#REF!</definedName>
    <definedName name="_____PL8" localSheetId="42">#REF!</definedName>
    <definedName name="_____PL8" localSheetId="46">#REF!</definedName>
    <definedName name="_____PL8" localSheetId="2">#REF!</definedName>
    <definedName name="_____PL8" localSheetId="3">#REF!</definedName>
    <definedName name="_____PL8" localSheetId="1">#REF!</definedName>
    <definedName name="_____PL8" localSheetId="74">#REF!</definedName>
    <definedName name="_____PL8" localSheetId="75">#REF!</definedName>
    <definedName name="_____PL8" localSheetId="73">#REF!</definedName>
    <definedName name="_____PL8" localSheetId="87">#REF!</definedName>
    <definedName name="_____PL8" localSheetId="90">#REF!</definedName>
    <definedName name="_____PL8" localSheetId="92">#REF!</definedName>
    <definedName name="_____PL8" localSheetId="91">#REF!</definedName>
    <definedName name="_____PL8" localSheetId="89">#REF!</definedName>
    <definedName name="_____PL8" localSheetId="95">#REF!</definedName>
    <definedName name="_____PL8" localSheetId="93">#REF!</definedName>
    <definedName name="_____PL8" localSheetId="5">#REF!</definedName>
    <definedName name="_____PL8" localSheetId="6">#REF!</definedName>
    <definedName name="_____PL8" localSheetId="4">#REF!</definedName>
    <definedName name="_____PL8" localSheetId="8">#REF!</definedName>
    <definedName name="_____PL8" localSheetId="9">#REF!</definedName>
    <definedName name="_____PL8" localSheetId="7">#REF!</definedName>
    <definedName name="_____PL8" localSheetId="11">#REF!</definedName>
    <definedName name="_____PL8" localSheetId="12">#REF!</definedName>
    <definedName name="_____PL8" localSheetId="10">#REF!</definedName>
    <definedName name="_____PL8" localSheetId="14">#REF!</definedName>
    <definedName name="_____PL8" localSheetId="15">#REF!</definedName>
    <definedName name="_____PL8" localSheetId="13">#REF!</definedName>
    <definedName name="_____PL8" localSheetId="25">#REF!</definedName>
    <definedName name="_____PL8" localSheetId="27">#REF!</definedName>
    <definedName name="_____PL8" localSheetId="26">#REF!</definedName>
    <definedName name="_____PL8" localSheetId="24">#REF!</definedName>
    <definedName name="_____PL8" localSheetId="29">#REF!</definedName>
    <definedName name="_____PL8" localSheetId="30">#REF!</definedName>
    <definedName name="_____PL8" localSheetId="28">#REF!</definedName>
    <definedName name="_____PL8">#REF!</definedName>
    <definedName name="_____pld7" localSheetId="32">#REF!</definedName>
    <definedName name="_____pld7" localSheetId="33">#REF!</definedName>
    <definedName name="_____pld7" localSheetId="31">#REF!</definedName>
    <definedName name="_____pld7" localSheetId="35">#REF!</definedName>
    <definedName name="_____pld7" localSheetId="36">#REF!</definedName>
    <definedName name="_____pld7" localSheetId="34">#REF!</definedName>
    <definedName name="_____pld7" localSheetId="42">#REF!</definedName>
    <definedName name="_____pld7" localSheetId="46">#REF!</definedName>
    <definedName name="_____pld7" localSheetId="2">#REF!</definedName>
    <definedName name="_____pld7" localSheetId="3">#REF!</definedName>
    <definedName name="_____pld7" localSheetId="1">#REF!</definedName>
    <definedName name="_____pld7" localSheetId="74">#REF!</definedName>
    <definedName name="_____pld7" localSheetId="75">#REF!</definedName>
    <definedName name="_____pld7" localSheetId="73">#REF!</definedName>
    <definedName name="_____pld7" localSheetId="87">#REF!</definedName>
    <definedName name="_____pld7" localSheetId="90">#REF!</definedName>
    <definedName name="_____pld7" localSheetId="92">#REF!</definedName>
    <definedName name="_____pld7" localSheetId="91">#REF!</definedName>
    <definedName name="_____pld7" localSheetId="89">#REF!</definedName>
    <definedName name="_____pld7" localSheetId="95">#REF!</definedName>
    <definedName name="_____pld7" localSheetId="93">#REF!</definedName>
    <definedName name="_____pld7" localSheetId="5">#REF!</definedName>
    <definedName name="_____pld7" localSheetId="6">#REF!</definedName>
    <definedName name="_____pld7" localSheetId="4">#REF!</definedName>
    <definedName name="_____pld7" localSheetId="8">#REF!</definedName>
    <definedName name="_____pld7" localSheetId="9">#REF!</definedName>
    <definedName name="_____pld7" localSheetId="7">#REF!</definedName>
    <definedName name="_____pld7" localSheetId="11">#REF!</definedName>
    <definedName name="_____pld7" localSheetId="12">#REF!</definedName>
    <definedName name="_____pld7" localSheetId="10">#REF!</definedName>
    <definedName name="_____pld7" localSheetId="14">#REF!</definedName>
    <definedName name="_____pld7" localSheetId="15">#REF!</definedName>
    <definedName name="_____pld7" localSheetId="13">#REF!</definedName>
    <definedName name="_____pld7" localSheetId="25">#REF!</definedName>
    <definedName name="_____pld7" localSheetId="27">#REF!</definedName>
    <definedName name="_____pld7" localSheetId="26">#REF!</definedName>
    <definedName name="_____pld7" localSheetId="24">#REF!</definedName>
    <definedName name="_____pld7" localSheetId="29">#REF!</definedName>
    <definedName name="_____pld7" localSheetId="30">#REF!</definedName>
    <definedName name="_____pld7" localSheetId="28">#REF!</definedName>
    <definedName name="_____pld7">#REF!</definedName>
    <definedName name="_____PLD8" localSheetId="32">#REF!</definedName>
    <definedName name="_____PLD8" localSheetId="33">#REF!</definedName>
    <definedName name="_____PLD8" localSheetId="31">#REF!</definedName>
    <definedName name="_____PLD8" localSheetId="35">#REF!</definedName>
    <definedName name="_____PLD8" localSheetId="36">#REF!</definedName>
    <definedName name="_____PLD8" localSheetId="34">#REF!</definedName>
    <definedName name="_____PLD8" localSheetId="42">#REF!</definedName>
    <definedName name="_____PLD8" localSheetId="46">#REF!</definedName>
    <definedName name="_____PLD8" localSheetId="2">#REF!</definedName>
    <definedName name="_____PLD8" localSheetId="3">#REF!</definedName>
    <definedName name="_____PLD8" localSheetId="1">#REF!</definedName>
    <definedName name="_____PLD8" localSheetId="74">#REF!</definedName>
    <definedName name="_____PLD8" localSheetId="75">#REF!</definedName>
    <definedName name="_____PLD8" localSheetId="73">#REF!</definedName>
    <definedName name="_____PLD8" localSheetId="87">#REF!</definedName>
    <definedName name="_____PLD8" localSheetId="90">#REF!</definedName>
    <definedName name="_____PLD8" localSheetId="92">#REF!</definedName>
    <definedName name="_____PLD8" localSheetId="91">#REF!</definedName>
    <definedName name="_____PLD8" localSheetId="89">#REF!</definedName>
    <definedName name="_____PLD8" localSheetId="95">#REF!</definedName>
    <definedName name="_____PLD8" localSheetId="93">#REF!</definedName>
    <definedName name="_____PLD8" localSheetId="5">#REF!</definedName>
    <definedName name="_____PLD8" localSheetId="6">#REF!</definedName>
    <definedName name="_____PLD8" localSheetId="4">#REF!</definedName>
    <definedName name="_____PLD8" localSheetId="8">#REF!</definedName>
    <definedName name="_____PLD8" localSheetId="9">#REF!</definedName>
    <definedName name="_____PLD8" localSheetId="7">#REF!</definedName>
    <definedName name="_____PLD8" localSheetId="11">#REF!</definedName>
    <definedName name="_____PLD8" localSheetId="12">#REF!</definedName>
    <definedName name="_____PLD8" localSheetId="10">#REF!</definedName>
    <definedName name="_____PLD8" localSheetId="14">#REF!</definedName>
    <definedName name="_____PLD8" localSheetId="15">#REF!</definedName>
    <definedName name="_____PLD8" localSheetId="13">#REF!</definedName>
    <definedName name="_____PLD8" localSheetId="25">#REF!</definedName>
    <definedName name="_____PLD8" localSheetId="27">#REF!</definedName>
    <definedName name="_____PLD8" localSheetId="26">#REF!</definedName>
    <definedName name="_____PLD8" localSheetId="24">#REF!</definedName>
    <definedName name="_____PLD8" localSheetId="29">#REF!</definedName>
    <definedName name="_____PLD8" localSheetId="30">#REF!</definedName>
    <definedName name="_____PLD8" localSheetId="28">#REF!</definedName>
    <definedName name="_____PLD8">#REF!</definedName>
    <definedName name="_____RL1" localSheetId="32">#REF!</definedName>
    <definedName name="_____RL1" localSheetId="33">#REF!</definedName>
    <definedName name="_____RL1" localSheetId="31">#REF!</definedName>
    <definedName name="_____RL1" localSheetId="35">#REF!</definedName>
    <definedName name="_____RL1" localSheetId="36">#REF!</definedName>
    <definedName name="_____RL1" localSheetId="34">#REF!</definedName>
    <definedName name="_____RL1" localSheetId="42">#REF!</definedName>
    <definedName name="_____RL1" localSheetId="46">#REF!</definedName>
    <definedName name="_____RL1" localSheetId="2">#REF!</definedName>
    <definedName name="_____RL1" localSheetId="3">#REF!</definedName>
    <definedName name="_____RL1" localSheetId="1">#REF!</definedName>
    <definedName name="_____RL1" localSheetId="74">#REF!</definedName>
    <definedName name="_____RL1" localSheetId="75">#REF!</definedName>
    <definedName name="_____RL1" localSheetId="73">#REF!</definedName>
    <definedName name="_____RL1" localSheetId="87">#REF!</definedName>
    <definedName name="_____RL1" localSheetId="90">#REF!</definedName>
    <definedName name="_____RL1" localSheetId="92">#REF!</definedName>
    <definedName name="_____RL1" localSheetId="91">#REF!</definedName>
    <definedName name="_____RL1" localSheetId="89">#REF!</definedName>
    <definedName name="_____RL1" localSheetId="95">#REF!</definedName>
    <definedName name="_____RL1" localSheetId="93">#REF!</definedName>
    <definedName name="_____RL1" localSheetId="5">#REF!</definedName>
    <definedName name="_____RL1" localSheetId="6">#REF!</definedName>
    <definedName name="_____RL1" localSheetId="4">#REF!</definedName>
    <definedName name="_____RL1" localSheetId="8">#REF!</definedName>
    <definedName name="_____RL1" localSheetId="9">#REF!</definedName>
    <definedName name="_____RL1" localSheetId="7">#REF!</definedName>
    <definedName name="_____RL1" localSheetId="11">#REF!</definedName>
    <definedName name="_____RL1" localSheetId="12">#REF!</definedName>
    <definedName name="_____RL1" localSheetId="10">#REF!</definedName>
    <definedName name="_____RL1" localSheetId="14">#REF!</definedName>
    <definedName name="_____RL1" localSheetId="15">#REF!</definedName>
    <definedName name="_____RL1" localSheetId="13">#REF!</definedName>
    <definedName name="_____RL1" localSheetId="25">#REF!</definedName>
    <definedName name="_____RL1" localSheetId="27">#REF!</definedName>
    <definedName name="_____RL1" localSheetId="26">#REF!</definedName>
    <definedName name="_____RL1" localSheetId="24">#REF!</definedName>
    <definedName name="_____RL1" localSheetId="29">#REF!</definedName>
    <definedName name="_____RL1" localSheetId="30">#REF!</definedName>
    <definedName name="_____RL1" localSheetId="28">#REF!</definedName>
    <definedName name="_____RL1">#REF!</definedName>
    <definedName name="_____SE1" localSheetId="32">#REF!</definedName>
    <definedName name="_____SE1" localSheetId="33">#REF!</definedName>
    <definedName name="_____SE1" localSheetId="31">#REF!</definedName>
    <definedName name="_____SE1" localSheetId="35">#REF!</definedName>
    <definedName name="_____SE1" localSheetId="36">#REF!</definedName>
    <definedName name="_____SE1" localSheetId="34">#REF!</definedName>
    <definedName name="_____SE1" localSheetId="42">#REF!</definedName>
    <definedName name="_____SE1" localSheetId="46">#REF!</definedName>
    <definedName name="_____SE1" localSheetId="2">#REF!</definedName>
    <definedName name="_____SE1" localSheetId="3">#REF!</definedName>
    <definedName name="_____SE1" localSheetId="1">#REF!</definedName>
    <definedName name="_____SE1" localSheetId="74">#REF!</definedName>
    <definedName name="_____SE1" localSheetId="75">#REF!</definedName>
    <definedName name="_____SE1" localSheetId="73">#REF!</definedName>
    <definedName name="_____SE1" localSheetId="87">#REF!</definedName>
    <definedName name="_____SE1" localSheetId="90">#REF!</definedName>
    <definedName name="_____SE1" localSheetId="92">#REF!</definedName>
    <definedName name="_____SE1" localSheetId="91">#REF!</definedName>
    <definedName name="_____SE1" localSheetId="89">#REF!</definedName>
    <definedName name="_____SE1" localSheetId="95">#REF!</definedName>
    <definedName name="_____SE1" localSheetId="93">#REF!</definedName>
    <definedName name="_____SE1" localSheetId="5">#REF!</definedName>
    <definedName name="_____SE1" localSheetId="6">#REF!</definedName>
    <definedName name="_____SE1" localSheetId="4">#REF!</definedName>
    <definedName name="_____SE1" localSheetId="8">#REF!</definedName>
    <definedName name="_____SE1" localSheetId="9">#REF!</definedName>
    <definedName name="_____SE1" localSheetId="7">#REF!</definedName>
    <definedName name="_____SE1" localSheetId="11">#REF!</definedName>
    <definedName name="_____SE1" localSheetId="12">#REF!</definedName>
    <definedName name="_____SE1" localSheetId="10">#REF!</definedName>
    <definedName name="_____SE1" localSheetId="14">#REF!</definedName>
    <definedName name="_____SE1" localSheetId="15">#REF!</definedName>
    <definedName name="_____SE1" localSheetId="13">#REF!</definedName>
    <definedName name="_____SE1" localSheetId="25">#REF!</definedName>
    <definedName name="_____SE1" localSheetId="27">#REF!</definedName>
    <definedName name="_____SE1" localSheetId="26">#REF!</definedName>
    <definedName name="_____SE1" localSheetId="24">#REF!</definedName>
    <definedName name="_____SE1" localSheetId="29">#REF!</definedName>
    <definedName name="_____SE1" localSheetId="30">#REF!</definedName>
    <definedName name="_____SE1" localSheetId="28">#REF!</definedName>
    <definedName name="_____SE1">#REF!</definedName>
    <definedName name="_____se2" localSheetId="32">#REF!</definedName>
    <definedName name="_____se2" localSheetId="33">#REF!</definedName>
    <definedName name="_____se2" localSheetId="31">#REF!</definedName>
    <definedName name="_____se2" localSheetId="35">#REF!</definedName>
    <definedName name="_____se2" localSheetId="36">#REF!</definedName>
    <definedName name="_____se2" localSheetId="34">#REF!</definedName>
    <definedName name="_____se2" localSheetId="42">#REF!</definedName>
    <definedName name="_____se2" localSheetId="46">#REF!</definedName>
    <definedName name="_____se2" localSheetId="2">#REF!</definedName>
    <definedName name="_____se2" localSheetId="3">#REF!</definedName>
    <definedName name="_____se2" localSheetId="1">#REF!</definedName>
    <definedName name="_____se2" localSheetId="74">#REF!</definedName>
    <definedName name="_____se2" localSheetId="75">#REF!</definedName>
    <definedName name="_____se2" localSheetId="73">#REF!</definedName>
    <definedName name="_____se2" localSheetId="87">#REF!</definedName>
    <definedName name="_____se2" localSheetId="90">#REF!</definedName>
    <definedName name="_____se2" localSheetId="92">#REF!</definedName>
    <definedName name="_____se2" localSheetId="91">#REF!</definedName>
    <definedName name="_____se2" localSheetId="89">#REF!</definedName>
    <definedName name="_____se2" localSheetId="95">#REF!</definedName>
    <definedName name="_____se2" localSheetId="93">#REF!</definedName>
    <definedName name="_____se2" localSheetId="5">#REF!</definedName>
    <definedName name="_____se2" localSheetId="6">#REF!</definedName>
    <definedName name="_____se2" localSheetId="4">#REF!</definedName>
    <definedName name="_____se2" localSheetId="8">#REF!</definedName>
    <definedName name="_____se2" localSheetId="9">#REF!</definedName>
    <definedName name="_____se2" localSheetId="7">#REF!</definedName>
    <definedName name="_____se2" localSheetId="11">#REF!</definedName>
    <definedName name="_____se2" localSheetId="12">#REF!</definedName>
    <definedName name="_____se2" localSheetId="10">#REF!</definedName>
    <definedName name="_____se2" localSheetId="14">#REF!</definedName>
    <definedName name="_____se2" localSheetId="15">#REF!</definedName>
    <definedName name="_____se2" localSheetId="13">#REF!</definedName>
    <definedName name="_____se2" localSheetId="25">#REF!</definedName>
    <definedName name="_____se2" localSheetId="27">#REF!</definedName>
    <definedName name="_____se2" localSheetId="26">#REF!</definedName>
    <definedName name="_____se2" localSheetId="24">#REF!</definedName>
    <definedName name="_____se2" localSheetId="29">#REF!</definedName>
    <definedName name="_____se2" localSheetId="30">#REF!</definedName>
    <definedName name="_____se2" localSheetId="28">#REF!</definedName>
    <definedName name="_____se2">#REF!</definedName>
    <definedName name="_____se3" localSheetId="32">#REF!</definedName>
    <definedName name="_____se3" localSheetId="33">#REF!</definedName>
    <definedName name="_____se3" localSheetId="31">#REF!</definedName>
    <definedName name="_____se3" localSheetId="35">#REF!</definedName>
    <definedName name="_____se3" localSheetId="36">#REF!</definedName>
    <definedName name="_____se3" localSheetId="34">#REF!</definedName>
    <definedName name="_____se3" localSheetId="42">#REF!</definedName>
    <definedName name="_____se3" localSheetId="46">#REF!</definedName>
    <definedName name="_____se3" localSheetId="2">#REF!</definedName>
    <definedName name="_____se3" localSheetId="3">#REF!</definedName>
    <definedName name="_____se3" localSheetId="1">#REF!</definedName>
    <definedName name="_____se3" localSheetId="74">#REF!</definedName>
    <definedName name="_____se3" localSheetId="75">#REF!</definedName>
    <definedName name="_____se3" localSheetId="73">#REF!</definedName>
    <definedName name="_____se3" localSheetId="87">#REF!</definedName>
    <definedName name="_____se3" localSheetId="90">#REF!</definedName>
    <definedName name="_____se3" localSheetId="92">#REF!</definedName>
    <definedName name="_____se3" localSheetId="91">#REF!</definedName>
    <definedName name="_____se3" localSheetId="89">#REF!</definedName>
    <definedName name="_____se3" localSheetId="95">#REF!</definedName>
    <definedName name="_____se3" localSheetId="93">#REF!</definedName>
    <definedName name="_____se3" localSheetId="5">#REF!</definedName>
    <definedName name="_____se3" localSheetId="6">#REF!</definedName>
    <definedName name="_____se3" localSheetId="4">#REF!</definedName>
    <definedName name="_____se3" localSheetId="8">#REF!</definedName>
    <definedName name="_____se3" localSheetId="9">#REF!</definedName>
    <definedName name="_____se3" localSheetId="7">#REF!</definedName>
    <definedName name="_____se3" localSheetId="11">#REF!</definedName>
    <definedName name="_____se3" localSheetId="12">#REF!</definedName>
    <definedName name="_____se3" localSheetId="10">#REF!</definedName>
    <definedName name="_____se3" localSheetId="14">#REF!</definedName>
    <definedName name="_____se3" localSheetId="15">#REF!</definedName>
    <definedName name="_____se3" localSheetId="13">#REF!</definedName>
    <definedName name="_____se3" localSheetId="25">#REF!</definedName>
    <definedName name="_____se3" localSheetId="27">#REF!</definedName>
    <definedName name="_____se3" localSheetId="26">#REF!</definedName>
    <definedName name="_____se3" localSheetId="24">#REF!</definedName>
    <definedName name="_____se3" localSheetId="29">#REF!</definedName>
    <definedName name="_____se3" localSheetId="30">#REF!</definedName>
    <definedName name="_____se3" localSheetId="28">#REF!</definedName>
    <definedName name="_____se3">#REF!</definedName>
    <definedName name="_____se4" localSheetId="32">#REF!</definedName>
    <definedName name="_____se4" localSheetId="33">#REF!</definedName>
    <definedName name="_____se4" localSheetId="31">#REF!</definedName>
    <definedName name="_____se4" localSheetId="35">#REF!</definedName>
    <definedName name="_____se4" localSheetId="36">#REF!</definedName>
    <definedName name="_____se4" localSheetId="34">#REF!</definedName>
    <definedName name="_____se4" localSheetId="42">#REF!</definedName>
    <definedName name="_____se4" localSheetId="46">#REF!</definedName>
    <definedName name="_____se4" localSheetId="2">#REF!</definedName>
    <definedName name="_____se4" localSheetId="3">#REF!</definedName>
    <definedName name="_____se4" localSheetId="1">#REF!</definedName>
    <definedName name="_____se4" localSheetId="74">#REF!</definedName>
    <definedName name="_____se4" localSheetId="75">#REF!</definedName>
    <definedName name="_____se4" localSheetId="73">#REF!</definedName>
    <definedName name="_____se4" localSheetId="87">#REF!</definedName>
    <definedName name="_____se4" localSheetId="90">#REF!</definedName>
    <definedName name="_____se4" localSheetId="92">#REF!</definedName>
    <definedName name="_____se4" localSheetId="91">#REF!</definedName>
    <definedName name="_____se4" localSheetId="89">#REF!</definedName>
    <definedName name="_____se4" localSheetId="95">#REF!</definedName>
    <definedName name="_____se4" localSheetId="93">#REF!</definedName>
    <definedName name="_____se4" localSheetId="5">#REF!</definedName>
    <definedName name="_____se4" localSheetId="6">#REF!</definedName>
    <definedName name="_____se4" localSheetId="4">#REF!</definedName>
    <definedName name="_____se4" localSheetId="8">#REF!</definedName>
    <definedName name="_____se4" localSheetId="9">#REF!</definedName>
    <definedName name="_____se4" localSheetId="7">#REF!</definedName>
    <definedName name="_____se4" localSheetId="11">#REF!</definedName>
    <definedName name="_____se4" localSheetId="12">#REF!</definedName>
    <definedName name="_____se4" localSheetId="10">#REF!</definedName>
    <definedName name="_____se4" localSheetId="14">#REF!</definedName>
    <definedName name="_____se4" localSheetId="15">#REF!</definedName>
    <definedName name="_____se4" localSheetId="13">#REF!</definedName>
    <definedName name="_____se4" localSheetId="25">#REF!</definedName>
    <definedName name="_____se4" localSheetId="27">#REF!</definedName>
    <definedName name="_____se4" localSheetId="26">#REF!</definedName>
    <definedName name="_____se4" localSheetId="24">#REF!</definedName>
    <definedName name="_____se4" localSheetId="29">#REF!</definedName>
    <definedName name="_____se4" localSheetId="30">#REF!</definedName>
    <definedName name="_____se4" localSheetId="28">#REF!</definedName>
    <definedName name="_____se4">#REF!</definedName>
    <definedName name="_____se5" localSheetId="32">#REF!</definedName>
    <definedName name="_____se5" localSheetId="33">#REF!</definedName>
    <definedName name="_____se5" localSheetId="31">#REF!</definedName>
    <definedName name="_____se5" localSheetId="35">#REF!</definedName>
    <definedName name="_____se5" localSheetId="36">#REF!</definedName>
    <definedName name="_____se5" localSheetId="34">#REF!</definedName>
    <definedName name="_____se5" localSheetId="42">#REF!</definedName>
    <definedName name="_____se5" localSheetId="46">#REF!</definedName>
    <definedName name="_____se5" localSheetId="2">#REF!</definedName>
    <definedName name="_____se5" localSheetId="3">#REF!</definedName>
    <definedName name="_____se5" localSheetId="1">#REF!</definedName>
    <definedName name="_____se5" localSheetId="74">#REF!</definedName>
    <definedName name="_____se5" localSheetId="75">#REF!</definedName>
    <definedName name="_____se5" localSheetId="73">#REF!</definedName>
    <definedName name="_____se5" localSheetId="87">#REF!</definedName>
    <definedName name="_____se5" localSheetId="90">#REF!</definedName>
    <definedName name="_____se5" localSheetId="92">#REF!</definedName>
    <definedName name="_____se5" localSheetId="91">#REF!</definedName>
    <definedName name="_____se5" localSheetId="89">#REF!</definedName>
    <definedName name="_____se5" localSheetId="95">#REF!</definedName>
    <definedName name="_____se5" localSheetId="93">#REF!</definedName>
    <definedName name="_____se5" localSheetId="5">#REF!</definedName>
    <definedName name="_____se5" localSheetId="6">#REF!</definedName>
    <definedName name="_____se5" localSheetId="4">#REF!</definedName>
    <definedName name="_____se5" localSheetId="8">#REF!</definedName>
    <definedName name="_____se5" localSheetId="9">#REF!</definedName>
    <definedName name="_____se5" localSheetId="7">#REF!</definedName>
    <definedName name="_____se5" localSheetId="11">#REF!</definedName>
    <definedName name="_____se5" localSheetId="12">#REF!</definedName>
    <definedName name="_____se5" localSheetId="10">#REF!</definedName>
    <definedName name="_____se5" localSheetId="14">#REF!</definedName>
    <definedName name="_____se5" localSheetId="15">#REF!</definedName>
    <definedName name="_____se5" localSheetId="13">#REF!</definedName>
    <definedName name="_____se5" localSheetId="25">#REF!</definedName>
    <definedName name="_____se5" localSheetId="27">#REF!</definedName>
    <definedName name="_____se5" localSheetId="26">#REF!</definedName>
    <definedName name="_____se5" localSheetId="24">#REF!</definedName>
    <definedName name="_____se5" localSheetId="29">#REF!</definedName>
    <definedName name="_____se5" localSheetId="30">#REF!</definedName>
    <definedName name="_____se5" localSheetId="28">#REF!</definedName>
    <definedName name="_____se5">#REF!</definedName>
    <definedName name="_____se6" localSheetId="32">#REF!</definedName>
    <definedName name="_____se6" localSheetId="33">#REF!</definedName>
    <definedName name="_____se6" localSheetId="31">#REF!</definedName>
    <definedName name="_____se6" localSheetId="35">#REF!</definedName>
    <definedName name="_____se6" localSheetId="36">#REF!</definedName>
    <definedName name="_____se6" localSheetId="34">#REF!</definedName>
    <definedName name="_____se6" localSheetId="42">#REF!</definedName>
    <definedName name="_____se6" localSheetId="46">#REF!</definedName>
    <definedName name="_____se6" localSheetId="2">#REF!</definedName>
    <definedName name="_____se6" localSheetId="3">#REF!</definedName>
    <definedName name="_____se6" localSheetId="1">#REF!</definedName>
    <definedName name="_____se6" localSheetId="74">#REF!</definedName>
    <definedName name="_____se6" localSheetId="75">#REF!</definedName>
    <definedName name="_____se6" localSheetId="73">#REF!</definedName>
    <definedName name="_____se6" localSheetId="87">#REF!</definedName>
    <definedName name="_____se6" localSheetId="90">#REF!</definedName>
    <definedName name="_____se6" localSheetId="92">#REF!</definedName>
    <definedName name="_____se6" localSheetId="91">#REF!</definedName>
    <definedName name="_____se6" localSheetId="89">#REF!</definedName>
    <definedName name="_____se6" localSheetId="95">#REF!</definedName>
    <definedName name="_____se6" localSheetId="93">#REF!</definedName>
    <definedName name="_____se6" localSheetId="5">#REF!</definedName>
    <definedName name="_____se6" localSheetId="6">#REF!</definedName>
    <definedName name="_____se6" localSheetId="4">#REF!</definedName>
    <definedName name="_____se6" localSheetId="8">#REF!</definedName>
    <definedName name="_____se6" localSheetId="9">#REF!</definedName>
    <definedName name="_____se6" localSheetId="7">#REF!</definedName>
    <definedName name="_____se6" localSheetId="11">#REF!</definedName>
    <definedName name="_____se6" localSheetId="12">#REF!</definedName>
    <definedName name="_____se6" localSheetId="10">#REF!</definedName>
    <definedName name="_____se6" localSheetId="14">#REF!</definedName>
    <definedName name="_____se6" localSheetId="15">#REF!</definedName>
    <definedName name="_____se6" localSheetId="13">#REF!</definedName>
    <definedName name="_____se6" localSheetId="25">#REF!</definedName>
    <definedName name="_____se6" localSheetId="27">#REF!</definedName>
    <definedName name="_____se6" localSheetId="26">#REF!</definedName>
    <definedName name="_____se6" localSheetId="24">#REF!</definedName>
    <definedName name="_____se6" localSheetId="29">#REF!</definedName>
    <definedName name="_____se6" localSheetId="30">#REF!</definedName>
    <definedName name="_____se6" localSheetId="28">#REF!</definedName>
    <definedName name="_____se6">#REF!</definedName>
    <definedName name="_____se7" localSheetId="32">#REF!</definedName>
    <definedName name="_____se7" localSheetId="33">#REF!</definedName>
    <definedName name="_____se7" localSheetId="31">#REF!</definedName>
    <definedName name="_____se7" localSheetId="35">#REF!</definedName>
    <definedName name="_____se7" localSheetId="36">#REF!</definedName>
    <definedName name="_____se7" localSheetId="34">#REF!</definedName>
    <definedName name="_____se7" localSheetId="42">#REF!</definedName>
    <definedName name="_____se7" localSheetId="46">#REF!</definedName>
    <definedName name="_____se7" localSheetId="2">#REF!</definedName>
    <definedName name="_____se7" localSheetId="3">#REF!</definedName>
    <definedName name="_____se7" localSheetId="1">#REF!</definedName>
    <definedName name="_____se7" localSheetId="74">#REF!</definedName>
    <definedName name="_____se7" localSheetId="75">#REF!</definedName>
    <definedName name="_____se7" localSheetId="73">#REF!</definedName>
    <definedName name="_____se7" localSheetId="87">#REF!</definedName>
    <definedName name="_____se7" localSheetId="90">#REF!</definedName>
    <definedName name="_____se7" localSheetId="92">#REF!</definedName>
    <definedName name="_____se7" localSheetId="91">#REF!</definedName>
    <definedName name="_____se7" localSheetId="89">#REF!</definedName>
    <definedName name="_____se7" localSheetId="95">#REF!</definedName>
    <definedName name="_____se7" localSheetId="93">#REF!</definedName>
    <definedName name="_____se7" localSheetId="5">#REF!</definedName>
    <definedName name="_____se7" localSheetId="6">#REF!</definedName>
    <definedName name="_____se7" localSheetId="4">#REF!</definedName>
    <definedName name="_____se7" localSheetId="8">#REF!</definedName>
    <definedName name="_____se7" localSheetId="9">#REF!</definedName>
    <definedName name="_____se7" localSheetId="7">#REF!</definedName>
    <definedName name="_____se7" localSheetId="11">#REF!</definedName>
    <definedName name="_____se7" localSheetId="12">#REF!</definedName>
    <definedName name="_____se7" localSheetId="10">#REF!</definedName>
    <definedName name="_____se7" localSheetId="14">#REF!</definedName>
    <definedName name="_____se7" localSheetId="15">#REF!</definedName>
    <definedName name="_____se7" localSheetId="13">#REF!</definedName>
    <definedName name="_____se7" localSheetId="25">#REF!</definedName>
    <definedName name="_____se7" localSheetId="27">#REF!</definedName>
    <definedName name="_____se7" localSheetId="26">#REF!</definedName>
    <definedName name="_____se7" localSheetId="24">#REF!</definedName>
    <definedName name="_____se7" localSheetId="29">#REF!</definedName>
    <definedName name="_____se7" localSheetId="30">#REF!</definedName>
    <definedName name="_____se7" localSheetId="28">#REF!</definedName>
    <definedName name="_____se7">#REF!</definedName>
    <definedName name="_____se8" localSheetId="32">#REF!</definedName>
    <definedName name="_____se8" localSheetId="33">#REF!</definedName>
    <definedName name="_____se8" localSheetId="31">#REF!</definedName>
    <definedName name="_____se8" localSheetId="35">#REF!</definedName>
    <definedName name="_____se8" localSheetId="36">#REF!</definedName>
    <definedName name="_____se8" localSheetId="34">#REF!</definedName>
    <definedName name="_____se8" localSheetId="42">#REF!</definedName>
    <definedName name="_____se8" localSheetId="46">#REF!</definedName>
    <definedName name="_____se8" localSheetId="2">#REF!</definedName>
    <definedName name="_____se8" localSheetId="3">#REF!</definedName>
    <definedName name="_____se8" localSheetId="1">#REF!</definedName>
    <definedName name="_____se8" localSheetId="74">#REF!</definedName>
    <definedName name="_____se8" localSheetId="75">#REF!</definedName>
    <definedName name="_____se8" localSheetId="73">#REF!</definedName>
    <definedName name="_____se8" localSheetId="87">#REF!</definedName>
    <definedName name="_____se8" localSheetId="90">#REF!</definedName>
    <definedName name="_____se8" localSheetId="92">#REF!</definedName>
    <definedName name="_____se8" localSheetId="91">#REF!</definedName>
    <definedName name="_____se8" localSheetId="89">#REF!</definedName>
    <definedName name="_____se8" localSheetId="95">#REF!</definedName>
    <definedName name="_____se8" localSheetId="93">#REF!</definedName>
    <definedName name="_____se8" localSheetId="5">#REF!</definedName>
    <definedName name="_____se8" localSheetId="6">#REF!</definedName>
    <definedName name="_____se8" localSheetId="4">#REF!</definedName>
    <definedName name="_____se8" localSheetId="8">#REF!</definedName>
    <definedName name="_____se8" localSheetId="9">#REF!</definedName>
    <definedName name="_____se8" localSheetId="7">#REF!</definedName>
    <definedName name="_____se8" localSheetId="11">#REF!</definedName>
    <definedName name="_____se8" localSheetId="12">#REF!</definedName>
    <definedName name="_____se8" localSheetId="10">#REF!</definedName>
    <definedName name="_____se8" localSheetId="14">#REF!</definedName>
    <definedName name="_____se8" localSheetId="15">#REF!</definedName>
    <definedName name="_____se8" localSheetId="13">#REF!</definedName>
    <definedName name="_____se8" localSheetId="25">#REF!</definedName>
    <definedName name="_____se8" localSheetId="27">#REF!</definedName>
    <definedName name="_____se8" localSheetId="26">#REF!</definedName>
    <definedName name="_____se8" localSheetId="24">#REF!</definedName>
    <definedName name="_____se8" localSheetId="29">#REF!</definedName>
    <definedName name="_____se8" localSheetId="30">#REF!</definedName>
    <definedName name="_____se8" localSheetId="28">#REF!</definedName>
    <definedName name="_____se8">#REF!</definedName>
    <definedName name="_____tw1" localSheetId="32">#REF!</definedName>
    <definedName name="_____tw1" localSheetId="33">#REF!</definedName>
    <definedName name="_____tw1" localSheetId="31">#REF!</definedName>
    <definedName name="_____tw1" localSheetId="35">#REF!</definedName>
    <definedName name="_____tw1" localSheetId="36">#REF!</definedName>
    <definedName name="_____tw1" localSheetId="34">#REF!</definedName>
    <definedName name="_____tw1" localSheetId="42">#REF!</definedName>
    <definedName name="_____tw1" localSheetId="46">#REF!</definedName>
    <definedName name="_____tw1" localSheetId="2">#REF!</definedName>
    <definedName name="_____tw1" localSheetId="3">#REF!</definedName>
    <definedName name="_____tw1" localSheetId="1">#REF!</definedName>
    <definedName name="_____tw1" localSheetId="74">#REF!</definedName>
    <definedName name="_____tw1" localSheetId="75">#REF!</definedName>
    <definedName name="_____tw1" localSheetId="73">#REF!</definedName>
    <definedName name="_____tw1" localSheetId="87">#REF!</definedName>
    <definedName name="_____tw1" localSheetId="90">#REF!</definedName>
    <definedName name="_____tw1" localSheetId="92">#REF!</definedName>
    <definedName name="_____tw1" localSheetId="91">#REF!</definedName>
    <definedName name="_____tw1" localSheetId="89">#REF!</definedName>
    <definedName name="_____tw1" localSheetId="95">#REF!</definedName>
    <definedName name="_____tw1" localSheetId="93">#REF!</definedName>
    <definedName name="_____tw1" localSheetId="5">#REF!</definedName>
    <definedName name="_____tw1" localSheetId="6">#REF!</definedName>
    <definedName name="_____tw1" localSheetId="4">#REF!</definedName>
    <definedName name="_____tw1" localSheetId="8">#REF!</definedName>
    <definedName name="_____tw1" localSheetId="9">#REF!</definedName>
    <definedName name="_____tw1" localSheetId="7">#REF!</definedName>
    <definedName name="_____tw1" localSheetId="11">#REF!</definedName>
    <definedName name="_____tw1" localSheetId="12">#REF!</definedName>
    <definedName name="_____tw1" localSheetId="10">#REF!</definedName>
    <definedName name="_____tw1" localSheetId="14">#REF!</definedName>
    <definedName name="_____tw1" localSheetId="15">#REF!</definedName>
    <definedName name="_____tw1" localSheetId="13">#REF!</definedName>
    <definedName name="_____tw1" localSheetId="25">#REF!</definedName>
    <definedName name="_____tw1" localSheetId="27">#REF!</definedName>
    <definedName name="_____tw1" localSheetId="26">#REF!</definedName>
    <definedName name="_____tw1" localSheetId="24">#REF!</definedName>
    <definedName name="_____tw1" localSheetId="29">#REF!</definedName>
    <definedName name="_____tw1" localSheetId="30">#REF!</definedName>
    <definedName name="_____tw1" localSheetId="28">#REF!</definedName>
    <definedName name="_____tw1">#REF!</definedName>
    <definedName name="____MS16" localSheetId="32">#REF!</definedName>
    <definedName name="____MS16" localSheetId="33">#REF!</definedName>
    <definedName name="____MS16" localSheetId="31">#REF!</definedName>
    <definedName name="____MS16" localSheetId="35">#REF!</definedName>
    <definedName name="____MS16" localSheetId="36">#REF!</definedName>
    <definedName name="____MS16" localSheetId="34">#REF!</definedName>
    <definedName name="____MS16" localSheetId="42">#REF!</definedName>
    <definedName name="____MS16" localSheetId="46">#REF!</definedName>
    <definedName name="____MS16" localSheetId="2">#REF!</definedName>
    <definedName name="____MS16" localSheetId="3">#REF!</definedName>
    <definedName name="____MS16" localSheetId="1">#REF!</definedName>
    <definedName name="____MS16" localSheetId="74">#REF!</definedName>
    <definedName name="____MS16" localSheetId="75">#REF!</definedName>
    <definedName name="____MS16" localSheetId="73">#REF!</definedName>
    <definedName name="____MS16" localSheetId="87">#REF!</definedName>
    <definedName name="____MS16" localSheetId="90">#REF!</definedName>
    <definedName name="____MS16" localSheetId="92">#REF!</definedName>
    <definedName name="____MS16" localSheetId="91">#REF!</definedName>
    <definedName name="____MS16" localSheetId="89">#REF!</definedName>
    <definedName name="____MS16" localSheetId="95">#REF!</definedName>
    <definedName name="____MS16" localSheetId="93">#REF!</definedName>
    <definedName name="____MS16" localSheetId="5">#REF!</definedName>
    <definedName name="____MS16" localSheetId="6">#REF!</definedName>
    <definedName name="____MS16" localSheetId="4">#REF!</definedName>
    <definedName name="____MS16" localSheetId="8">#REF!</definedName>
    <definedName name="____MS16" localSheetId="9">#REF!</definedName>
    <definedName name="____MS16" localSheetId="7">#REF!</definedName>
    <definedName name="____MS16" localSheetId="11">#REF!</definedName>
    <definedName name="____MS16" localSheetId="12">#REF!</definedName>
    <definedName name="____MS16" localSheetId="10">#REF!</definedName>
    <definedName name="____MS16" localSheetId="14">#REF!</definedName>
    <definedName name="____MS16" localSheetId="15">#REF!</definedName>
    <definedName name="____MS16" localSheetId="13">#REF!</definedName>
    <definedName name="____MS16" localSheetId="25">#REF!</definedName>
    <definedName name="____MS16" localSheetId="27">#REF!</definedName>
    <definedName name="____MS16" localSheetId="26">#REF!</definedName>
    <definedName name="____MS16" localSheetId="24">#REF!</definedName>
    <definedName name="____MS16" localSheetId="29">#REF!</definedName>
    <definedName name="____MS16" localSheetId="30">#REF!</definedName>
    <definedName name="____MS16" localSheetId="28">#REF!</definedName>
    <definedName name="____MS16">#REF!</definedName>
    <definedName name="____MS6" localSheetId="32">#REF!</definedName>
    <definedName name="____MS6" localSheetId="33">#REF!</definedName>
    <definedName name="____MS6" localSheetId="31">#REF!</definedName>
    <definedName name="____MS6" localSheetId="35">#REF!</definedName>
    <definedName name="____MS6" localSheetId="36">#REF!</definedName>
    <definedName name="____MS6" localSheetId="34">#REF!</definedName>
    <definedName name="____MS6" localSheetId="42">#REF!</definedName>
    <definedName name="____MS6" localSheetId="46">#REF!</definedName>
    <definedName name="____MS6" localSheetId="2">#REF!</definedName>
    <definedName name="____MS6" localSheetId="3">#REF!</definedName>
    <definedName name="____MS6" localSheetId="1">#REF!</definedName>
    <definedName name="____MS6" localSheetId="74">#REF!</definedName>
    <definedName name="____MS6" localSheetId="75">#REF!</definedName>
    <definedName name="____MS6" localSheetId="73">#REF!</definedName>
    <definedName name="____MS6" localSheetId="87">#REF!</definedName>
    <definedName name="____MS6" localSheetId="90">#REF!</definedName>
    <definedName name="____MS6" localSheetId="92">#REF!</definedName>
    <definedName name="____MS6" localSheetId="91">#REF!</definedName>
    <definedName name="____MS6" localSheetId="89">#REF!</definedName>
    <definedName name="____MS6" localSheetId="95">#REF!</definedName>
    <definedName name="____MS6" localSheetId="93">#REF!</definedName>
    <definedName name="____MS6" localSheetId="5">#REF!</definedName>
    <definedName name="____MS6" localSheetId="6">#REF!</definedName>
    <definedName name="____MS6" localSheetId="4">#REF!</definedName>
    <definedName name="____MS6" localSheetId="8">#REF!</definedName>
    <definedName name="____MS6" localSheetId="9">#REF!</definedName>
    <definedName name="____MS6" localSheetId="7">#REF!</definedName>
    <definedName name="____MS6" localSheetId="11">#REF!</definedName>
    <definedName name="____MS6" localSheetId="12">#REF!</definedName>
    <definedName name="____MS6" localSheetId="10">#REF!</definedName>
    <definedName name="____MS6" localSheetId="14">#REF!</definedName>
    <definedName name="____MS6" localSheetId="15">#REF!</definedName>
    <definedName name="____MS6" localSheetId="13">#REF!</definedName>
    <definedName name="____MS6" localSheetId="25">#REF!</definedName>
    <definedName name="____MS6" localSheetId="27">#REF!</definedName>
    <definedName name="____MS6" localSheetId="26">#REF!</definedName>
    <definedName name="____MS6" localSheetId="24">#REF!</definedName>
    <definedName name="____MS6" localSheetId="29">#REF!</definedName>
    <definedName name="____MS6" localSheetId="30">#REF!</definedName>
    <definedName name="____MS6" localSheetId="28">#REF!</definedName>
    <definedName name="____MS6">#REF!</definedName>
    <definedName name="____PL1" localSheetId="32">#REF!</definedName>
    <definedName name="____PL1" localSheetId="33">#REF!</definedName>
    <definedName name="____PL1" localSheetId="31">#REF!</definedName>
    <definedName name="____PL1" localSheetId="35">#REF!</definedName>
    <definedName name="____PL1" localSheetId="36">#REF!</definedName>
    <definedName name="____PL1" localSheetId="34">#REF!</definedName>
    <definedName name="____PL1" localSheetId="42">#REF!</definedName>
    <definedName name="____PL1" localSheetId="46">#REF!</definedName>
    <definedName name="____PL1" localSheetId="2">#REF!</definedName>
    <definedName name="____PL1" localSheetId="3">#REF!</definedName>
    <definedName name="____PL1" localSheetId="1">#REF!</definedName>
    <definedName name="____PL1" localSheetId="74">#REF!</definedName>
    <definedName name="____PL1" localSheetId="75">#REF!</definedName>
    <definedName name="____PL1" localSheetId="73">#REF!</definedName>
    <definedName name="____PL1" localSheetId="87">#REF!</definedName>
    <definedName name="____PL1" localSheetId="90">#REF!</definedName>
    <definedName name="____PL1" localSheetId="92">#REF!</definedName>
    <definedName name="____PL1" localSheetId="91">#REF!</definedName>
    <definedName name="____PL1" localSheetId="89">#REF!</definedName>
    <definedName name="____PL1" localSheetId="95">#REF!</definedName>
    <definedName name="____PL1" localSheetId="93">#REF!</definedName>
    <definedName name="____PL1" localSheetId="5">#REF!</definedName>
    <definedName name="____PL1" localSheetId="6">#REF!</definedName>
    <definedName name="____PL1" localSheetId="4">#REF!</definedName>
    <definedName name="____PL1" localSheetId="8">#REF!</definedName>
    <definedName name="____PL1" localSheetId="9">#REF!</definedName>
    <definedName name="____PL1" localSheetId="7">#REF!</definedName>
    <definedName name="____PL1" localSheetId="11">#REF!</definedName>
    <definedName name="____PL1" localSheetId="12">#REF!</definedName>
    <definedName name="____PL1" localSheetId="10">#REF!</definedName>
    <definedName name="____PL1" localSheetId="14">#REF!</definedName>
    <definedName name="____PL1" localSheetId="15">#REF!</definedName>
    <definedName name="____PL1" localSheetId="13">#REF!</definedName>
    <definedName name="____PL1" localSheetId="25">#REF!</definedName>
    <definedName name="____PL1" localSheetId="27">#REF!</definedName>
    <definedName name="____PL1" localSheetId="26">#REF!</definedName>
    <definedName name="____PL1" localSheetId="24">#REF!</definedName>
    <definedName name="____PL1" localSheetId="29">#REF!</definedName>
    <definedName name="____PL1" localSheetId="30">#REF!</definedName>
    <definedName name="____PL1" localSheetId="28">#REF!</definedName>
    <definedName name="____PL1">#REF!</definedName>
    <definedName name="____pl7" localSheetId="32">#REF!</definedName>
    <definedName name="____pl7" localSheetId="33">#REF!</definedName>
    <definedName name="____pl7" localSheetId="31">#REF!</definedName>
    <definedName name="____pl7" localSheetId="35">#REF!</definedName>
    <definedName name="____pl7" localSheetId="36">#REF!</definedName>
    <definedName name="____pl7" localSheetId="34">#REF!</definedName>
    <definedName name="____pl7" localSheetId="42">#REF!</definedName>
    <definedName name="____pl7" localSheetId="46">#REF!</definedName>
    <definedName name="____pl7" localSheetId="2">#REF!</definedName>
    <definedName name="____pl7" localSheetId="3">#REF!</definedName>
    <definedName name="____pl7" localSheetId="1">#REF!</definedName>
    <definedName name="____pl7" localSheetId="74">#REF!</definedName>
    <definedName name="____pl7" localSheetId="75">#REF!</definedName>
    <definedName name="____pl7" localSheetId="73">#REF!</definedName>
    <definedName name="____pl7" localSheetId="87">#REF!</definedName>
    <definedName name="____pl7" localSheetId="90">#REF!</definedName>
    <definedName name="____pl7" localSheetId="92">#REF!</definedName>
    <definedName name="____pl7" localSheetId="91">#REF!</definedName>
    <definedName name="____pl7" localSheetId="89">#REF!</definedName>
    <definedName name="____pl7" localSheetId="95">#REF!</definedName>
    <definedName name="____pl7" localSheetId="93">#REF!</definedName>
    <definedName name="____pl7" localSheetId="5">#REF!</definedName>
    <definedName name="____pl7" localSheetId="6">#REF!</definedName>
    <definedName name="____pl7" localSheetId="4">#REF!</definedName>
    <definedName name="____pl7" localSheetId="8">#REF!</definedName>
    <definedName name="____pl7" localSheetId="9">#REF!</definedName>
    <definedName name="____pl7" localSheetId="7">#REF!</definedName>
    <definedName name="____pl7" localSheetId="11">#REF!</definedName>
    <definedName name="____pl7" localSheetId="12">#REF!</definedName>
    <definedName name="____pl7" localSheetId="10">#REF!</definedName>
    <definedName name="____pl7" localSheetId="14">#REF!</definedName>
    <definedName name="____pl7" localSheetId="15">#REF!</definedName>
    <definedName name="____pl7" localSheetId="13">#REF!</definedName>
    <definedName name="____pl7" localSheetId="25">#REF!</definedName>
    <definedName name="____pl7" localSheetId="27">#REF!</definedName>
    <definedName name="____pl7" localSheetId="26">#REF!</definedName>
    <definedName name="____pl7" localSheetId="24">#REF!</definedName>
    <definedName name="____pl7" localSheetId="29">#REF!</definedName>
    <definedName name="____pl7" localSheetId="30">#REF!</definedName>
    <definedName name="____pl7" localSheetId="28">#REF!</definedName>
    <definedName name="____pl7">#REF!</definedName>
    <definedName name="____PL8" localSheetId="32">#REF!</definedName>
    <definedName name="____PL8" localSheetId="33">#REF!</definedName>
    <definedName name="____PL8" localSheetId="31">#REF!</definedName>
    <definedName name="____PL8" localSheetId="35">#REF!</definedName>
    <definedName name="____PL8" localSheetId="36">#REF!</definedName>
    <definedName name="____PL8" localSheetId="34">#REF!</definedName>
    <definedName name="____PL8" localSheetId="42">#REF!</definedName>
    <definedName name="____PL8" localSheetId="46">#REF!</definedName>
    <definedName name="____PL8" localSheetId="2">#REF!</definedName>
    <definedName name="____PL8" localSheetId="3">#REF!</definedName>
    <definedName name="____PL8" localSheetId="1">#REF!</definedName>
    <definedName name="____PL8" localSheetId="74">#REF!</definedName>
    <definedName name="____PL8" localSheetId="75">#REF!</definedName>
    <definedName name="____PL8" localSheetId="73">#REF!</definedName>
    <definedName name="____PL8" localSheetId="87">#REF!</definedName>
    <definedName name="____PL8" localSheetId="90">#REF!</definedName>
    <definedName name="____PL8" localSheetId="92">#REF!</definedName>
    <definedName name="____PL8" localSheetId="91">#REF!</definedName>
    <definedName name="____PL8" localSheetId="89">#REF!</definedName>
    <definedName name="____PL8" localSheetId="95">#REF!</definedName>
    <definedName name="____PL8" localSheetId="93">#REF!</definedName>
    <definedName name="____PL8" localSheetId="5">#REF!</definedName>
    <definedName name="____PL8" localSheetId="6">#REF!</definedName>
    <definedName name="____PL8" localSheetId="4">#REF!</definedName>
    <definedName name="____PL8" localSheetId="8">#REF!</definedName>
    <definedName name="____PL8" localSheetId="9">#REF!</definedName>
    <definedName name="____PL8" localSheetId="7">#REF!</definedName>
    <definedName name="____PL8" localSheetId="11">#REF!</definedName>
    <definedName name="____PL8" localSheetId="12">#REF!</definedName>
    <definedName name="____PL8" localSheetId="10">#REF!</definedName>
    <definedName name="____PL8" localSheetId="14">#REF!</definedName>
    <definedName name="____PL8" localSheetId="15">#REF!</definedName>
    <definedName name="____PL8" localSheetId="13">#REF!</definedName>
    <definedName name="____PL8" localSheetId="25">#REF!</definedName>
    <definedName name="____PL8" localSheetId="27">#REF!</definedName>
    <definedName name="____PL8" localSheetId="26">#REF!</definedName>
    <definedName name="____PL8" localSheetId="24">#REF!</definedName>
    <definedName name="____PL8" localSheetId="29">#REF!</definedName>
    <definedName name="____PL8" localSheetId="30">#REF!</definedName>
    <definedName name="____PL8" localSheetId="28">#REF!</definedName>
    <definedName name="____PL8">#REF!</definedName>
    <definedName name="____pld7" localSheetId="32">#REF!</definedName>
    <definedName name="____pld7" localSheetId="33">#REF!</definedName>
    <definedName name="____pld7" localSheetId="31">#REF!</definedName>
    <definedName name="____pld7" localSheetId="35">#REF!</definedName>
    <definedName name="____pld7" localSheetId="36">#REF!</definedName>
    <definedName name="____pld7" localSheetId="34">#REF!</definedName>
    <definedName name="____pld7" localSheetId="42">#REF!</definedName>
    <definedName name="____pld7" localSheetId="46">#REF!</definedName>
    <definedName name="____pld7" localSheetId="2">#REF!</definedName>
    <definedName name="____pld7" localSheetId="3">#REF!</definedName>
    <definedName name="____pld7" localSheetId="1">#REF!</definedName>
    <definedName name="____pld7" localSheetId="74">#REF!</definedName>
    <definedName name="____pld7" localSheetId="75">#REF!</definedName>
    <definedName name="____pld7" localSheetId="73">#REF!</definedName>
    <definedName name="____pld7" localSheetId="87">#REF!</definedName>
    <definedName name="____pld7" localSheetId="90">#REF!</definedName>
    <definedName name="____pld7" localSheetId="92">#REF!</definedName>
    <definedName name="____pld7" localSheetId="91">#REF!</definedName>
    <definedName name="____pld7" localSheetId="89">#REF!</definedName>
    <definedName name="____pld7" localSheetId="95">#REF!</definedName>
    <definedName name="____pld7" localSheetId="93">#REF!</definedName>
    <definedName name="____pld7" localSheetId="5">#REF!</definedName>
    <definedName name="____pld7" localSheetId="6">#REF!</definedName>
    <definedName name="____pld7" localSheetId="4">#REF!</definedName>
    <definedName name="____pld7" localSheetId="8">#REF!</definedName>
    <definedName name="____pld7" localSheetId="9">#REF!</definedName>
    <definedName name="____pld7" localSheetId="7">#REF!</definedName>
    <definedName name="____pld7" localSheetId="11">#REF!</definedName>
    <definedName name="____pld7" localSheetId="12">#REF!</definedName>
    <definedName name="____pld7" localSheetId="10">#REF!</definedName>
    <definedName name="____pld7" localSheetId="14">#REF!</definedName>
    <definedName name="____pld7" localSheetId="15">#REF!</definedName>
    <definedName name="____pld7" localSheetId="13">#REF!</definedName>
    <definedName name="____pld7" localSheetId="25">#REF!</definedName>
    <definedName name="____pld7" localSheetId="27">#REF!</definedName>
    <definedName name="____pld7" localSheetId="26">#REF!</definedName>
    <definedName name="____pld7" localSheetId="24">#REF!</definedName>
    <definedName name="____pld7" localSheetId="29">#REF!</definedName>
    <definedName name="____pld7" localSheetId="30">#REF!</definedName>
    <definedName name="____pld7" localSheetId="28">#REF!</definedName>
    <definedName name="____pld7">#REF!</definedName>
    <definedName name="____PLD8" localSheetId="32">#REF!</definedName>
    <definedName name="____PLD8" localSheetId="33">#REF!</definedName>
    <definedName name="____PLD8" localSheetId="31">#REF!</definedName>
    <definedName name="____PLD8" localSheetId="35">#REF!</definedName>
    <definedName name="____PLD8" localSheetId="36">#REF!</definedName>
    <definedName name="____PLD8" localSheetId="34">#REF!</definedName>
    <definedName name="____PLD8" localSheetId="42">#REF!</definedName>
    <definedName name="____PLD8" localSheetId="46">#REF!</definedName>
    <definedName name="____PLD8" localSheetId="2">#REF!</definedName>
    <definedName name="____PLD8" localSheetId="3">#REF!</definedName>
    <definedName name="____PLD8" localSheetId="1">#REF!</definedName>
    <definedName name="____PLD8" localSheetId="74">#REF!</definedName>
    <definedName name="____PLD8" localSheetId="75">#REF!</definedName>
    <definedName name="____PLD8" localSheetId="73">#REF!</definedName>
    <definedName name="____PLD8" localSheetId="87">#REF!</definedName>
    <definedName name="____PLD8" localSheetId="90">#REF!</definedName>
    <definedName name="____PLD8" localSheetId="92">#REF!</definedName>
    <definedName name="____PLD8" localSheetId="91">#REF!</definedName>
    <definedName name="____PLD8" localSheetId="89">#REF!</definedName>
    <definedName name="____PLD8" localSheetId="95">#REF!</definedName>
    <definedName name="____PLD8" localSheetId="93">#REF!</definedName>
    <definedName name="____PLD8" localSheetId="5">#REF!</definedName>
    <definedName name="____PLD8" localSheetId="6">#REF!</definedName>
    <definedName name="____PLD8" localSheetId="4">#REF!</definedName>
    <definedName name="____PLD8" localSheetId="8">#REF!</definedName>
    <definedName name="____PLD8" localSheetId="9">#REF!</definedName>
    <definedName name="____PLD8" localSheetId="7">#REF!</definedName>
    <definedName name="____PLD8" localSheetId="11">#REF!</definedName>
    <definedName name="____PLD8" localSheetId="12">#REF!</definedName>
    <definedName name="____PLD8" localSheetId="10">#REF!</definedName>
    <definedName name="____PLD8" localSheetId="14">#REF!</definedName>
    <definedName name="____PLD8" localSheetId="15">#REF!</definedName>
    <definedName name="____PLD8" localSheetId="13">#REF!</definedName>
    <definedName name="____PLD8" localSheetId="25">#REF!</definedName>
    <definedName name="____PLD8" localSheetId="27">#REF!</definedName>
    <definedName name="____PLD8" localSheetId="26">#REF!</definedName>
    <definedName name="____PLD8" localSheetId="24">#REF!</definedName>
    <definedName name="____PLD8" localSheetId="29">#REF!</definedName>
    <definedName name="____PLD8" localSheetId="30">#REF!</definedName>
    <definedName name="____PLD8" localSheetId="28">#REF!</definedName>
    <definedName name="____PLD8">#REF!</definedName>
    <definedName name="____RL1" localSheetId="32">#REF!</definedName>
    <definedName name="____RL1" localSheetId="33">#REF!</definedName>
    <definedName name="____RL1" localSheetId="31">#REF!</definedName>
    <definedName name="____RL1" localSheetId="35">#REF!</definedName>
    <definedName name="____RL1" localSheetId="36">#REF!</definedName>
    <definedName name="____RL1" localSheetId="34">#REF!</definedName>
    <definedName name="____RL1" localSheetId="42">#REF!</definedName>
    <definedName name="____RL1" localSheetId="46">#REF!</definedName>
    <definedName name="____RL1" localSheetId="2">#REF!</definedName>
    <definedName name="____RL1" localSheetId="3">#REF!</definedName>
    <definedName name="____RL1" localSheetId="1">#REF!</definedName>
    <definedName name="____RL1" localSheetId="74">#REF!</definedName>
    <definedName name="____RL1" localSheetId="75">#REF!</definedName>
    <definedName name="____RL1" localSheetId="73">#REF!</definedName>
    <definedName name="____RL1" localSheetId="87">#REF!</definedName>
    <definedName name="____RL1" localSheetId="90">#REF!</definedName>
    <definedName name="____RL1" localSheetId="92">#REF!</definedName>
    <definedName name="____RL1" localSheetId="91">#REF!</definedName>
    <definedName name="____RL1" localSheetId="89">#REF!</definedName>
    <definedName name="____RL1" localSheetId="95">#REF!</definedName>
    <definedName name="____RL1" localSheetId="93">#REF!</definedName>
    <definedName name="____RL1" localSheetId="5">#REF!</definedName>
    <definedName name="____RL1" localSheetId="6">#REF!</definedName>
    <definedName name="____RL1" localSheetId="4">#REF!</definedName>
    <definedName name="____RL1" localSheetId="8">#REF!</definedName>
    <definedName name="____RL1" localSheetId="9">#REF!</definedName>
    <definedName name="____RL1" localSheetId="7">#REF!</definedName>
    <definedName name="____RL1" localSheetId="11">#REF!</definedName>
    <definedName name="____RL1" localSheetId="12">#REF!</definedName>
    <definedName name="____RL1" localSheetId="10">#REF!</definedName>
    <definedName name="____RL1" localSheetId="14">#REF!</definedName>
    <definedName name="____RL1" localSheetId="15">#REF!</definedName>
    <definedName name="____RL1" localSheetId="13">#REF!</definedName>
    <definedName name="____RL1" localSheetId="25">#REF!</definedName>
    <definedName name="____RL1" localSheetId="27">#REF!</definedName>
    <definedName name="____RL1" localSheetId="26">#REF!</definedName>
    <definedName name="____RL1" localSheetId="24">#REF!</definedName>
    <definedName name="____RL1" localSheetId="29">#REF!</definedName>
    <definedName name="____RL1" localSheetId="30">#REF!</definedName>
    <definedName name="____RL1" localSheetId="28">#REF!</definedName>
    <definedName name="____RL1">#REF!</definedName>
    <definedName name="____SE1" localSheetId="32">#REF!</definedName>
    <definedName name="____SE1" localSheetId="33">#REF!</definedName>
    <definedName name="____SE1" localSheetId="31">#REF!</definedName>
    <definedName name="____SE1" localSheetId="35">#REF!</definedName>
    <definedName name="____SE1" localSheetId="36">#REF!</definedName>
    <definedName name="____SE1" localSheetId="34">#REF!</definedName>
    <definedName name="____SE1" localSheetId="42">#REF!</definedName>
    <definedName name="____SE1" localSheetId="46">#REF!</definedName>
    <definedName name="____SE1" localSheetId="2">#REF!</definedName>
    <definedName name="____SE1" localSheetId="3">#REF!</definedName>
    <definedName name="____SE1" localSheetId="1">#REF!</definedName>
    <definedName name="____SE1" localSheetId="74">#REF!</definedName>
    <definedName name="____SE1" localSheetId="75">#REF!</definedName>
    <definedName name="____SE1" localSheetId="73">#REF!</definedName>
    <definedName name="____SE1" localSheetId="87">#REF!</definedName>
    <definedName name="____SE1" localSheetId="90">#REF!</definedName>
    <definedName name="____SE1" localSheetId="92">#REF!</definedName>
    <definedName name="____SE1" localSheetId="91">#REF!</definedName>
    <definedName name="____SE1" localSheetId="89">#REF!</definedName>
    <definedName name="____SE1" localSheetId="95">#REF!</definedName>
    <definedName name="____SE1" localSheetId="93">#REF!</definedName>
    <definedName name="____SE1" localSheetId="5">#REF!</definedName>
    <definedName name="____SE1" localSheetId="6">#REF!</definedName>
    <definedName name="____SE1" localSheetId="4">#REF!</definedName>
    <definedName name="____SE1" localSheetId="8">#REF!</definedName>
    <definedName name="____SE1" localSheetId="9">#REF!</definedName>
    <definedName name="____SE1" localSheetId="7">#REF!</definedName>
    <definedName name="____SE1" localSheetId="11">#REF!</definedName>
    <definedName name="____SE1" localSheetId="12">#REF!</definedName>
    <definedName name="____SE1" localSheetId="10">#REF!</definedName>
    <definedName name="____SE1" localSheetId="14">#REF!</definedName>
    <definedName name="____SE1" localSheetId="15">#REF!</definedName>
    <definedName name="____SE1" localSheetId="13">#REF!</definedName>
    <definedName name="____SE1" localSheetId="25">#REF!</definedName>
    <definedName name="____SE1" localSheetId="27">#REF!</definedName>
    <definedName name="____SE1" localSheetId="26">#REF!</definedName>
    <definedName name="____SE1" localSheetId="24">#REF!</definedName>
    <definedName name="____SE1" localSheetId="29">#REF!</definedName>
    <definedName name="____SE1" localSheetId="30">#REF!</definedName>
    <definedName name="____SE1" localSheetId="28">#REF!</definedName>
    <definedName name="____SE1">#REF!</definedName>
    <definedName name="____se2" localSheetId="32">#REF!</definedName>
    <definedName name="____se2" localSheetId="33">#REF!</definedName>
    <definedName name="____se2" localSheetId="31">#REF!</definedName>
    <definedName name="____se2" localSheetId="35">#REF!</definedName>
    <definedName name="____se2" localSheetId="36">#REF!</definedName>
    <definedName name="____se2" localSheetId="34">#REF!</definedName>
    <definedName name="____se2" localSheetId="42">#REF!</definedName>
    <definedName name="____se2" localSheetId="46">#REF!</definedName>
    <definedName name="____se2" localSheetId="2">#REF!</definedName>
    <definedName name="____se2" localSheetId="3">#REF!</definedName>
    <definedName name="____se2" localSheetId="1">#REF!</definedName>
    <definedName name="____se2" localSheetId="74">#REF!</definedName>
    <definedName name="____se2" localSheetId="75">#REF!</definedName>
    <definedName name="____se2" localSheetId="73">#REF!</definedName>
    <definedName name="____se2" localSheetId="87">#REF!</definedName>
    <definedName name="____se2" localSheetId="90">#REF!</definedName>
    <definedName name="____se2" localSheetId="92">#REF!</definedName>
    <definedName name="____se2" localSheetId="91">#REF!</definedName>
    <definedName name="____se2" localSheetId="89">#REF!</definedName>
    <definedName name="____se2" localSheetId="95">#REF!</definedName>
    <definedName name="____se2" localSheetId="93">#REF!</definedName>
    <definedName name="____se2" localSheetId="5">#REF!</definedName>
    <definedName name="____se2" localSheetId="6">#REF!</definedName>
    <definedName name="____se2" localSheetId="4">#REF!</definedName>
    <definedName name="____se2" localSheetId="8">#REF!</definedName>
    <definedName name="____se2" localSheetId="9">#REF!</definedName>
    <definedName name="____se2" localSheetId="7">#REF!</definedName>
    <definedName name="____se2" localSheetId="11">#REF!</definedName>
    <definedName name="____se2" localSheetId="12">#REF!</definedName>
    <definedName name="____se2" localSheetId="10">#REF!</definedName>
    <definedName name="____se2" localSheetId="14">#REF!</definedName>
    <definedName name="____se2" localSheetId="15">#REF!</definedName>
    <definedName name="____se2" localSheetId="13">#REF!</definedName>
    <definedName name="____se2" localSheetId="25">#REF!</definedName>
    <definedName name="____se2" localSheetId="27">#REF!</definedName>
    <definedName name="____se2" localSheetId="26">#REF!</definedName>
    <definedName name="____se2" localSheetId="24">#REF!</definedName>
    <definedName name="____se2" localSheetId="29">#REF!</definedName>
    <definedName name="____se2" localSheetId="30">#REF!</definedName>
    <definedName name="____se2" localSheetId="28">#REF!</definedName>
    <definedName name="____se2">#REF!</definedName>
    <definedName name="____se3" localSheetId="32">#REF!</definedName>
    <definedName name="____se3" localSheetId="33">#REF!</definedName>
    <definedName name="____se3" localSheetId="31">#REF!</definedName>
    <definedName name="____se3" localSheetId="35">#REF!</definedName>
    <definedName name="____se3" localSheetId="36">#REF!</definedName>
    <definedName name="____se3" localSheetId="34">#REF!</definedName>
    <definedName name="____se3" localSheetId="42">#REF!</definedName>
    <definedName name="____se3" localSheetId="46">#REF!</definedName>
    <definedName name="____se3" localSheetId="2">#REF!</definedName>
    <definedName name="____se3" localSheetId="3">#REF!</definedName>
    <definedName name="____se3" localSheetId="1">#REF!</definedName>
    <definedName name="____se3" localSheetId="74">#REF!</definedName>
    <definedName name="____se3" localSheetId="75">#REF!</definedName>
    <definedName name="____se3" localSheetId="73">#REF!</definedName>
    <definedName name="____se3" localSheetId="87">#REF!</definedName>
    <definedName name="____se3" localSheetId="90">#REF!</definedName>
    <definedName name="____se3" localSheetId="92">#REF!</definedName>
    <definedName name="____se3" localSheetId="91">#REF!</definedName>
    <definedName name="____se3" localSheetId="89">#REF!</definedName>
    <definedName name="____se3" localSheetId="95">#REF!</definedName>
    <definedName name="____se3" localSheetId="93">#REF!</definedName>
    <definedName name="____se3" localSheetId="5">#REF!</definedName>
    <definedName name="____se3" localSheetId="6">#REF!</definedName>
    <definedName name="____se3" localSheetId="4">#REF!</definedName>
    <definedName name="____se3" localSheetId="8">#REF!</definedName>
    <definedName name="____se3" localSheetId="9">#REF!</definedName>
    <definedName name="____se3" localSheetId="7">#REF!</definedName>
    <definedName name="____se3" localSheetId="11">#REF!</definedName>
    <definedName name="____se3" localSheetId="12">#REF!</definedName>
    <definedName name="____se3" localSheetId="10">#REF!</definedName>
    <definedName name="____se3" localSheetId="14">#REF!</definedName>
    <definedName name="____se3" localSheetId="15">#REF!</definedName>
    <definedName name="____se3" localSheetId="13">#REF!</definedName>
    <definedName name="____se3" localSheetId="25">#REF!</definedName>
    <definedName name="____se3" localSheetId="27">#REF!</definedName>
    <definedName name="____se3" localSheetId="26">#REF!</definedName>
    <definedName name="____se3" localSheetId="24">#REF!</definedName>
    <definedName name="____se3" localSheetId="29">#REF!</definedName>
    <definedName name="____se3" localSheetId="30">#REF!</definedName>
    <definedName name="____se3" localSheetId="28">#REF!</definedName>
    <definedName name="____se3">#REF!</definedName>
    <definedName name="____se4" localSheetId="32">#REF!</definedName>
    <definedName name="____se4" localSheetId="33">#REF!</definedName>
    <definedName name="____se4" localSheetId="31">#REF!</definedName>
    <definedName name="____se4" localSheetId="35">#REF!</definedName>
    <definedName name="____se4" localSheetId="36">#REF!</definedName>
    <definedName name="____se4" localSheetId="34">#REF!</definedName>
    <definedName name="____se4" localSheetId="42">#REF!</definedName>
    <definedName name="____se4" localSheetId="46">#REF!</definedName>
    <definedName name="____se4" localSheetId="2">#REF!</definedName>
    <definedName name="____se4" localSheetId="3">#REF!</definedName>
    <definedName name="____se4" localSheetId="1">#REF!</definedName>
    <definedName name="____se4" localSheetId="74">#REF!</definedName>
    <definedName name="____se4" localSheetId="75">#REF!</definedName>
    <definedName name="____se4" localSheetId="73">#REF!</definedName>
    <definedName name="____se4" localSheetId="87">#REF!</definedName>
    <definedName name="____se4" localSheetId="90">#REF!</definedName>
    <definedName name="____se4" localSheetId="92">#REF!</definedName>
    <definedName name="____se4" localSheetId="91">#REF!</definedName>
    <definedName name="____se4" localSheetId="89">#REF!</definedName>
    <definedName name="____se4" localSheetId="95">#REF!</definedName>
    <definedName name="____se4" localSheetId="93">#REF!</definedName>
    <definedName name="____se4" localSheetId="5">#REF!</definedName>
    <definedName name="____se4" localSheetId="6">#REF!</definedName>
    <definedName name="____se4" localSheetId="4">#REF!</definedName>
    <definedName name="____se4" localSheetId="8">#REF!</definedName>
    <definedName name="____se4" localSheetId="9">#REF!</definedName>
    <definedName name="____se4" localSheetId="7">#REF!</definedName>
    <definedName name="____se4" localSheetId="11">#REF!</definedName>
    <definedName name="____se4" localSheetId="12">#REF!</definedName>
    <definedName name="____se4" localSheetId="10">#REF!</definedName>
    <definedName name="____se4" localSheetId="14">#REF!</definedName>
    <definedName name="____se4" localSheetId="15">#REF!</definedName>
    <definedName name="____se4" localSheetId="13">#REF!</definedName>
    <definedName name="____se4" localSheetId="25">#REF!</definedName>
    <definedName name="____se4" localSheetId="27">#REF!</definedName>
    <definedName name="____se4" localSheetId="26">#REF!</definedName>
    <definedName name="____se4" localSheetId="24">#REF!</definedName>
    <definedName name="____se4" localSheetId="29">#REF!</definedName>
    <definedName name="____se4" localSheetId="30">#REF!</definedName>
    <definedName name="____se4" localSheetId="28">#REF!</definedName>
    <definedName name="____se4">#REF!</definedName>
    <definedName name="____se5" localSheetId="32">#REF!</definedName>
    <definedName name="____se5" localSheetId="33">#REF!</definedName>
    <definedName name="____se5" localSheetId="31">#REF!</definedName>
    <definedName name="____se5" localSheetId="35">#REF!</definedName>
    <definedName name="____se5" localSheetId="36">#REF!</definedName>
    <definedName name="____se5" localSheetId="34">#REF!</definedName>
    <definedName name="____se5" localSheetId="42">#REF!</definedName>
    <definedName name="____se5" localSheetId="46">#REF!</definedName>
    <definedName name="____se5" localSheetId="2">#REF!</definedName>
    <definedName name="____se5" localSheetId="3">#REF!</definedName>
    <definedName name="____se5" localSheetId="1">#REF!</definedName>
    <definedName name="____se5" localSheetId="74">#REF!</definedName>
    <definedName name="____se5" localSheetId="75">#REF!</definedName>
    <definedName name="____se5" localSheetId="73">#REF!</definedName>
    <definedName name="____se5" localSheetId="87">#REF!</definedName>
    <definedName name="____se5" localSheetId="90">#REF!</definedName>
    <definedName name="____se5" localSheetId="92">#REF!</definedName>
    <definedName name="____se5" localSheetId="91">#REF!</definedName>
    <definedName name="____se5" localSheetId="89">#REF!</definedName>
    <definedName name="____se5" localSheetId="95">#REF!</definedName>
    <definedName name="____se5" localSheetId="93">#REF!</definedName>
    <definedName name="____se5" localSheetId="5">#REF!</definedName>
    <definedName name="____se5" localSheetId="6">#REF!</definedName>
    <definedName name="____se5" localSheetId="4">#REF!</definedName>
    <definedName name="____se5" localSheetId="8">#REF!</definedName>
    <definedName name="____se5" localSheetId="9">#REF!</definedName>
    <definedName name="____se5" localSheetId="7">#REF!</definedName>
    <definedName name="____se5" localSheetId="11">#REF!</definedName>
    <definedName name="____se5" localSheetId="12">#REF!</definedName>
    <definedName name="____se5" localSheetId="10">#REF!</definedName>
    <definedName name="____se5" localSheetId="14">#REF!</definedName>
    <definedName name="____se5" localSheetId="15">#REF!</definedName>
    <definedName name="____se5" localSheetId="13">#REF!</definedName>
    <definedName name="____se5" localSheetId="25">#REF!</definedName>
    <definedName name="____se5" localSheetId="27">#REF!</definedName>
    <definedName name="____se5" localSheetId="26">#REF!</definedName>
    <definedName name="____se5" localSheetId="24">#REF!</definedName>
    <definedName name="____se5" localSheetId="29">#REF!</definedName>
    <definedName name="____se5" localSheetId="30">#REF!</definedName>
    <definedName name="____se5" localSheetId="28">#REF!</definedName>
    <definedName name="____se5">#REF!</definedName>
    <definedName name="____se6" localSheetId="32">#REF!</definedName>
    <definedName name="____se6" localSheetId="33">#REF!</definedName>
    <definedName name="____se6" localSheetId="31">#REF!</definedName>
    <definedName name="____se6" localSheetId="35">#REF!</definedName>
    <definedName name="____se6" localSheetId="36">#REF!</definedName>
    <definedName name="____se6" localSheetId="34">#REF!</definedName>
    <definedName name="____se6" localSheetId="42">#REF!</definedName>
    <definedName name="____se6" localSheetId="46">#REF!</definedName>
    <definedName name="____se6" localSheetId="2">#REF!</definedName>
    <definedName name="____se6" localSheetId="3">#REF!</definedName>
    <definedName name="____se6" localSheetId="1">#REF!</definedName>
    <definedName name="____se6" localSheetId="74">#REF!</definedName>
    <definedName name="____se6" localSheetId="75">#REF!</definedName>
    <definedName name="____se6" localSheetId="73">#REF!</definedName>
    <definedName name="____se6" localSheetId="87">#REF!</definedName>
    <definedName name="____se6" localSheetId="90">#REF!</definedName>
    <definedName name="____se6" localSheetId="92">#REF!</definedName>
    <definedName name="____se6" localSheetId="91">#REF!</definedName>
    <definedName name="____se6" localSheetId="89">#REF!</definedName>
    <definedName name="____se6" localSheetId="95">#REF!</definedName>
    <definedName name="____se6" localSheetId="93">#REF!</definedName>
    <definedName name="____se6" localSheetId="5">#REF!</definedName>
    <definedName name="____se6" localSheetId="6">#REF!</definedName>
    <definedName name="____se6" localSheetId="4">#REF!</definedName>
    <definedName name="____se6" localSheetId="8">#REF!</definedName>
    <definedName name="____se6" localSheetId="9">#REF!</definedName>
    <definedName name="____se6" localSheetId="7">#REF!</definedName>
    <definedName name="____se6" localSheetId="11">#REF!</definedName>
    <definedName name="____se6" localSheetId="12">#REF!</definedName>
    <definedName name="____se6" localSheetId="10">#REF!</definedName>
    <definedName name="____se6" localSheetId="14">#REF!</definedName>
    <definedName name="____se6" localSheetId="15">#REF!</definedName>
    <definedName name="____se6" localSheetId="13">#REF!</definedName>
    <definedName name="____se6" localSheetId="25">#REF!</definedName>
    <definedName name="____se6" localSheetId="27">#REF!</definedName>
    <definedName name="____se6" localSheetId="26">#REF!</definedName>
    <definedName name="____se6" localSheetId="24">#REF!</definedName>
    <definedName name="____se6" localSheetId="29">#REF!</definedName>
    <definedName name="____se6" localSheetId="30">#REF!</definedName>
    <definedName name="____se6" localSheetId="28">#REF!</definedName>
    <definedName name="____se6">#REF!</definedName>
    <definedName name="____se7" localSheetId="32">#REF!</definedName>
    <definedName name="____se7" localSheetId="33">#REF!</definedName>
    <definedName name="____se7" localSheetId="31">#REF!</definedName>
    <definedName name="____se7" localSheetId="35">#REF!</definedName>
    <definedName name="____se7" localSheetId="36">#REF!</definedName>
    <definedName name="____se7" localSheetId="34">#REF!</definedName>
    <definedName name="____se7" localSheetId="42">#REF!</definedName>
    <definedName name="____se7" localSheetId="46">#REF!</definedName>
    <definedName name="____se7" localSheetId="2">#REF!</definedName>
    <definedName name="____se7" localSheetId="3">#REF!</definedName>
    <definedName name="____se7" localSheetId="1">#REF!</definedName>
    <definedName name="____se7" localSheetId="74">#REF!</definedName>
    <definedName name="____se7" localSheetId="75">#REF!</definedName>
    <definedName name="____se7" localSheetId="73">#REF!</definedName>
    <definedName name="____se7" localSheetId="87">#REF!</definedName>
    <definedName name="____se7" localSheetId="90">#REF!</definedName>
    <definedName name="____se7" localSheetId="92">#REF!</definedName>
    <definedName name="____se7" localSheetId="91">#REF!</definedName>
    <definedName name="____se7" localSheetId="89">#REF!</definedName>
    <definedName name="____se7" localSheetId="95">#REF!</definedName>
    <definedName name="____se7" localSheetId="93">#REF!</definedName>
    <definedName name="____se7" localSheetId="5">#REF!</definedName>
    <definedName name="____se7" localSheetId="6">#REF!</definedName>
    <definedName name="____se7" localSheetId="4">#REF!</definedName>
    <definedName name="____se7" localSheetId="8">#REF!</definedName>
    <definedName name="____se7" localSheetId="9">#REF!</definedName>
    <definedName name="____se7" localSheetId="7">#REF!</definedName>
    <definedName name="____se7" localSheetId="11">#REF!</definedName>
    <definedName name="____se7" localSheetId="12">#REF!</definedName>
    <definedName name="____se7" localSheetId="10">#REF!</definedName>
    <definedName name="____se7" localSheetId="14">#REF!</definedName>
    <definedName name="____se7" localSheetId="15">#REF!</definedName>
    <definedName name="____se7" localSheetId="13">#REF!</definedName>
    <definedName name="____se7" localSheetId="25">#REF!</definedName>
    <definedName name="____se7" localSheetId="27">#REF!</definedName>
    <definedName name="____se7" localSheetId="26">#REF!</definedName>
    <definedName name="____se7" localSheetId="24">#REF!</definedName>
    <definedName name="____se7" localSheetId="29">#REF!</definedName>
    <definedName name="____se7" localSheetId="30">#REF!</definedName>
    <definedName name="____se7" localSheetId="28">#REF!</definedName>
    <definedName name="____se7">#REF!</definedName>
    <definedName name="____se8" localSheetId="32">#REF!</definedName>
    <definedName name="____se8" localSheetId="33">#REF!</definedName>
    <definedName name="____se8" localSheetId="31">#REF!</definedName>
    <definedName name="____se8" localSheetId="35">#REF!</definedName>
    <definedName name="____se8" localSheetId="36">#REF!</definedName>
    <definedName name="____se8" localSheetId="34">#REF!</definedName>
    <definedName name="____se8" localSheetId="42">#REF!</definedName>
    <definedName name="____se8" localSheetId="46">#REF!</definedName>
    <definedName name="____se8" localSheetId="2">#REF!</definedName>
    <definedName name="____se8" localSheetId="3">#REF!</definedName>
    <definedName name="____se8" localSheetId="1">#REF!</definedName>
    <definedName name="____se8" localSheetId="74">#REF!</definedName>
    <definedName name="____se8" localSheetId="75">#REF!</definedName>
    <definedName name="____se8" localSheetId="73">#REF!</definedName>
    <definedName name="____se8" localSheetId="87">#REF!</definedName>
    <definedName name="____se8" localSheetId="90">#REF!</definedName>
    <definedName name="____se8" localSheetId="92">#REF!</definedName>
    <definedName name="____se8" localSheetId="91">#REF!</definedName>
    <definedName name="____se8" localSheetId="89">#REF!</definedName>
    <definedName name="____se8" localSheetId="95">#REF!</definedName>
    <definedName name="____se8" localSheetId="93">#REF!</definedName>
    <definedName name="____se8" localSheetId="5">#REF!</definedName>
    <definedName name="____se8" localSheetId="6">#REF!</definedName>
    <definedName name="____se8" localSheetId="4">#REF!</definedName>
    <definedName name="____se8" localSheetId="8">#REF!</definedName>
    <definedName name="____se8" localSheetId="9">#REF!</definedName>
    <definedName name="____se8" localSheetId="7">#REF!</definedName>
    <definedName name="____se8" localSheetId="11">#REF!</definedName>
    <definedName name="____se8" localSheetId="12">#REF!</definedName>
    <definedName name="____se8" localSheetId="10">#REF!</definedName>
    <definedName name="____se8" localSheetId="14">#REF!</definedName>
    <definedName name="____se8" localSheetId="15">#REF!</definedName>
    <definedName name="____se8" localSheetId="13">#REF!</definedName>
    <definedName name="____se8" localSheetId="25">#REF!</definedName>
    <definedName name="____se8" localSheetId="27">#REF!</definedName>
    <definedName name="____se8" localSheetId="26">#REF!</definedName>
    <definedName name="____se8" localSheetId="24">#REF!</definedName>
    <definedName name="____se8" localSheetId="29">#REF!</definedName>
    <definedName name="____se8" localSheetId="30">#REF!</definedName>
    <definedName name="____se8" localSheetId="28">#REF!</definedName>
    <definedName name="____se8">#REF!</definedName>
    <definedName name="____tw1" localSheetId="32">#REF!</definedName>
    <definedName name="____tw1" localSheetId="33">#REF!</definedName>
    <definedName name="____tw1" localSheetId="31">#REF!</definedName>
    <definedName name="____tw1" localSheetId="35">#REF!</definedName>
    <definedName name="____tw1" localSheetId="36">#REF!</definedName>
    <definedName name="____tw1" localSheetId="34">#REF!</definedName>
    <definedName name="____tw1" localSheetId="42">#REF!</definedName>
    <definedName name="____tw1" localSheetId="46">#REF!</definedName>
    <definedName name="____tw1" localSheetId="2">#REF!</definedName>
    <definedName name="____tw1" localSheetId="3">#REF!</definedName>
    <definedName name="____tw1" localSheetId="1">#REF!</definedName>
    <definedName name="____tw1" localSheetId="74">#REF!</definedName>
    <definedName name="____tw1" localSheetId="75">#REF!</definedName>
    <definedName name="____tw1" localSheetId="73">#REF!</definedName>
    <definedName name="____tw1" localSheetId="87">#REF!</definedName>
    <definedName name="____tw1" localSheetId="90">#REF!</definedName>
    <definedName name="____tw1" localSheetId="92">#REF!</definedName>
    <definedName name="____tw1" localSheetId="91">#REF!</definedName>
    <definedName name="____tw1" localSheetId="89">#REF!</definedName>
    <definedName name="____tw1" localSheetId="95">#REF!</definedName>
    <definedName name="____tw1" localSheetId="93">#REF!</definedName>
    <definedName name="____tw1" localSheetId="5">#REF!</definedName>
    <definedName name="____tw1" localSheetId="6">#REF!</definedName>
    <definedName name="____tw1" localSheetId="4">#REF!</definedName>
    <definedName name="____tw1" localSheetId="8">#REF!</definedName>
    <definedName name="____tw1" localSheetId="9">#REF!</definedName>
    <definedName name="____tw1" localSheetId="7">#REF!</definedName>
    <definedName name="____tw1" localSheetId="11">#REF!</definedName>
    <definedName name="____tw1" localSheetId="12">#REF!</definedName>
    <definedName name="____tw1" localSheetId="10">#REF!</definedName>
    <definedName name="____tw1" localSheetId="14">#REF!</definedName>
    <definedName name="____tw1" localSheetId="15">#REF!</definedName>
    <definedName name="____tw1" localSheetId="13">#REF!</definedName>
    <definedName name="____tw1" localSheetId="25">#REF!</definedName>
    <definedName name="____tw1" localSheetId="27">#REF!</definedName>
    <definedName name="____tw1" localSheetId="26">#REF!</definedName>
    <definedName name="____tw1" localSheetId="24">#REF!</definedName>
    <definedName name="____tw1" localSheetId="29">#REF!</definedName>
    <definedName name="____tw1" localSheetId="30">#REF!</definedName>
    <definedName name="____tw1" localSheetId="28">#REF!</definedName>
    <definedName name="____tw1">#REF!</definedName>
    <definedName name="___MS16" localSheetId="32">#REF!</definedName>
    <definedName name="___MS16" localSheetId="33">#REF!</definedName>
    <definedName name="___MS16" localSheetId="31">#REF!</definedName>
    <definedName name="___MS16" localSheetId="35">#REF!</definedName>
    <definedName name="___MS16" localSheetId="36">#REF!</definedName>
    <definedName name="___MS16" localSheetId="34">#REF!</definedName>
    <definedName name="___MS16" localSheetId="42">#REF!</definedName>
    <definedName name="___MS16" localSheetId="46">#REF!</definedName>
    <definedName name="___MS16" localSheetId="2">#REF!</definedName>
    <definedName name="___MS16" localSheetId="3">#REF!</definedName>
    <definedName name="___MS16" localSheetId="1">#REF!</definedName>
    <definedName name="___MS16" localSheetId="74">#REF!</definedName>
    <definedName name="___MS16" localSheetId="75">#REF!</definedName>
    <definedName name="___MS16" localSheetId="73">#REF!</definedName>
    <definedName name="___MS16" localSheetId="87">#REF!</definedName>
    <definedName name="___MS16" localSheetId="90">#REF!</definedName>
    <definedName name="___MS16" localSheetId="92">#REF!</definedName>
    <definedName name="___MS16" localSheetId="91">#REF!</definedName>
    <definedName name="___MS16" localSheetId="89">#REF!</definedName>
    <definedName name="___MS16" localSheetId="95">#REF!</definedName>
    <definedName name="___MS16" localSheetId="93">#REF!</definedName>
    <definedName name="___MS16" localSheetId="5">#REF!</definedName>
    <definedName name="___MS16" localSheetId="6">#REF!</definedName>
    <definedName name="___MS16" localSheetId="4">#REF!</definedName>
    <definedName name="___MS16" localSheetId="8">#REF!</definedName>
    <definedName name="___MS16" localSheetId="9">#REF!</definedName>
    <definedName name="___MS16" localSheetId="7">#REF!</definedName>
    <definedName name="___MS16" localSheetId="11">#REF!</definedName>
    <definedName name="___MS16" localSheetId="12">#REF!</definedName>
    <definedName name="___MS16" localSheetId="10">#REF!</definedName>
    <definedName name="___MS16" localSheetId="14">#REF!</definedName>
    <definedName name="___MS16" localSheetId="15">#REF!</definedName>
    <definedName name="___MS16" localSheetId="13">#REF!</definedName>
    <definedName name="___MS16" localSheetId="25">#REF!</definedName>
    <definedName name="___MS16" localSheetId="27">#REF!</definedName>
    <definedName name="___MS16" localSheetId="26">#REF!</definedName>
    <definedName name="___MS16" localSheetId="24">#REF!</definedName>
    <definedName name="___MS16" localSheetId="29">#REF!</definedName>
    <definedName name="___MS16" localSheetId="30">#REF!</definedName>
    <definedName name="___MS16" localSheetId="28">#REF!</definedName>
    <definedName name="___MS16">#REF!</definedName>
    <definedName name="___MS6" localSheetId="32">#REF!</definedName>
    <definedName name="___MS6" localSheetId="33">#REF!</definedName>
    <definedName name="___MS6" localSheetId="31">#REF!</definedName>
    <definedName name="___MS6" localSheetId="35">#REF!</definedName>
    <definedName name="___MS6" localSheetId="36">#REF!</definedName>
    <definedName name="___MS6" localSheetId="34">#REF!</definedName>
    <definedName name="___MS6" localSheetId="42">#REF!</definedName>
    <definedName name="___MS6" localSheetId="46">#REF!</definedName>
    <definedName name="___MS6" localSheetId="2">#REF!</definedName>
    <definedName name="___MS6" localSheetId="3">#REF!</definedName>
    <definedName name="___MS6" localSheetId="1">#REF!</definedName>
    <definedName name="___MS6" localSheetId="74">#REF!</definedName>
    <definedName name="___MS6" localSheetId="75">#REF!</definedName>
    <definedName name="___MS6" localSheetId="73">#REF!</definedName>
    <definedName name="___MS6" localSheetId="87">#REF!</definedName>
    <definedName name="___MS6" localSheetId="90">#REF!</definedName>
    <definedName name="___MS6" localSheetId="92">#REF!</definedName>
    <definedName name="___MS6" localSheetId="91">#REF!</definedName>
    <definedName name="___MS6" localSheetId="89">#REF!</definedName>
    <definedName name="___MS6" localSheetId="95">#REF!</definedName>
    <definedName name="___MS6" localSheetId="93">#REF!</definedName>
    <definedName name="___MS6" localSheetId="5">#REF!</definedName>
    <definedName name="___MS6" localSheetId="6">#REF!</definedName>
    <definedName name="___MS6" localSheetId="4">#REF!</definedName>
    <definedName name="___MS6" localSheetId="8">#REF!</definedName>
    <definedName name="___MS6" localSheetId="9">#REF!</definedName>
    <definedName name="___MS6" localSheetId="7">#REF!</definedName>
    <definedName name="___MS6" localSheetId="11">#REF!</definedName>
    <definedName name="___MS6" localSheetId="12">#REF!</definedName>
    <definedName name="___MS6" localSheetId="10">#REF!</definedName>
    <definedName name="___MS6" localSheetId="14">#REF!</definedName>
    <definedName name="___MS6" localSheetId="15">#REF!</definedName>
    <definedName name="___MS6" localSheetId="13">#REF!</definedName>
    <definedName name="___MS6" localSheetId="25">#REF!</definedName>
    <definedName name="___MS6" localSheetId="27">#REF!</definedName>
    <definedName name="___MS6" localSheetId="26">#REF!</definedName>
    <definedName name="___MS6" localSheetId="24">#REF!</definedName>
    <definedName name="___MS6" localSheetId="29">#REF!</definedName>
    <definedName name="___MS6" localSheetId="30">#REF!</definedName>
    <definedName name="___MS6" localSheetId="28">#REF!</definedName>
    <definedName name="___MS6">#REF!</definedName>
    <definedName name="___PL1" localSheetId="32">#REF!</definedName>
    <definedName name="___PL1" localSheetId="33">#REF!</definedName>
    <definedName name="___PL1" localSheetId="31">#REF!</definedName>
    <definedName name="___PL1" localSheetId="35">#REF!</definedName>
    <definedName name="___PL1" localSheetId="36">#REF!</definedName>
    <definedName name="___PL1" localSheetId="34">#REF!</definedName>
    <definedName name="___PL1" localSheetId="42">#REF!</definedName>
    <definedName name="___PL1" localSheetId="46">#REF!</definedName>
    <definedName name="___PL1" localSheetId="2">#REF!</definedName>
    <definedName name="___PL1" localSheetId="3">#REF!</definedName>
    <definedName name="___PL1" localSheetId="1">#REF!</definedName>
    <definedName name="___PL1" localSheetId="74">#REF!</definedName>
    <definedName name="___PL1" localSheetId="75">#REF!</definedName>
    <definedName name="___PL1" localSheetId="73">#REF!</definedName>
    <definedName name="___PL1" localSheetId="87">#REF!</definedName>
    <definedName name="___PL1" localSheetId="90">#REF!</definedName>
    <definedName name="___PL1" localSheetId="92">#REF!</definedName>
    <definedName name="___PL1" localSheetId="91">#REF!</definedName>
    <definedName name="___PL1" localSheetId="89">#REF!</definedName>
    <definedName name="___PL1" localSheetId="95">#REF!</definedName>
    <definedName name="___PL1" localSheetId="93">#REF!</definedName>
    <definedName name="___PL1" localSheetId="5">#REF!</definedName>
    <definedName name="___PL1" localSheetId="6">#REF!</definedName>
    <definedName name="___PL1" localSheetId="4">#REF!</definedName>
    <definedName name="___PL1" localSheetId="8">#REF!</definedName>
    <definedName name="___PL1" localSheetId="9">#REF!</definedName>
    <definedName name="___PL1" localSheetId="7">#REF!</definedName>
    <definedName name="___PL1" localSheetId="11">#REF!</definedName>
    <definedName name="___PL1" localSheetId="12">#REF!</definedName>
    <definedName name="___PL1" localSheetId="10">#REF!</definedName>
    <definedName name="___PL1" localSheetId="14">#REF!</definedName>
    <definedName name="___PL1" localSheetId="15">#REF!</definedName>
    <definedName name="___PL1" localSheetId="13">#REF!</definedName>
    <definedName name="___PL1" localSheetId="25">#REF!</definedName>
    <definedName name="___PL1" localSheetId="27">#REF!</definedName>
    <definedName name="___PL1" localSheetId="26">#REF!</definedName>
    <definedName name="___PL1" localSheetId="24">#REF!</definedName>
    <definedName name="___PL1" localSheetId="29">#REF!</definedName>
    <definedName name="___PL1" localSheetId="30">#REF!</definedName>
    <definedName name="___PL1" localSheetId="28">#REF!</definedName>
    <definedName name="___PL1">#REF!</definedName>
    <definedName name="___pl7" localSheetId="32">#REF!</definedName>
    <definedName name="___pl7" localSheetId="33">#REF!</definedName>
    <definedName name="___pl7" localSheetId="31">#REF!</definedName>
    <definedName name="___pl7" localSheetId="35">#REF!</definedName>
    <definedName name="___pl7" localSheetId="36">#REF!</definedName>
    <definedName name="___pl7" localSheetId="34">#REF!</definedName>
    <definedName name="___pl7" localSheetId="42">#REF!</definedName>
    <definedName name="___pl7" localSheetId="46">#REF!</definedName>
    <definedName name="___pl7" localSheetId="2">#REF!</definedName>
    <definedName name="___pl7" localSheetId="3">#REF!</definedName>
    <definedName name="___pl7" localSheetId="1">#REF!</definedName>
    <definedName name="___pl7" localSheetId="74">#REF!</definedName>
    <definedName name="___pl7" localSheetId="75">#REF!</definedName>
    <definedName name="___pl7" localSheetId="73">#REF!</definedName>
    <definedName name="___pl7" localSheetId="87">#REF!</definedName>
    <definedName name="___pl7" localSheetId="90">#REF!</definedName>
    <definedName name="___pl7" localSheetId="92">#REF!</definedName>
    <definedName name="___pl7" localSheetId="91">#REF!</definedName>
    <definedName name="___pl7" localSheetId="89">#REF!</definedName>
    <definedName name="___pl7" localSheetId="95">#REF!</definedName>
    <definedName name="___pl7" localSheetId="93">#REF!</definedName>
    <definedName name="___pl7" localSheetId="5">#REF!</definedName>
    <definedName name="___pl7" localSheetId="6">#REF!</definedName>
    <definedName name="___pl7" localSheetId="4">#REF!</definedName>
    <definedName name="___pl7" localSheetId="8">#REF!</definedName>
    <definedName name="___pl7" localSheetId="9">#REF!</definedName>
    <definedName name="___pl7" localSheetId="7">#REF!</definedName>
    <definedName name="___pl7" localSheetId="11">#REF!</definedName>
    <definedName name="___pl7" localSheetId="12">#REF!</definedName>
    <definedName name="___pl7" localSheetId="10">#REF!</definedName>
    <definedName name="___pl7" localSheetId="14">#REF!</definedName>
    <definedName name="___pl7" localSheetId="15">#REF!</definedName>
    <definedName name="___pl7" localSheetId="13">#REF!</definedName>
    <definedName name="___pl7" localSheetId="25">#REF!</definedName>
    <definedName name="___pl7" localSheetId="27">#REF!</definedName>
    <definedName name="___pl7" localSheetId="26">#REF!</definedName>
    <definedName name="___pl7" localSheetId="24">#REF!</definedName>
    <definedName name="___pl7" localSheetId="29">#REF!</definedName>
    <definedName name="___pl7" localSheetId="30">#REF!</definedName>
    <definedName name="___pl7" localSheetId="28">#REF!</definedName>
    <definedName name="___pl7">#REF!</definedName>
    <definedName name="___PL8" localSheetId="32">#REF!</definedName>
    <definedName name="___PL8" localSheetId="33">#REF!</definedName>
    <definedName name="___PL8" localSheetId="31">#REF!</definedName>
    <definedName name="___PL8" localSheetId="35">#REF!</definedName>
    <definedName name="___PL8" localSheetId="36">#REF!</definedName>
    <definedName name="___PL8" localSheetId="34">#REF!</definedName>
    <definedName name="___PL8" localSheetId="42">#REF!</definedName>
    <definedName name="___PL8" localSheetId="46">#REF!</definedName>
    <definedName name="___PL8" localSheetId="2">#REF!</definedName>
    <definedName name="___PL8" localSheetId="3">#REF!</definedName>
    <definedName name="___PL8" localSheetId="1">#REF!</definedName>
    <definedName name="___PL8" localSheetId="74">#REF!</definedName>
    <definedName name="___PL8" localSheetId="75">#REF!</definedName>
    <definedName name="___PL8" localSheetId="73">#REF!</definedName>
    <definedName name="___PL8" localSheetId="87">#REF!</definedName>
    <definedName name="___PL8" localSheetId="90">#REF!</definedName>
    <definedName name="___PL8" localSheetId="92">#REF!</definedName>
    <definedName name="___PL8" localSheetId="91">#REF!</definedName>
    <definedName name="___PL8" localSheetId="89">#REF!</definedName>
    <definedName name="___PL8" localSheetId="95">#REF!</definedName>
    <definedName name="___PL8" localSheetId="93">#REF!</definedName>
    <definedName name="___PL8" localSheetId="5">#REF!</definedName>
    <definedName name="___PL8" localSheetId="6">#REF!</definedName>
    <definedName name="___PL8" localSheetId="4">#REF!</definedName>
    <definedName name="___PL8" localSheetId="8">#REF!</definedName>
    <definedName name="___PL8" localSheetId="9">#REF!</definedName>
    <definedName name="___PL8" localSheetId="7">#REF!</definedName>
    <definedName name="___PL8" localSheetId="11">#REF!</definedName>
    <definedName name="___PL8" localSheetId="12">#REF!</definedName>
    <definedName name="___PL8" localSheetId="10">#REF!</definedName>
    <definedName name="___PL8" localSheetId="14">#REF!</definedName>
    <definedName name="___PL8" localSheetId="15">#REF!</definedName>
    <definedName name="___PL8" localSheetId="13">#REF!</definedName>
    <definedName name="___PL8" localSheetId="25">#REF!</definedName>
    <definedName name="___PL8" localSheetId="27">#REF!</definedName>
    <definedName name="___PL8" localSheetId="26">#REF!</definedName>
    <definedName name="___PL8" localSheetId="24">#REF!</definedName>
    <definedName name="___PL8" localSheetId="29">#REF!</definedName>
    <definedName name="___PL8" localSheetId="30">#REF!</definedName>
    <definedName name="___PL8" localSheetId="28">#REF!</definedName>
    <definedName name="___PL8">#REF!</definedName>
    <definedName name="___pld7" localSheetId="32">#REF!</definedName>
    <definedName name="___pld7" localSheetId="33">#REF!</definedName>
    <definedName name="___pld7" localSheetId="31">#REF!</definedName>
    <definedName name="___pld7" localSheetId="35">#REF!</definedName>
    <definedName name="___pld7" localSheetId="36">#REF!</definedName>
    <definedName name="___pld7" localSheetId="34">#REF!</definedName>
    <definedName name="___pld7" localSheetId="42">#REF!</definedName>
    <definedName name="___pld7" localSheetId="46">#REF!</definedName>
    <definedName name="___pld7" localSheetId="2">#REF!</definedName>
    <definedName name="___pld7" localSheetId="3">#REF!</definedName>
    <definedName name="___pld7" localSheetId="1">#REF!</definedName>
    <definedName name="___pld7" localSheetId="74">#REF!</definedName>
    <definedName name="___pld7" localSheetId="75">#REF!</definedName>
    <definedName name="___pld7" localSheetId="73">#REF!</definedName>
    <definedName name="___pld7" localSheetId="87">#REF!</definedName>
    <definedName name="___pld7" localSheetId="90">#REF!</definedName>
    <definedName name="___pld7" localSheetId="92">#REF!</definedName>
    <definedName name="___pld7" localSheetId="91">#REF!</definedName>
    <definedName name="___pld7" localSheetId="89">#REF!</definedName>
    <definedName name="___pld7" localSheetId="95">#REF!</definedName>
    <definedName name="___pld7" localSheetId="93">#REF!</definedName>
    <definedName name="___pld7" localSheetId="5">#REF!</definedName>
    <definedName name="___pld7" localSheetId="6">#REF!</definedName>
    <definedName name="___pld7" localSheetId="4">#REF!</definedName>
    <definedName name="___pld7" localSheetId="8">#REF!</definedName>
    <definedName name="___pld7" localSheetId="9">#REF!</definedName>
    <definedName name="___pld7" localSheetId="7">#REF!</definedName>
    <definedName name="___pld7" localSheetId="11">#REF!</definedName>
    <definedName name="___pld7" localSheetId="12">#REF!</definedName>
    <definedName name="___pld7" localSheetId="10">#REF!</definedName>
    <definedName name="___pld7" localSheetId="14">#REF!</definedName>
    <definedName name="___pld7" localSheetId="15">#REF!</definedName>
    <definedName name="___pld7" localSheetId="13">#REF!</definedName>
    <definedName name="___pld7" localSheetId="25">#REF!</definedName>
    <definedName name="___pld7" localSheetId="27">#REF!</definedName>
    <definedName name="___pld7" localSheetId="26">#REF!</definedName>
    <definedName name="___pld7" localSheetId="24">#REF!</definedName>
    <definedName name="___pld7" localSheetId="29">#REF!</definedName>
    <definedName name="___pld7" localSheetId="30">#REF!</definedName>
    <definedName name="___pld7" localSheetId="28">#REF!</definedName>
    <definedName name="___pld7">#REF!</definedName>
    <definedName name="___PLD8" localSheetId="32">#REF!</definedName>
    <definedName name="___PLD8" localSheetId="33">#REF!</definedName>
    <definedName name="___PLD8" localSheetId="31">#REF!</definedName>
    <definedName name="___PLD8" localSheetId="35">#REF!</definedName>
    <definedName name="___PLD8" localSheetId="36">#REF!</definedName>
    <definedName name="___PLD8" localSheetId="34">#REF!</definedName>
    <definedName name="___PLD8" localSheetId="42">#REF!</definedName>
    <definedName name="___PLD8" localSheetId="46">#REF!</definedName>
    <definedName name="___PLD8" localSheetId="2">#REF!</definedName>
    <definedName name="___PLD8" localSheetId="3">#REF!</definedName>
    <definedName name="___PLD8" localSheetId="1">#REF!</definedName>
    <definedName name="___PLD8" localSheetId="74">#REF!</definedName>
    <definedName name="___PLD8" localSheetId="75">#REF!</definedName>
    <definedName name="___PLD8" localSheetId="73">#REF!</definedName>
    <definedName name="___PLD8" localSheetId="87">#REF!</definedName>
    <definedName name="___PLD8" localSheetId="90">#REF!</definedName>
    <definedName name="___PLD8" localSheetId="92">#REF!</definedName>
    <definedName name="___PLD8" localSheetId="91">#REF!</definedName>
    <definedName name="___PLD8" localSheetId="89">#REF!</definedName>
    <definedName name="___PLD8" localSheetId="95">#REF!</definedName>
    <definedName name="___PLD8" localSheetId="93">#REF!</definedName>
    <definedName name="___PLD8" localSheetId="5">#REF!</definedName>
    <definedName name="___PLD8" localSheetId="6">#REF!</definedName>
    <definedName name="___PLD8" localSheetId="4">#REF!</definedName>
    <definedName name="___PLD8" localSheetId="8">#REF!</definedName>
    <definedName name="___PLD8" localSheetId="9">#REF!</definedName>
    <definedName name="___PLD8" localSheetId="7">#REF!</definedName>
    <definedName name="___PLD8" localSheetId="11">#REF!</definedName>
    <definedName name="___PLD8" localSheetId="12">#REF!</definedName>
    <definedName name="___PLD8" localSheetId="10">#REF!</definedName>
    <definedName name="___PLD8" localSheetId="14">#REF!</definedName>
    <definedName name="___PLD8" localSheetId="15">#REF!</definedName>
    <definedName name="___PLD8" localSheetId="13">#REF!</definedName>
    <definedName name="___PLD8" localSheetId="25">#REF!</definedName>
    <definedName name="___PLD8" localSheetId="27">#REF!</definedName>
    <definedName name="___PLD8" localSheetId="26">#REF!</definedName>
    <definedName name="___PLD8" localSheetId="24">#REF!</definedName>
    <definedName name="___PLD8" localSheetId="29">#REF!</definedName>
    <definedName name="___PLD8" localSheetId="30">#REF!</definedName>
    <definedName name="___PLD8" localSheetId="28">#REF!</definedName>
    <definedName name="___PLD8">#REF!</definedName>
    <definedName name="___RL1" localSheetId="32">#REF!</definedName>
    <definedName name="___RL1" localSheetId="33">#REF!</definedName>
    <definedName name="___RL1" localSheetId="31">#REF!</definedName>
    <definedName name="___RL1" localSheetId="35">#REF!</definedName>
    <definedName name="___RL1" localSheetId="36">#REF!</definedName>
    <definedName name="___RL1" localSheetId="34">#REF!</definedName>
    <definedName name="___RL1" localSheetId="42">#REF!</definedName>
    <definedName name="___RL1" localSheetId="46">#REF!</definedName>
    <definedName name="___RL1" localSheetId="2">#REF!</definedName>
    <definedName name="___RL1" localSheetId="3">#REF!</definedName>
    <definedName name="___RL1" localSheetId="1">#REF!</definedName>
    <definedName name="___RL1" localSheetId="74">#REF!</definedName>
    <definedName name="___RL1" localSheetId="75">#REF!</definedName>
    <definedName name="___RL1" localSheetId="73">#REF!</definedName>
    <definedName name="___RL1" localSheetId="87">#REF!</definedName>
    <definedName name="___RL1" localSheetId="90">#REF!</definedName>
    <definedName name="___RL1" localSheetId="92">#REF!</definedName>
    <definedName name="___RL1" localSheetId="91">#REF!</definedName>
    <definedName name="___RL1" localSheetId="89">#REF!</definedName>
    <definedName name="___RL1" localSheetId="95">#REF!</definedName>
    <definedName name="___RL1" localSheetId="93">#REF!</definedName>
    <definedName name="___RL1" localSheetId="5">#REF!</definedName>
    <definedName name="___RL1" localSheetId="6">#REF!</definedName>
    <definedName name="___RL1" localSheetId="4">#REF!</definedName>
    <definedName name="___RL1" localSheetId="8">#REF!</definedName>
    <definedName name="___RL1" localSheetId="9">#REF!</definedName>
    <definedName name="___RL1" localSheetId="7">#REF!</definedName>
    <definedName name="___RL1" localSheetId="11">#REF!</definedName>
    <definedName name="___RL1" localSheetId="12">#REF!</definedName>
    <definedName name="___RL1" localSheetId="10">#REF!</definedName>
    <definedName name="___RL1" localSheetId="14">#REF!</definedName>
    <definedName name="___RL1" localSheetId="15">#REF!</definedName>
    <definedName name="___RL1" localSheetId="13">#REF!</definedName>
    <definedName name="___RL1" localSheetId="25">#REF!</definedName>
    <definedName name="___RL1" localSheetId="27">#REF!</definedName>
    <definedName name="___RL1" localSheetId="26">#REF!</definedName>
    <definedName name="___RL1" localSheetId="24">#REF!</definedName>
    <definedName name="___RL1" localSheetId="29">#REF!</definedName>
    <definedName name="___RL1" localSheetId="30">#REF!</definedName>
    <definedName name="___RL1" localSheetId="28">#REF!</definedName>
    <definedName name="___RL1">#REF!</definedName>
    <definedName name="___SE1" localSheetId="32">#REF!</definedName>
    <definedName name="___SE1" localSheetId="33">#REF!</definedName>
    <definedName name="___SE1" localSheetId="31">#REF!</definedName>
    <definedName name="___SE1" localSheetId="35">#REF!</definedName>
    <definedName name="___SE1" localSheetId="36">#REF!</definedName>
    <definedName name="___SE1" localSheetId="34">#REF!</definedName>
    <definedName name="___SE1" localSheetId="42">#REF!</definedName>
    <definedName name="___SE1" localSheetId="46">#REF!</definedName>
    <definedName name="___SE1" localSheetId="2">#REF!</definedName>
    <definedName name="___SE1" localSheetId="3">#REF!</definedName>
    <definedName name="___SE1" localSheetId="1">#REF!</definedName>
    <definedName name="___SE1" localSheetId="74">#REF!</definedName>
    <definedName name="___SE1" localSheetId="75">#REF!</definedName>
    <definedName name="___SE1" localSheetId="73">#REF!</definedName>
    <definedName name="___SE1" localSheetId="87">#REF!</definedName>
    <definedName name="___SE1" localSheetId="90">#REF!</definedName>
    <definedName name="___SE1" localSheetId="92">#REF!</definedName>
    <definedName name="___SE1" localSheetId="91">#REF!</definedName>
    <definedName name="___SE1" localSheetId="89">#REF!</definedName>
    <definedName name="___SE1" localSheetId="95">#REF!</definedName>
    <definedName name="___SE1" localSheetId="93">#REF!</definedName>
    <definedName name="___SE1" localSheetId="5">#REF!</definedName>
    <definedName name="___SE1" localSheetId="6">#REF!</definedName>
    <definedName name="___SE1" localSheetId="4">#REF!</definedName>
    <definedName name="___SE1" localSheetId="8">#REF!</definedName>
    <definedName name="___SE1" localSheetId="9">#REF!</definedName>
    <definedName name="___SE1" localSheetId="7">#REF!</definedName>
    <definedName name="___SE1" localSheetId="11">#REF!</definedName>
    <definedName name="___SE1" localSheetId="12">#REF!</definedName>
    <definedName name="___SE1" localSheetId="10">#REF!</definedName>
    <definedName name="___SE1" localSheetId="14">#REF!</definedName>
    <definedName name="___SE1" localSheetId="15">#REF!</definedName>
    <definedName name="___SE1" localSheetId="13">#REF!</definedName>
    <definedName name="___SE1" localSheetId="25">#REF!</definedName>
    <definedName name="___SE1" localSheetId="27">#REF!</definedName>
    <definedName name="___SE1" localSheetId="26">#REF!</definedName>
    <definedName name="___SE1" localSheetId="24">#REF!</definedName>
    <definedName name="___SE1" localSheetId="29">#REF!</definedName>
    <definedName name="___SE1" localSheetId="30">#REF!</definedName>
    <definedName name="___SE1" localSheetId="28">#REF!</definedName>
    <definedName name="___SE1">#REF!</definedName>
    <definedName name="___se2" localSheetId="32">#REF!</definedName>
    <definedName name="___se2" localSheetId="33">#REF!</definedName>
    <definedName name="___se2" localSheetId="31">#REF!</definedName>
    <definedName name="___se2" localSheetId="35">#REF!</definedName>
    <definedName name="___se2" localSheetId="36">#REF!</definedName>
    <definedName name="___se2" localSheetId="34">#REF!</definedName>
    <definedName name="___se2" localSheetId="42">#REF!</definedName>
    <definedName name="___se2" localSheetId="46">#REF!</definedName>
    <definedName name="___se2" localSheetId="2">#REF!</definedName>
    <definedName name="___se2" localSheetId="3">#REF!</definedName>
    <definedName name="___se2" localSheetId="1">#REF!</definedName>
    <definedName name="___se2" localSheetId="74">#REF!</definedName>
    <definedName name="___se2" localSheetId="75">#REF!</definedName>
    <definedName name="___se2" localSheetId="73">#REF!</definedName>
    <definedName name="___se2" localSheetId="87">#REF!</definedName>
    <definedName name="___se2" localSheetId="90">#REF!</definedName>
    <definedName name="___se2" localSheetId="92">#REF!</definedName>
    <definedName name="___se2" localSheetId="91">#REF!</definedName>
    <definedName name="___se2" localSheetId="89">#REF!</definedName>
    <definedName name="___se2" localSheetId="95">#REF!</definedName>
    <definedName name="___se2" localSheetId="93">#REF!</definedName>
    <definedName name="___se2" localSheetId="5">#REF!</definedName>
    <definedName name="___se2" localSheetId="6">#REF!</definedName>
    <definedName name="___se2" localSheetId="4">#REF!</definedName>
    <definedName name="___se2" localSheetId="8">#REF!</definedName>
    <definedName name="___se2" localSheetId="9">#REF!</definedName>
    <definedName name="___se2" localSheetId="7">#REF!</definedName>
    <definedName name="___se2" localSheetId="11">#REF!</definedName>
    <definedName name="___se2" localSheetId="12">#REF!</definedName>
    <definedName name="___se2" localSheetId="10">#REF!</definedName>
    <definedName name="___se2" localSheetId="14">#REF!</definedName>
    <definedName name="___se2" localSheetId="15">#REF!</definedName>
    <definedName name="___se2" localSheetId="13">#REF!</definedName>
    <definedName name="___se2" localSheetId="25">#REF!</definedName>
    <definedName name="___se2" localSheetId="27">#REF!</definedName>
    <definedName name="___se2" localSheetId="26">#REF!</definedName>
    <definedName name="___se2" localSheetId="24">#REF!</definedName>
    <definedName name="___se2" localSheetId="29">#REF!</definedName>
    <definedName name="___se2" localSheetId="30">#REF!</definedName>
    <definedName name="___se2" localSheetId="28">#REF!</definedName>
    <definedName name="___se2">#REF!</definedName>
    <definedName name="___se3" localSheetId="32">#REF!</definedName>
    <definedName name="___se3" localSheetId="33">#REF!</definedName>
    <definedName name="___se3" localSheetId="31">#REF!</definedName>
    <definedName name="___se3" localSheetId="35">#REF!</definedName>
    <definedName name="___se3" localSheetId="36">#REF!</definedName>
    <definedName name="___se3" localSheetId="34">#REF!</definedName>
    <definedName name="___se3" localSheetId="42">#REF!</definedName>
    <definedName name="___se3" localSheetId="46">#REF!</definedName>
    <definedName name="___se3" localSheetId="2">#REF!</definedName>
    <definedName name="___se3" localSheetId="3">#REF!</definedName>
    <definedName name="___se3" localSheetId="1">#REF!</definedName>
    <definedName name="___se3" localSheetId="74">#REF!</definedName>
    <definedName name="___se3" localSheetId="75">#REF!</definedName>
    <definedName name="___se3" localSheetId="73">#REF!</definedName>
    <definedName name="___se3" localSheetId="87">#REF!</definedName>
    <definedName name="___se3" localSheetId="90">#REF!</definedName>
    <definedName name="___se3" localSheetId="92">#REF!</definedName>
    <definedName name="___se3" localSheetId="91">#REF!</definedName>
    <definedName name="___se3" localSheetId="89">#REF!</definedName>
    <definedName name="___se3" localSheetId="95">#REF!</definedName>
    <definedName name="___se3" localSheetId="93">#REF!</definedName>
    <definedName name="___se3" localSheetId="5">#REF!</definedName>
    <definedName name="___se3" localSheetId="6">#REF!</definedName>
    <definedName name="___se3" localSheetId="4">#REF!</definedName>
    <definedName name="___se3" localSheetId="8">#REF!</definedName>
    <definedName name="___se3" localSheetId="9">#REF!</definedName>
    <definedName name="___se3" localSheetId="7">#REF!</definedName>
    <definedName name="___se3" localSheetId="11">#REF!</definedName>
    <definedName name="___se3" localSheetId="12">#REF!</definedName>
    <definedName name="___se3" localSheetId="10">#REF!</definedName>
    <definedName name="___se3" localSheetId="14">#REF!</definedName>
    <definedName name="___se3" localSheetId="15">#REF!</definedName>
    <definedName name="___se3" localSheetId="13">#REF!</definedName>
    <definedName name="___se3" localSheetId="25">#REF!</definedName>
    <definedName name="___se3" localSheetId="27">#REF!</definedName>
    <definedName name="___se3" localSheetId="26">#REF!</definedName>
    <definedName name="___se3" localSheetId="24">#REF!</definedName>
    <definedName name="___se3" localSheetId="29">#REF!</definedName>
    <definedName name="___se3" localSheetId="30">#REF!</definedName>
    <definedName name="___se3" localSheetId="28">#REF!</definedName>
    <definedName name="___se3">#REF!</definedName>
    <definedName name="___se4" localSheetId="32">#REF!</definedName>
    <definedName name="___se4" localSheetId="33">#REF!</definedName>
    <definedName name="___se4" localSheetId="31">#REF!</definedName>
    <definedName name="___se4" localSheetId="35">#REF!</definedName>
    <definedName name="___se4" localSheetId="36">#REF!</definedName>
    <definedName name="___se4" localSheetId="34">#REF!</definedName>
    <definedName name="___se4" localSheetId="42">#REF!</definedName>
    <definedName name="___se4" localSheetId="46">#REF!</definedName>
    <definedName name="___se4" localSheetId="2">#REF!</definedName>
    <definedName name="___se4" localSheetId="3">#REF!</definedName>
    <definedName name="___se4" localSheetId="1">#REF!</definedName>
    <definedName name="___se4" localSheetId="74">#REF!</definedName>
    <definedName name="___se4" localSheetId="75">#REF!</definedName>
    <definedName name="___se4" localSheetId="73">#REF!</definedName>
    <definedName name="___se4" localSheetId="87">#REF!</definedName>
    <definedName name="___se4" localSheetId="90">#REF!</definedName>
    <definedName name="___se4" localSheetId="92">#REF!</definedName>
    <definedName name="___se4" localSheetId="91">#REF!</definedName>
    <definedName name="___se4" localSheetId="89">#REF!</definedName>
    <definedName name="___se4" localSheetId="95">#REF!</definedName>
    <definedName name="___se4" localSheetId="93">#REF!</definedName>
    <definedName name="___se4" localSheetId="5">#REF!</definedName>
    <definedName name="___se4" localSheetId="6">#REF!</definedName>
    <definedName name="___se4" localSheetId="4">#REF!</definedName>
    <definedName name="___se4" localSheetId="8">#REF!</definedName>
    <definedName name="___se4" localSheetId="9">#REF!</definedName>
    <definedName name="___se4" localSheetId="7">#REF!</definedName>
    <definedName name="___se4" localSheetId="11">#REF!</definedName>
    <definedName name="___se4" localSheetId="12">#REF!</definedName>
    <definedName name="___se4" localSheetId="10">#REF!</definedName>
    <definedName name="___se4" localSheetId="14">#REF!</definedName>
    <definedName name="___se4" localSheetId="15">#REF!</definedName>
    <definedName name="___se4" localSheetId="13">#REF!</definedName>
    <definedName name="___se4" localSheetId="25">#REF!</definedName>
    <definedName name="___se4" localSheetId="27">#REF!</definedName>
    <definedName name="___se4" localSheetId="26">#REF!</definedName>
    <definedName name="___se4" localSheetId="24">#REF!</definedName>
    <definedName name="___se4" localSheetId="29">#REF!</definedName>
    <definedName name="___se4" localSheetId="30">#REF!</definedName>
    <definedName name="___se4" localSheetId="28">#REF!</definedName>
    <definedName name="___se4">#REF!</definedName>
    <definedName name="___se5" localSheetId="32">#REF!</definedName>
    <definedName name="___se5" localSheetId="33">#REF!</definedName>
    <definedName name="___se5" localSheetId="31">#REF!</definedName>
    <definedName name="___se5" localSheetId="35">#REF!</definedName>
    <definedName name="___se5" localSheetId="36">#REF!</definedName>
    <definedName name="___se5" localSheetId="34">#REF!</definedName>
    <definedName name="___se5" localSheetId="42">#REF!</definedName>
    <definedName name="___se5" localSheetId="46">#REF!</definedName>
    <definedName name="___se5" localSheetId="2">#REF!</definedName>
    <definedName name="___se5" localSheetId="3">#REF!</definedName>
    <definedName name="___se5" localSheetId="1">#REF!</definedName>
    <definedName name="___se5" localSheetId="74">#REF!</definedName>
    <definedName name="___se5" localSheetId="75">#REF!</definedName>
    <definedName name="___se5" localSheetId="73">#REF!</definedName>
    <definedName name="___se5" localSheetId="87">#REF!</definedName>
    <definedName name="___se5" localSheetId="90">#REF!</definedName>
    <definedName name="___se5" localSheetId="92">#REF!</definedName>
    <definedName name="___se5" localSheetId="91">#REF!</definedName>
    <definedName name="___se5" localSheetId="89">#REF!</definedName>
    <definedName name="___se5" localSheetId="95">#REF!</definedName>
    <definedName name="___se5" localSheetId="93">#REF!</definedName>
    <definedName name="___se5" localSheetId="5">#REF!</definedName>
    <definedName name="___se5" localSheetId="6">#REF!</definedName>
    <definedName name="___se5" localSheetId="4">#REF!</definedName>
    <definedName name="___se5" localSheetId="8">#REF!</definedName>
    <definedName name="___se5" localSheetId="9">#REF!</definedName>
    <definedName name="___se5" localSheetId="7">#REF!</definedName>
    <definedName name="___se5" localSheetId="11">#REF!</definedName>
    <definedName name="___se5" localSheetId="12">#REF!</definedName>
    <definedName name="___se5" localSheetId="10">#REF!</definedName>
    <definedName name="___se5" localSheetId="14">#REF!</definedName>
    <definedName name="___se5" localSheetId="15">#REF!</definedName>
    <definedName name="___se5" localSheetId="13">#REF!</definedName>
    <definedName name="___se5" localSheetId="25">#REF!</definedName>
    <definedName name="___se5" localSheetId="27">#REF!</definedName>
    <definedName name="___se5" localSheetId="26">#REF!</definedName>
    <definedName name="___se5" localSheetId="24">#REF!</definedName>
    <definedName name="___se5" localSheetId="29">#REF!</definedName>
    <definedName name="___se5" localSheetId="30">#REF!</definedName>
    <definedName name="___se5" localSheetId="28">#REF!</definedName>
    <definedName name="___se5">#REF!</definedName>
    <definedName name="___se6" localSheetId="32">#REF!</definedName>
    <definedName name="___se6" localSheetId="33">#REF!</definedName>
    <definedName name="___se6" localSheetId="31">#REF!</definedName>
    <definedName name="___se6" localSheetId="35">#REF!</definedName>
    <definedName name="___se6" localSheetId="36">#REF!</definedName>
    <definedName name="___se6" localSheetId="34">#REF!</definedName>
    <definedName name="___se6" localSheetId="42">#REF!</definedName>
    <definedName name="___se6" localSheetId="46">#REF!</definedName>
    <definedName name="___se6" localSheetId="2">#REF!</definedName>
    <definedName name="___se6" localSheetId="3">#REF!</definedName>
    <definedName name="___se6" localSheetId="1">#REF!</definedName>
    <definedName name="___se6" localSheetId="74">#REF!</definedName>
    <definedName name="___se6" localSheetId="75">#REF!</definedName>
    <definedName name="___se6" localSheetId="73">#REF!</definedName>
    <definedName name="___se6" localSheetId="87">#REF!</definedName>
    <definedName name="___se6" localSheetId="90">#REF!</definedName>
    <definedName name="___se6" localSheetId="92">#REF!</definedName>
    <definedName name="___se6" localSheetId="91">#REF!</definedName>
    <definedName name="___se6" localSheetId="89">#REF!</definedName>
    <definedName name="___se6" localSheetId="95">#REF!</definedName>
    <definedName name="___se6" localSheetId="93">#REF!</definedName>
    <definedName name="___se6" localSheetId="5">#REF!</definedName>
    <definedName name="___se6" localSheetId="6">#REF!</definedName>
    <definedName name="___se6" localSheetId="4">#REF!</definedName>
    <definedName name="___se6" localSheetId="8">#REF!</definedName>
    <definedName name="___se6" localSheetId="9">#REF!</definedName>
    <definedName name="___se6" localSheetId="7">#REF!</definedName>
    <definedName name="___se6" localSheetId="11">#REF!</definedName>
    <definedName name="___se6" localSheetId="12">#REF!</definedName>
    <definedName name="___se6" localSheetId="10">#REF!</definedName>
    <definedName name="___se6" localSheetId="14">#REF!</definedName>
    <definedName name="___se6" localSheetId="15">#REF!</definedName>
    <definedName name="___se6" localSheetId="13">#REF!</definedName>
    <definedName name="___se6" localSheetId="25">#REF!</definedName>
    <definedName name="___se6" localSheetId="27">#REF!</definedName>
    <definedName name="___se6" localSheetId="26">#REF!</definedName>
    <definedName name="___se6" localSheetId="24">#REF!</definedName>
    <definedName name="___se6" localSheetId="29">#REF!</definedName>
    <definedName name="___se6" localSheetId="30">#REF!</definedName>
    <definedName name="___se6" localSheetId="28">#REF!</definedName>
    <definedName name="___se6">#REF!</definedName>
    <definedName name="___se7" localSheetId="32">#REF!</definedName>
    <definedName name="___se7" localSheetId="33">#REF!</definedName>
    <definedName name="___se7" localSheetId="31">#REF!</definedName>
    <definedName name="___se7" localSheetId="35">#REF!</definedName>
    <definedName name="___se7" localSheetId="36">#REF!</definedName>
    <definedName name="___se7" localSheetId="34">#REF!</definedName>
    <definedName name="___se7" localSheetId="42">#REF!</definedName>
    <definedName name="___se7" localSheetId="46">#REF!</definedName>
    <definedName name="___se7" localSheetId="2">#REF!</definedName>
    <definedName name="___se7" localSheetId="3">#REF!</definedName>
    <definedName name="___se7" localSheetId="1">#REF!</definedName>
    <definedName name="___se7" localSheetId="74">#REF!</definedName>
    <definedName name="___se7" localSheetId="75">#REF!</definedName>
    <definedName name="___se7" localSheetId="73">#REF!</definedName>
    <definedName name="___se7" localSheetId="87">#REF!</definedName>
    <definedName name="___se7" localSheetId="90">#REF!</definedName>
    <definedName name="___se7" localSheetId="92">#REF!</definedName>
    <definedName name="___se7" localSheetId="91">#REF!</definedName>
    <definedName name="___se7" localSheetId="89">#REF!</definedName>
    <definedName name="___se7" localSheetId="95">#REF!</definedName>
    <definedName name="___se7" localSheetId="93">#REF!</definedName>
    <definedName name="___se7" localSheetId="5">#REF!</definedName>
    <definedName name="___se7" localSheetId="6">#REF!</definedName>
    <definedName name="___se7" localSheetId="4">#REF!</definedName>
    <definedName name="___se7" localSheetId="8">#REF!</definedName>
    <definedName name="___se7" localSheetId="9">#REF!</definedName>
    <definedName name="___se7" localSheetId="7">#REF!</definedName>
    <definedName name="___se7" localSheetId="11">#REF!</definedName>
    <definedName name="___se7" localSheetId="12">#REF!</definedName>
    <definedName name="___se7" localSheetId="10">#REF!</definedName>
    <definedName name="___se7" localSheetId="14">#REF!</definedName>
    <definedName name="___se7" localSheetId="15">#REF!</definedName>
    <definedName name="___se7" localSheetId="13">#REF!</definedName>
    <definedName name="___se7" localSheetId="25">#REF!</definedName>
    <definedName name="___se7" localSheetId="27">#REF!</definedName>
    <definedName name="___se7" localSheetId="26">#REF!</definedName>
    <definedName name="___se7" localSheetId="24">#REF!</definedName>
    <definedName name="___se7" localSheetId="29">#REF!</definedName>
    <definedName name="___se7" localSheetId="30">#REF!</definedName>
    <definedName name="___se7" localSheetId="28">#REF!</definedName>
    <definedName name="___se7">#REF!</definedName>
    <definedName name="___se8" localSheetId="32">#REF!</definedName>
    <definedName name="___se8" localSheetId="33">#REF!</definedName>
    <definedName name="___se8" localSheetId="31">#REF!</definedName>
    <definedName name="___se8" localSheetId="35">#REF!</definedName>
    <definedName name="___se8" localSheetId="36">#REF!</definedName>
    <definedName name="___se8" localSheetId="34">#REF!</definedName>
    <definedName name="___se8" localSheetId="42">#REF!</definedName>
    <definedName name="___se8" localSheetId="46">#REF!</definedName>
    <definedName name="___se8" localSheetId="2">#REF!</definedName>
    <definedName name="___se8" localSheetId="3">#REF!</definedName>
    <definedName name="___se8" localSheetId="1">#REF!</definedName>
    <definedName name="___se8" localSheetId="74">#REF!</definedName>
    <definedName name="___se8" localSheetId="75">#REF!</definedName>
    <definedName name="___se8" localSheetId="73">#REF!</definedName>
    <definedName name="___se8" localSheetId="87">#REF!</definedName>
    <definedName name="___se8" localSheetId="90">#REF!</definedName>
    <definedName name="___se8" localSheetId="92">#REF!</definedName>
    <definedName name="___se8" localSheetId="91">#REF!</definedName>
    <definedName name="___se8" localSheetId="89">#REF!</definedName>
    <definedName name="___se8" localSheetId="95">#REF!</definedName>
    <definedName name="___se8" localSheetId="93">#REF!</definedName>
    <definedName name="___se8" localSheetId="5">#REF!</definedName>
    <definedName name="___se8" localSheetId="6">#REF!</definedName>
    <definedName name="___se8" localSheetId="4">#REF!</definedName>
    <definedName name="___se8" localSheetId="8">#REF!</definedName>
    <definedName name="___se8" localSheetId="9">#REF!</definedName>
    <definedName name="___se8" localSheetId="7">#REF!</definedName>
    <definedName name="___se8" localSheetId="11">#REF!</definedName>
    <definedName name="___se8" localSheetId="12">#REF!</definedName>
    <definedName name="___se8" localSheetId="10">#REF!</definedName>
    <definedName name="___se8" localSheetId="14">#REF!</definedName>
    <definedName name="___se8" localSheetId="15">#REF!</definedName>
    <definedName name="___se8" localSheetId="13">#REF!</definedName>
    <definedName name="___se8" localSheetId="25">#REF!</definedName>
    <definedName name="___se8" localSheetId="27">#REF!</definedName>
    <definedName name="___se8" localSheetId="26">#REF!</definedName>
    <definedName name="___se8" localSheetId="24">#REF!</definedName>
    <definedName name="___se8" localSheetId="29">#REF!</definedName>
    <definedName name="___se8" localSheetId="30">#REF!</definedName>
    <definedName name="___se8" localSheetId="28">#REF!</definedName>
    <definedName name="___se8">#REF!</definedName>
    <definedName name="___tw1" localSheetId="32">#REF!</definedName>
    <definedName name="___tw1" localSheetId="33">#REF!</definedName>
    <definedName name="___tw1" localSheetId="31">#REF!</definedName>
    <definedName name="___tw1" localSheetId="35">#REF!</definedName>
    <definedName name="___tw1" localSheetId="36">#REF!</definedName>
    <definedName name="___tw1" localSheetId="34">#REF!</definedName>
    <definedName name="___tw1" localSheetId="42">#REF!</definedName>
    <definedName name="___tw1" localSheetId="46">#REF!</definedName>
    <definedName name="___tw1" localSheetId="2">#REF!</definedName>
    <definedName name="___tw1" localSheetId="3">#REF!</definedName>
    <definedName name="___tw1" localSheetId="1">#REF!</definedName>
    <definedName name="___tw1" localSheetId="74">#REF!</definedName>
    <definedName name="___tw1" localSheetId="75">#REF!</definedName>
    <definedName name="___tw1" localSheetId="73">#REF!</definedName>
    <definedName name="___tw1" localSheetId="87">#REF!</definedName>
    <definedName name="___tw1" localSheetId="90">#REF!</definedName>
    <definedName name="___tw1" localSheetId="92">#REF!</definedName>
    <definedName name="___tw1" localSheetId="91">#REF!</definedName>
    <definedName name="___tw1" localSheetId="89">#REF!</definedName>
    <definedName name="___tw1" localSheetId="95">#REF!</definedName>
    <definedName name="___tw1" localSheetId="93">#REF!</definedName>
    <definedName name="___tw1" localSheetId="5">#REF!</definedName>
    <definedName name="___tw1" localSheetId="6">#REF!</definedName>
    <definedName name="___tw1" localSheetId="4">#REF!</definedName>
    <definedName name="___tw1" localSheetId="8">#REF!</definedName>
    <definedName name="___tw1" localSheetId="9">#REF!</definedName>
    <definedName name="___tw1" localSheetId="7">#REF!</definedName>
    <definedName name="___tw1" localSheetId="11">#REF!</definedName>
    <definedName name="___tw1" localSheetId="12">#REF!</definedName>
    <definedName name="___tw1" localSheetId="10">#REF!</definedName>
    <definedName name="___tw1" localSheetId="14">#REF!</definedName>
    <definedName name="___tw1" localSheetId="15">#REF!</definedName>
    <definedName name="___tw1" localSheetId="13">#REF!</definedName>
    <definedName name="___tw1" localSheetId="25">#REF!</definedName>
    <definedName name="___tw1" localSheetId="27">#REF!</definedName>
    <definedName name="___tw1" localSheetId="26">#REF!</definedName>
    <definedName name="___tw1" localSheetId="24">#REF!</definedName>
    <definedName name="___tw1" localSheetId="29">#REF!</definedName>
    <definedName name="___tw1" localSheetId="30">#REF!</definedName>
    <definedName name="___tw1" localSheetId="28">#REF!</definedName>
    <definedName name="___tw1">#REF!</definedName>
    <definedName name="__123Graph_A" localSheetId="32" hidden="1">[4]SUM!#REF!</definedName>
    <definedName name="__123Graph_A" localSheetId="33" hidden="1">[4]SUM!#REF!</definedName>
    <definedName name="__123Graph_A" localSheetId="31" hidden="1">[4]SUM!#REF!</definedName>
    <definedName name="__123Graph_A" localSheetId="35" hidden="1">[4]SUM!#REF!</definedName>
    <definedName name="__123Graph_A" localSheetId="36" hidden="1">[4]SUM!#REF!</definedName>
    <definedName name="__123Graph_A" localSheetId="34" hidden="1">[4]SUM!#REF!</definedName>
    <definedName name="__123Graph_A" localSheetId="42" hidden="1">[4]SUM!#REF!</definedName>
    <definedName name="__123Graph_A" localSheetId="46" hidden="1">[4]SUM!#REF!</definedName>
    <definedName name="__123Graph_A" localSheetId="2" hidden="1">[4]SUM!#REF!</definedName>
    <definedName name="__123Graph_A" localSheetId="3" hidden="1">[4]SUM!#REF!</definedName>
    <definedName name="__123Graph_A" localSheetId="1" hidden="1">[4]SUM!#REF!</definedName>
    <definedName name="__123Graph_A" localSheetId="75" hidden="1">[4]SUM!#REF!</definedName>
    <definedName name="__123Graph_A" localSheetId="87" hidden="1">[4]SUM!#REF!</definedName>
    <definedName name="__123Graph_A" localSheetId="90" hidden="1">[4]SUM!#REF!</definedName>
    <definedName name="__123Graph_A" localSheetId="92" hidden="1">[4]SUM!#REF!</definedName>
    <definedName name="__123Graph_A" localSheetId="91" hidden="1">[4]SUM!#REF!</definedName>
    <definedName name="__123Graph_A" localSheetId="89" hidden="1">[4]SUM!#REF!</definedName>
    <definedName name="__123Graph_A" localSheetId="95" hidden="1">[4]SUM!#REF!</definedName>
    <definedName name="__123Graph_A" localSheetId="93" hidden="1">[4]SUM!#REF!</definedName>
    <definedName name="__123Graph_A" localSheetId="5" hidden="1">[4]SUM!#REF!</definedName>
    <definedName name="__123Graph_A" localSheetId="6" hidden="1">[4]SUM!#REF!</definedName>
    <definedName name="__123Graph_A" localSheetId="4" hidden="1">[4]SUM!#REF!</definedName>
    <definedName name="__123Graph_A" localSheetId="8" hidden="1">[4]SUM!#REF!</definedName>
    <definedName name="__123Graph_A" localSheetId="9" hidden="1">[4]SUM!#REF!</definedName>
    <definedName name="__123Graph_A" localSheetId="7" hidden="1">[4]SUM!#REF!</definedName>
    <definedName name="__123Graph_A" localSheetId="11" hidden="1">[4]SUM!#REF!</definedName>
    <definedName name="__123Graph_A" localSheetId="12" hidden="1">[4]SUM!#REF!</definedName>
    <definedName name="__123Graph_A" localSheetId="10" hidden="1">[4]SUM!#REF!</definedName>
    <definedName name="__123Graph_A" localSheetId="14" hidden="1">[4]SUM!#REF!</definedName>
    <definedName name="__123Graph_A" localSheetId="15" hidden="1">[4]SUM!#REF!</definedName>
    <definedName name="__123Graph_A" localSheetId="13" hidden="1">[4]SUM!#REF!</definedName>
    <definedName name="__123Graph_A" localSheetId="25" hidden="1">[4]SUM!#REF!</definedName>
    <definedName name="__123Graph_A" localSheetId="27" hidden="1">[4]SUM!#REF!</definedName>
    <definedName name="__123Graph_A" localSheetId="26" hidden="1">[4]SUM!#REF!</definedName>
    <definedName name="__123Graph_A" localSheetId="24" hidden="1">[4]SUM!#REF!</definedName>
    <definedName name="__123Graph_A" localSheetId="29" hidden="1">[4]SUM!#REF!</definedName>
    <definedName name="__123Graph_A" localSheetId="30" hidden="1">[4]SUM!#REF!</definedName>
    <definedName name="__123Graph_A" localSheetId="28" hidden="1">[4]SUM!#REF!</definedName>
    <definedName name="__123Graph_A" hidden="1">[4]SUM!#REF!</definedName>
    <definedName name="__123Graph_B" localSheetId="32" hidden="1">[4]SUM!#REF!</definedName>
    <definedName name="__123Graph_B" localSheetId="33" hidden="1">[4]SUM!#REF!</definedName>
    <definedName name="__123Graph_B" localSheetId="31" hidden="1">[4]SUM!#REF!</definedName>
    <definedName name="__123Graph_B" localSheetId="35" hidden="1">[4]SUM!#REF!</definedName>
    <definedName name="__123Graph_B" localSheetId="36" hidden="1">[4]SUM!#REF!</definedName>
    <definedName name="__123Graph_B" localSheetId="34" hidden="1">[4]SUM!#REF!</definedName>
    <definedName name="__123Graph_B" localSheetId="42" hidden="1">[4]SUM!#REF!</definedName>
    <definedName name="__123Graph_B" localSheetId="46" hidden="1">[4]SUM!#REF!</definedName>
    <definedName name="__123Graph_B" localSheetId="2" hidden="1">[4]SUM!#REF!</definedName>
    <definedName name="__123Graph_B" localSheetId="3" hidden="1">[4]SUM!#REF!</definedName>
    <definedName name="__123Graph_B" localSheetId="1" hidden="1">[4]SUM!#REF!</definedName>
    <definedName name="__123Graph_B" localSheetId="75" hidden="1">[4]SUM!#REF!</definedName>
    <definedName name="__123Graph_B" localSheetId="87" hidden="1">[4]SUM!#REF!</definedName>
    <definedName name="__123Graph_B" localSheetId="90" hidden="1">[4]SUM!#REF!</definedName>
    <definedName name="__123Graph_B" localSheetId="92" hidden="1">[4]SUM!#REF!</definedName>
    <definedName name="__123Graph_B" localSheetId="91" hidden="1">[4]SUM!#REF!</definedName>
    <definedName name="__123Graph_B" localSheetId="89" hidden="1">[4]SUM!#REF!</definedName>
    <definedName name="__123Graph_B" localSheetId="95" hidden="1">[4]SUM!#REF!</definedName>
    <definedName name="__123Graph_B" localSheetId="93" hidden="1">[4]SUM!#REF!</definedName>
    <definedName name="__123Graph_B" localSheetId="5" hidden="1">[4]SUM!#REF!</definedName>
    <definedName name="__123Graph_B" localSheetId="6" hidden="1">[4]SUM!#REF!</definedName>
    <definedName name="__123Graph_B" localSheetId="4" hidden="1">[4]SUM!#REF!</definedName>
    <definedName name="__123Graph_B" localSheetId="8" hidden="1">[4]SUM!#REF!</definedName>
    <definedName name="__123Graph_B" localSheetId="9" hidden="1">[4]SUM!#REF!</definedName>
    <definedName name="__123Graph_B" localSheetId="7" hidden="1">[4]SUM!#REF!</definedName>
    <definedName name="__123Graph_B" localSheetId="11" hidden="1">[4]SUM!#REF!</definedName>
    <definedName name="__123Graph_B" localSheetId="12" hidden="1">[4]SUM!#REF!</definedName>
    <definedName name="__123Graph_B" localSheetId="10" hidden="1">[4]SUM!#REF!</definedName>
    <definedName name="__123Graph_B" localSheetId="14" hidden="1">[4]SUM!#REF!</definedName>
    <definedName name="__123Graph_B" localSheetId="15" hidden="1">[4]SUM!#REF!</definedName>
    <definedName name="__123Graph_B" localSheetId="13" hidden="1">[4]SUM!#REF!</definedName>
    <definedName name="__123Graph_B" localSheetId="25" hidden="1">[4]SUM!#REF!</definedName>
    <definedName name="__123Graph_B" localSheetId="27" hidden="1">[4]SUM!#REF!</definedName>
    <definedName name="__123Graph_B" localSheetId="26" hidden="1">[4]SUM!#REF!</definedName>
    <definedName name="__123Graph_B" localSheetId="24" hidden="1">[4]SUM!#REF!</definedName>
    <definedName name="__123Graph_B" localSheetId="29" hidden="1">[4]SUM!#REF!</definedName>
    <definedName name="__123Graph_B" localSheetId="30" hidden="1">[4]SUM!#REF!</definedName>
    <definedName name="__123Graph_B" localSheetId="28" hidden="1">[4]SUM!#REF!</definedName>
    <definedName name="__123Graph_B" hidden="1">[4]SUM!#REF!</definedName>
    <definedName name="__DIV27" localSheetId="32">#REF!</definedName>
    <definedName name="__DIV27" localSheetId="33">#REF!</definedName>
    <definedName name="__DIV27" localSheetId="31">#REF!</definedName>
    <definedName name="__DIV27" localSheetId="35">#REF!</definedName>
    <definedName name="__DIV27" localSheetId="36">#REF!</definedName>
    <definedName name="__DIV27" localSheetId="34">#REF!</definedName>
    <definedName name="__DIV27" localSheetId="40">#REF!</definedName>
    <definedName name="__DIV27" localSheetId="42">#REF!</definedName>
    <definedName name="__DIV27" localSheetId="41">#REF!</definedName>
    <definedName name="__DIV27" localSheetId="39">#REF!</definedName>
    <definedName name="__DIV27" localSheetId="44">#REF!</definedName>
    <definedName name="__DIV27" localSheetId="46">#REF!</definedName>
    <definedName name="__DIV27" localSheetId="45">#REF!</definedName>
    <definedName name="__DIV27" localSheetId="43">#REF!</definedName>
    <definedName name="__DIV27" localSheetId="48">#REF!</definedName>
    <definedName name="__DIV27" localSheetId="49">#REF!</definedName>
    <definedName name="__DIV27" localSheetId="47">#REF!</definedName>
    <definedName name="__DIV27" localSheetId="51">#REF!</definedName>
    <definedName name="__DIV27" localSheetId="52">#REF!</definedName>
    <definedName name="__DIV27" localSheetId="50">#REF!</definedName>
    <definedName name="__DIV27" localSheetId="54">#REF!</definedName>
    <definedName name="__DIV27" localSheetId="55">#REF!</definedName>
    <definedName name="__DIV27" localSheetId="53">#REF!</definedName>
    <definedName name="__DIV27" localSheetId="57">#REF!</definedName>
    <definedName name="__DIV27" localSheetId="58">#REF!</definedName>
    <definedName name="__DIV27" localSheetId="56">#REF!</definedName>
    <definedName name="__DIV27" localSheetId="2">#REF!</definedName>
    <definedName name="__DIV27" localSheetId="3">#REF!</definedName>
    <definedName name="__DIV27" localSheetId="1">#REF!</definedName>
    <definedName name="__DIV27" localSheetId="74">#REF!</definedName>
    <definedName name="__DIV27" localSheetId="75">#REF!</definedName>
    <definedName name="__DIV27" localSheetId="73">#REF!</definedName>
    <definedName name="__DIV27" localSheetId="80">#REF!</definedName>
    <definedName name="__DIV27" localSheetId="79">#REF!</definedName>
    <definedName name="__DIV27" localSheetId="78">#REF!</definedName>
    <definedName name="__DIV27" localSheetId="77">#REF!</definedName>
    <definedName name="__DIV27" localSheetId="76">#REF!</definedName>
    <definedName name="__DIV27" localSheetId="87">#REF!</definedName>
    <definedName name="__DIV27" localSheetId="90">#REF!</definedName>
    <definedName name="__DIV27" localSheetId="92">#REF!</definedName>
    <definedName name="__DIV27" localSheetId="91">#REF!</definedName>
    <definedName name="__DIV27" localSheetId="89">#REF!</definedName>
    <definedName name="__DIV27" localSheetId="95">#REF!</definedName>
    <definedName name="__DIV27" localSheetId="93">#REF!</definedName>
    <definedName name="__DIV27" localSheetId="5">#REF!</definedName>
    <definedName name="__DIV27" localSheetId="6">#REF!</definedName>
    <definedName name="__DIV27" localSheetId="4">#REF!</definedName>
    <definedName name="__DIV27" localSheetId="8">#REF!</definedName>
    <definedName name="__DIV27" localSheetId="9">#REF!</definedName>
    <definedName name="__DIV27" localSheetId="7">#REF!</definedName>
    <definedName name="__DIV27" localSheetId="11">#REF!</definedName>
    <definedName name="__DIV27" localSheetId="12">#REF!</definedName>
    <definedName name="__DIV27" localSheetId="10">#REF!</definedName>
    <definedName name="__DIV27" localSheetId="14">#REF!</definedName>
    <definedName name="__DIV27" localSheetId="15">#REF!</definedName>
    <definedName name="__DIV27" localSheetId="13">#REF!</definedName>
    <definedName name="__DIV27" localSheetId="25">#REF!</definedName>
    <definedName name="__DIV27" localSheetId="27">#REF!</definedName>
    <definedName name="__DIV27" localSheetId="26">#REF!</definedName>
    <definedName name="__DIV27" localSheetId="24">#REF!</definedName>
    <definedName name="__DIV27" localSheetId="29">#REF!</definedName>
    <definedName name="__DIV27" localSheetId="30">#REF!</definedName>
    <definedName name="__DIV27" localSheetId="28">#REF!</definedName>
    <definedName name="__DIV27">#REF!</definedName>
    <definedName name="__MS16" localSheetId="32">#REF!</definedName>
    <definedName name="__MS16" localSheetId="33">#REF!</definedName>
    <definedName name="__MS16" localSheetId="31">#REF!</definedName>
    <definedName name="__MS16" localSheetId="35">#REF!</definedName>
    <definedName name="__MS16" localSheetId="36">#REF!</definedName>
    <definedName name="__MS16" localSheetId="34">#REF!</definedName>
    <definedName name="__MS16" localSheetId="42">#REF!</definedName>
    <definedName name="__MS16" localSheetId="46">#REF!</definedName>
    <definedName name="__MS16" localSheetId="48">#REF!</definedName>
    <definedName name="__MS16" localSheetId="47">#REF!</definedName>
    <definedName name="__MS16" localSheetId="57">#REF!</definedName>
    <definedName name="__MS16" localSheetId="56">#REF!</definedName>
    <definedName name="__MS16" localSheetId="2">#REF!</definedName>
    <definedName name="__MS16" localSheetId="3">#REF!</definedName>
    <definedName name="__MS16" localSheetId="1">#REF!</definedName>
    <definedName name="__MS16" localSheetId="74">#REF!</definedName>
    <definedName name="__MS16" localSheetId="75">#REF!</definedName>
    <definedName name="__MS16" localSheetId="73">#REF!</definedName>
    <definedName name="__MS16" localSheetId="87">#REF!</definedName>
    <definedName name="__MS16" localSheetId="90">#REF!</definedName>
    <definedName name="__MS16" localSheetId="92">#REF!</definedName>
    <definedName name="__MS16" localSheetId="91">#REF!</definedName>
    <definedName name="__MS16" localSheetId="89">#REF!</definedName>
    <definedName name="__MS16" localSheetId="95">#REF!</definedName>
    <definedName name="__MS16" localSheetId="93">#REF!</definedName>
    <definedName name="__MS16" localSheetId="5">#REF!</definedName>
    <definedName name="__MS16" localSheetId="6">#REF!</definedName>
    <definedName name="__MS16" localSheetId="4">#REF!</definedName>
    <definedName name="__MS16" localSheetId="8">#REF!</definedName>
    <definedName name="__MS16" localSheetId="9">#REF!</definedName>
    <definedName name="__MS16" localSheetId="7">#REF!</definedName>
    <definedName name="__MS16" localSheetId="11">#REF!</definedName>
    <definedName name="__MS16" localSheetId="12">#REF!</definedName>
    <definedName name="__MS16" localSheetId="10">#REF!</definedName>
    <definedName name="__MS16" localSheetId="14">#REF!</definedName>
    <definedName name="__MS16" localSheetId="15">#REF!</definedName>
    <definedName name="__MS16" localSheetId="13">#REF!</definedName>
    <definedName name="__MS16" localSheetId="25">#REF!</definedName>
    <definedName name="__MS16" localSheetId="27">#REF!</definedName>
    <definedName name="__MS16" localSheetId="26">#REF!</definedName>
    <definedName name="__MS16" localSheetId="24">#REF!</definedName>
    <definedName name="__MS16" localSheetId="29">#REF!</definedName>
    <definedName name="__MS16" localSheetId="30">#REF!</definedName>
    <definedName name="__MS16" localSheetId="28">#REF!</definedName>
    <definedName name="__MS16">#REF!</definedName>
    <definedName name="__MS6" localSheetId="32">#REF!</definedName>
    <definedName name="__MS6" localSheetId="33">#REF!</definedName>
    <definedName name="__MS6" localSheetId="31">#REF!</definedName>
    <definedName name="__MS6" localSheetId="35">#REF!</definedName>
    <definedName name="__MS6" localSheetId="36">#REF!</definedName>
    <definedName name="__MS6" localSheetId="34">#REF!</definedName>
    <definedName name="__MS6" localSheetId="42">#REF!</definedName>
    <definedName name="__MS6" localSheetId="46">#REF!</definedName>
    <definedName name="__MS6" localSheetId="48">#REF!</definedName>
    <definedName name="__MS6" localSheetId="47">#REF!</definedName>
    <definedName name="__MS6" localSheetId="57">#REF!</definedName>
    <definedName name="__MS6" localSheetId="56">#REF!</definedName>
    <definedName name="__MS6" localSheetId="2">#REF!</definedName>
    <definedName name="__MS6" localSheetId="3">#REF!</definedName>
    <definedName name="__MS6" localSheetId="1">#REF!</definedName>
    <definedName name="__MS6" localSheetId="74">#REF!</definedName>
    <definedName name="__MS6" localSheetId="75">#REF!</definedName>
    <definedName name="__MS6" localSheetId="73">#REF!</definedName>
    <definedName name="__MS6" localSheetId="87">#REF!</definedName>
    <definedName name="__MS6" localSheetId="90">#REF!</definedName>
    <definedName name="__MS6" localSheetId="92">#REF!</definedName>
    <definedName name="__MS6" localSheetId="91">#REF!</definedName>
    <definedName name="__MS6" localSheetId="89">#REF!</definedName>
    <definedName name="__MS6" localSheetId="95">#REF!</definedName>
    <definedName name="__MS6" localSheetId="93">#REF!</definedName>
    <definedName name="__MS6" localSheetId="5">#REF!</definedName>
    <definedName name="__MS6" localSheetId="6">#REF!</definedName>
    <definedName name="__MS6" localSheetId="4">#REF!</definedName>
    <definedName name="__MS6" localSheetId="8">#REF!</definedName>
    <definedName name="__MS6" localSheetId="9">#REF!</definedName>
    <definedName name="__MS6" localSheetId="7">#REF!</definedName>
    <definedName name="__MS6" localSheetId="11">#REF!</definedName>
    <definedName name="__MS6" localSheetId="12">#REF!</definedName>
    <definedName name="__MS6" localSheetId="10">#REF!</definedName>
    <definedName name="__MS6" localSheetId="14">#REF!</definedName>
    <definedName name="__MS6" localSheetId="15">#REF!</definedName>
    <definedName name="__MS6" localSheetId="13">#REF!</definedName>
    <definedName name="__MS6" localSheetId="25">#REF!</definedName>
    <definedName name="__MS6" localSheetId="27">#REF!</definedName>
    <definedName name="__MS6" localSheetId="26">#REF!</definedName>
    <definedName name="__MS6" localSheetId="24">#REF!</definedName>
    <definedName name="__MS6" localSheetId="29">#REF!</definedName>
    <definedName name="__MS6" localSheetId="30">#REF!</definedName>
    <definedName name="__MS6" localSheetId="28">#REF!</definedName>
    <definedName name="__MS6">#REF!</definedName>
    <definedName name="__PL1" localSheetId="32">#REF!</definedName>
    <definedName name="__PL1" localSheetId="33">#REF!</definedName>
    <definedName name="__PL1" localSheetId="31">#REF!</definedName>
    <definedName name="__PL1" localSheetId="35">#REF!</definedName>
    <definedName name="__PL1" localSheetId="36">#REF!</definedName>
    <definedName name="__PL1" localSheetId="34">#REF!</definedName>
    <definedName name="__PL1" localSheetId="42">#REF!</definedName>
    <definedName name="__PL1" localSheetId="46">#REF!</definedName>
    <definedName name="__PL1" localSheetId="2">#REF!</definedName>
    <definedName name="__PL1" localSheetId="3">#REF!</definedName>
    <definedName name="__PL1" localSheetId="1">#REF!</definedName>
    <definedName name="__PL1" localSheetId="74">#REF!</definedName>
    <definedName name="__PL1" localSheetId="75">#REF!</definedName>
    <definedName name="__PL1" localSheetId="73">#REF!</definedName>
    <definedName name="__PL1" localSheetId="87">#REF!</definedName>
    <definedName name="__PL1" localSheetId="90">#REF!</definedName>
    <definedName name="__PL1" localSheetId="92">#REF!</definedName>
    <definedName name="__PL1" localSheetId="91">#REF!</definedName>
    <definedName name="__PL1" localSheetId="89">#REF!</definedName>
    <definedName name="__PL1" localSheetId="95">#REF!</definedName>
    <definedName name="__PL1" localSheetId="93">#REF!</definedName>
    <definedName name="__PL1" localSheetId="5">#REF!</definedName>
    <definedName name="__PL1" localSheetId="6">#REF!</definedName>
    <definedName name="__PL1" localSheetId="4">#REF!</definedName>
    <definedName name="__PL1" localSheetId="8">#REF!</definedName>
    <definedName name="__PL1" localSheetId="9">#REF!</definedName>
    <definedName name="__PL1" localSheetId="7">#REF!</definedName>
    <definedName name="__PL1" localSheetId="11">#REF!</definedName>
    <definedName name="__PL1" localSheetId="12">#REF!</definedName>
    <definedName name="__PL1" localSheetId="10">#REF!</definedName>
    <definedName name="__PL1" localSheetId="14">#REF!</definedName>
    <definedName name="__PL1" localSheetId="15">#REF!</definedName>
    <definedName name="__PL1" localSheetId="13">#REF!</definedName>
    <definedName name="__PL1" localSheetId="25">#REF!</definedName>
    <definedName name="__PL1" localSheetId="27">#REF!</definedName>
    <definedName name="__PL1" localSheetId="26">#REF!</definedName>
    <definedName name="__PL1" localSheetId="24">#REF!</definedName>
    <definedName name="__PL1" localSheetId="29">#REF!</definedName>
    <definedName name="__PL1" localSheetId="30">#REF!</definedName>
    <definedName name="__PL1" localSheetId="28">#REF!</definedName>
    <definedName name="__PL1">#REF!</definedName>
    <definedName name="__pl7" localSheetId="32">#REF!</definedName>
    <definedName name="__pl7" localSheetId="33">#REF!</definedName>
    <definedName name="__pl7" localSheetId="31">#REF!</definedName>
    <definedName name="__pl7" localSheetId="35">#REF!</definedName>
    <definedName name="__pl7" localSheetId="36">#REF!</definedName>
    <definedName name="__pl7" localSheetId="34">#REF!</definedName>
    <definedName name="__pl7" localSheetId="42">#REF!</definedName>
    <definedName name="__pl7" localSheetId="46">#REF!</definedName>
    <definedName name="__pl7" localSheetId="2">#REF!</definedName>
    <definedName name="__pl7" localSheetId="3">#REF!</definedName>
    <definedName name="__pl7" localSheetId="1">#REF!</definedName>
    <definedName name="__pl7" localSheetId="74">#REF!</definedName>
    <definedName name="__pl7" localSheetId="75">#REF!</definedName>
    <definedName name="__pl7" localSheetId="73">#REF!</definedName>
    <definedName name="__pl7" localSheetId="87">#REF!</definedName>
    <definedName name="__pl7" localSheetId="90">#REF!</definedName>
    <definedName name="__pl7" localSheetId="92">#REF!</definedName>
    <definedName name="__pl7" localSheetId="91">#REF!</definedName>
    <definedName name="__pl7" localSheetId="89">#REF!</definedName>
    <definedName name="__pl7" localSheetId="95">#REF!</definedName>
    <definedName name="__pl7" localSheetId="93">#REF!</definedName>
    <definedName name="__pl7" localSheetId="5">#REF!</definedName>
    <definedName name="__pl7" localSheetId="6">#REF!</definedName>
    <definedName name="__pl7" localSheetId="4">#REF!</definedName>
    <definedName name="__pl7" localSheetId="8">#REF!</definedName>
    <definedName name="__pl7" localSheetId="9">#REF!</definedName>
    <definedName name="__pl7" localSheetId="7">#REF!</definedName>
    <definedName name="__pl7" localSheetId="11">#REF!</definedName>
    <definedName name="__pl7" localSheetId="12">#REF!</definedName>
    <definedName name="__pl7" localSheetId="10">#REF!</definedName>
    <definedName name="__pl7" localSheetId="14">#REF!</definedName>
    <definedName name="__pl7" localSheetId="15">#REF!</definedName>
    <definedName name="__pl7" localSheetId="13">#REF!</definedName>
    <definedName name="__pl7" localSheetId="25">#REF!</definedName>
    <definedName name="__pl7" localSheetId="27">#REF!</definedName>
    <definedName name="__pl7" localSheetId="26">#REF!</definedName>
    <definedName name="__pl7" localSheetId="24">#REF!</definedName>
    <definedName name="__pl7" localSheetId="29">#REF!</definedName>
    <definedName name="__pl7" localSheetId="30">#REF!</definedName>
    <definedName name="__pl7" localSheetId="28">#REF!</definedName>
    <definedName name="__pl7">#REF!</definedName>
    <definedName name="__PL8" localSheetId="32">#REF!</definedName>
    <definedName name="__PL8" localSheetId="33">#REF!</definedName>
    <definedName name="__PL8" localSheetId="31">#REF!</definedName>
    <definedName name="__PL8" localSheetId="35">#REF!</definedName>
    <definedName name="__PL8" localSheetId="36">#REF!</definedName>
    <definedName name="__PL8" localSheetId="34">#REF!</definedName>
    <definedName name="__PL8" localSheetId="42">#REF!</definedName>
    <definedName name="__PL8" localSheetId="46">#REF!</definedName>
    <definedName name="__PL8" localSheetId="2">#REF!</definedName>
    <definedName name="__PL8" localSheetId="3">#REF!</definedName>
    <definedName name="__PL8" localSheetId="1">#REF!</definedName>
    <definedName name="__PL8" localSheetId="74">#REF!</definedName>
    <definedName name="__PL8" localSheetId="75">#REF!</definedName>
    <definedName name="__PL8" localSheetId="73">#REF!</definedName>
    <definedName name="__PL8" localSheetId="87">#REF!</definedName>
    <definedName name="__PL8" localSheetId="90">#REF!</definedName>
    <definedName name="__PL8" localSheetId="92">#REF!</definedName>
    <definedName name="__PL8" localSheetId="91">#REF!</definedName>
    <definedName name="__PL8" localSheetId="89">#REF!</definedName>
    <definedName name="__PL8" localSheetId="95">#REF!</definedName>
    <definedName name="__PL8" localSheetId="93">#REF!</definedName>
    <definedName name="__PL8" localSheetId="5">#REF!</definedName>
    <definedName name="__PL8" localSheetId="6">#REF!</definedName>
    <definedName name="__PL8" localSheetId="4">#REF!</definedName>
    <definedName name="__PL8" localSheetId="8">#REF!</definedName>
    <definedName name="__PL8" localSheetId="9">#REF!</definedName>
    <definedName name="__PL8" localSheetId="7">#REF!</definedName>
    <definedName name="__PL8" localSheetId="11">#REF!</definedName>
    <definedName name="__PL8" localSheetId="12">#REF!</definedName>
    <definedName name="__PL8" localSheetId="10">#REF!</definedName>
    <definedName name="__PL8" localSheetId="14">#REF!</definedName>
    <definedName name="__PL8" localSheetId="15">#REF!</definedName>
    <definedName name="__PL8" localSheetId="13">#REF!</definedName>
    <definedName name="__PL8" localSheetId="25">#REF!</definedName>
    <definedName name="__PL8" localSheetId="27">#REF!</definedName>
    <definedName name="__PL8" localSheetId="26">#REF!</definedName>
    <definedName name="__PL8" localSheetId="24">#REF!</definedName>
    <definedName name="__PL8" localSheetId="29">#REF!</definedName>
    <definedName name="__PL8" localSheetId="30">#REF!</definedName>
    <definedName name="__PL8" localSheetId="28">#REF!</definedName>
    <definedName name="__PL8">#REF!</definedName>
    <definedName name="__pld7" localSheetId="32">#REF!</definedName>
    <definedName name="__pld7" localSheetId="33">#REF!</definedName>
    <definedName name="__pld7" localSheetId="31">#REF!</definedName>
    <definedName name="__pld7" localSheetId="35">#REF!</definedName>
    <definedName name="__pld7" localSheetId="36">#REF!</definedName>
    <definedName name="__pld7" localSheetId="34">#REF!</definedName>
    <definedName name="__pld7" localSheetId="42">#REF!</definedName>
    <definedName name="__pld7" localSheetId="46">#REF!</definedName>
    <definedName name="__pld7" localSheetId="2">#REF!</definedName>
    <definedName name="__pld7" localSheetId="3">#REF!</definedName>
    <definedName name="__pld7" localSheetId="1">#REF!</definedName>
    <definedName name="__pld7" localSheetId="74">#REF!</definedName>
    <definedName name="__pld7" localSheetId="75">#REF!</definedName>
    <definedName name="__pld7" localSheetId="73">#REF!</definedName>
    <definedName name="__pld7" localSheetId="87">#REF!</definedName>
    <definedName name="__pld7" localSheetId="90">#REF!</definedName>
    <definedName name="__pld7" localSheetId="92">#REF!</definedName>
    <definedName name="__pld7" localSheetId="91">#REF!</definedName>
    <definedName name="__pld7" localSheetId="89">#REF!</definedName>
    <definedName name="__pld7" localSheetId="95">#REF!</definedName>
    <definedName name="__pld7" localSheetId="93">#REF!</definedName>
    <definedName name="__pld7" localSheetId="5">#REF!</definedName>
    <definedName name="__pld7" localSheetId="6">#REF!</definedName>
    <definedName name="__pld7" localSheetId="4">#REF!</definedName>
    <definedName name="__pld7" localSheetId="8">#REF!</definedName>
    <definedName name="__pld7" localSheetId="9">#REF!</definedName>
    <definedName name="__pld7" localSheetId="7">#REF!</definedName>
    <definedName name="__pld7" localSheetId="11">#REF!</definedName>
    <definedName name="__pld7" localSheetId="12">#REF!</definedName>
    <definedName name="__pld7" localSheetId="10">#REF!</definedName>
    <definedName name="__pld7" localSheetId="14">#REF!</definedName>
    <definedName name="__pld7" localSheetId="15">#REF!</definedName>
    <definedName name="__pld7" localSheetId="13">#REF!</definedName>
    <definedName name="__pld7" localSheetId="25">#REF!</definedName>
    <definedName name="__pld7" localSheetId="27">#REF!</definedName>
    <definedName name="__pld7" localSheetId="26">#REF!</definedName>
    <definedName name="__pld7" localSheetId="24">#REF!</definedName>
    <definedName name="__pld7" localSheetId="29">#REF!</definedName>
    <definedName name="__pld7" localSheetId="30">#REF!</definedName>
    <definedName name="__pld7" localSheetId="28">#REF!</definedName>
    <definedName name="__pld7">#REF!</definedName>
    <definedName name="__PLD8" localSheetId="32">#REF!</definedName>
    <definedName name="__PLD8" localSheetId="33">#REF!</definedName>
    <definedName name="__PLD8" localSheetId="31">#REF!</definedName>
    <definedName name="__PLD8" localSheetId="35">#REF!</definedName>
    <definedName name="__PLD8" localSheetId="36">#REF!</definedName>
    <definedName name="__PLD8" localSheetId="34">#REF!</definedName>
    <definedName name="__PLD8" localSheetId="42">#REF!</definedName>
    <definedName name="__PLD8" localSheetId="46">#REF!</definedName>
    <definedName name="__PLD8" localSheetId="2">#REF!</definedName>
    <definedName name="__PLD8" localSheetId="3">#REF!</definedName>
    <definedName name="__PLD8" localSheetId="1">#REF!</definedName>
    <definedName name="__PLD8" localSheetId="74">#REF!</definedName>
    <definedName name="__PLD8" localSheetId="75">#REF!</definedName>
    <definedName name="__PLD8" localSheetId="73">#REF!</definedName>
    <definedName name="__PLD8" localSheetId="87">#REF!</definedName>
    <definedName name="__PLD8" localSheetId="90">#REF!</definedName>
    <definedName name="__PLD8" localSheetId="92">#REF!</definedName>
    <definedName name="__PLD8" localSheetId="91">#REF!</definedName>
    <definedName name="__PLD8" localSheetId="89">#REF!</definedName>
    <definedName name="__PLD8" localSheetId="95">#REF!</definedName>
    <definedName name="__PLD8" localSheetId="93">#REF!</definedName>
    <definedName name="__PLD8" localSheetId="5">#REF!</definedName>
    <definedName name="__PLD8" localSheetId="6">#REF!</definedName>
    <definedName name="__PLD8" localSheetId="4">#REF!</definedName>
    <definedName name="__PLD8" localSheetId="8">#REF!</definedName>
    <definedName name="__PLD8" localSheetId="9">#REF!</definedName>
    <definedName name="__PLD8" localSheetId="7">#REF!</definedName>
    <definedName name="__PLD8" localSheetId="11">#REF!</definedName>
    <definedName name="__PLD8" localSheetId="12">#REF!</definedName>
    <definedName name="__PLD8" localSheetId="10">#REF!</definedName>
    <definedName name="__PLD8" localSheetId="14">#REF!</definedName>
    <definedName name="__PLD8" localSheetId="15">#REF!</definedName>
    <definedName name="__PLD8" localSheetId="13">#REF!</definedName>
    <definedName name="__PLD8" localSheetId="25">#REF!</definedName>
    <definedName name="__PLD8" localSheetId="27">#REF!</definedName>
    <definedName name="__PLD8" localSheetId="26">#REF!</definedName>
    <definedName name="__PLD8" localSheetId="24">#REF!</definedName>
    <definedName name="__PLD8" localSheetId="29">#REF!</definedName>
    <definedName name="__PLD8" localSheetId="30">#REF!</definedName>
    <definedName name="__PLD8" localSheetId="28">#REF!</definedName>
    <definedName name="__PLD8">#REF!</definedName>
    <definedName name="__RL1" localSheetId="32">#REF!</definedName>
    <definedName name="__RL1" localSheetId="33">#REF!</definedName>
    <definedName name="__RL1" localSheetId="31">#REF!</definedName>
    <definedName name="__RL1" localSheetId="35">#REF!</definedName>
    <definedName name="__RL1" localSheetId="36">#REF!</definedName>
    <definedName name="__RL1" localSheetId="34">#REF!</definedName>
    <definedName name="__RL1" localSheetId="42">#REF!</definedName>
    <definedName name="__RL1" localSheetId="46">#REF!</definedName>
    <definedName name="__RL1" localSheetId="2">#REF!</definedName>
    <definedName name="__RL1" localSheetId="3">#REF!</definedName>
    <definedName name="__RL1" localSheetId="1">#REF!</definedName>
    <definedName name="__RL1" localSheetId="74">#REF!</definedName>
    <definedName name="__RL1" localSheetId="75">#REF!</definedName>
    <definedName name="__RL1" localSheetId="73">#REF!</definedName>
    <definedName name="__RL1" localSheetId="87">#REF!</definedName>
    <definedName name="__RL1" localSheetId="90">#REF!</definedName>
    <definedName name="__RL1" localSheetId="92">#REF!</definedName>
    <definedName name="__RL1" localSheetId="91">#REF!</definedName>
    <definedName name="__RL1" localSheetId="89">#REF!</definedName>
    <definedName name="__RL1" localSheetId="95">#REF!</definedName>
    <definedName name="__RL1" localSheetId="93">#REF!</definedName>
    <definedName name="__RL1" localSheetId="5">#REF!</definedName>
    <definedName name="__RL1" localSheetId="6">#REF!</definedName>
    <definedName name="__RL1" localSheetId="4">#REF!</definedName>
    <definedName name="__RL1" localSheetId="8">#REF!</definedName>
    <definedName name="__RL1" localSheetId="9">#REF!</definedName>
    <definedName name="__RL1" localSheetId="7">#REF!</definedName>
    <definedName name="__RL1" localSheetId="11">#REF!</definedName>
    <definedName name="__RL1" localSheetId="12">#REF!</definedName>
    <definedName name="__RL1" localSheetId="10">#REF!</definedName>
    <definedName name="__RL1" localSheetId="14">#REF!</definedName>
    <definedName name="__RL1" localSheetId="15">#REF!</definedName>
    <definedName name="__RL1" localSheetId="13">#REF!</definedName>
    <definedName name="__RL1" localSheetId="25">#REF!</definedName>
    <definedName name="__RL1" localSheetId="27">#REF!</definedName>
    <definedName name="__RL1" localSheetId="26">#REF!</definedName>
    <definedName name="__RL1" localSheetId="24">#REF!</definedName>
    <definedName name="__RL1" localSheetId="29">#REF!</definedName>
    <definedName name="__RL1" localSheetId="30">#REF!</definedName>
    <definedName name="__RL1" localSheetId="28">#REF!</definedName>
    <definedName name="__RL1">#REF!</definedName>
    <definedName name="__SE1" localSheetId="32">#REF!</definedName>
    <definedName name="__SE1" localSheetId="33">#REF!</definedName>
    <definedName name="__SE1" localSheetId="31">#REF!</definedName>
    <definedName name="__SE1" localSheetId="35">#REF!</definedName>
    <definedName name="__SE1" localSheetId="36">#REF!</definedName>
    <definedName name="__SE1" localSheetId="34">#REF!</definedName>
    <definedName name="__SE1" localSheetId="42">#REF!</definedName>
    <definedName name="__SE1" localSheetId="46">#REF!</definedName>
    <definedName name="__SE1" localSheetId="2">#REF!</definedName>
    <definedName name="__SE1" localSheetId="3">#REF!</definedName>
    <definedName name="__SE1" localSheetId="1">#REF!</definedName>
    <definedName name="__SE1" localSheetId="74">#REF!</definedName>
    <definedName name="__SE1" localSheetId="75">#REF!</definedName>
    <definedName name="__SE1" localSheetId="73">#REF!</definedName>
    <definedName name="__SE1" localSheetId="87">#REF!</definedName>
    <definedName name="__SE1" localSheetId="90">#REF!</definedName>
    <definedName name="__SE1" localSheetId="92">#REF!</definedName>
    <definedName name="__SE1" localSheetId="91">#REF!</definedName>
    <definedName name="__SE1" localSheetId="89">#REF!</definedName>
    <definedName name="__SE1" localSheetId="95">#REF!</definedName>
    <definedName name="__SE1" localSheetId="93">#REF!</definedName>
    <definedName name="__SE1" localSheetId="5">#REF!</definedName>
    <definedName name="__SE1" localSheetId="6">#REF!</definedName>
    <definedName name="__SE1" localSheetId="4">#REF!</definedName>
    <definedName name="__SE1" localSheetId="8">#REF!</definedName>
    <definedName name="__SE1" localSheetId="9">#REF!</definedName>
    <definedName name="__SE1" localSheetId="7">#REF!</definedName>
    <definedName name="__SE1" localSheetId="11">#REF!</definedName>
    <definedName name="__SE1" localSheetId="12">#REF!</definedName>
    <definedName name="__SE1" localSheetId="10">#REF!</definedName>
    <definedName name="__SE1" localSheetId="14">#REF!</definedName>
    <definedName name="__SE1" localSheetId="15">#REF!</definedName>
    <definedName name="__SE1" localSheetId="13">#REF!</definedName>
    <definedName name="__SE1" localSheetId="25">#REF!</definedName>
    <definedName name="__SE1" localSheetId="27">#REF!</definedName>
    <definedName name="__SE1" localSheetId="26">#REF!</definedName>
    <definedName name="__SE1" localSheetId="24">#REF!</definedName>
    <definedName name="__SE1" localSheetId="29">#REF!</definedName>
    <definedName name="__SE1" localSheetId="30">#REF!</definedName>
    <definedName name="__SE1" localSheetId="28">#REF!</definedName>
    <definedName name="__SE1">#REF!</definedName>
    <definedName name="__se2" localSheetId="32">#REF!</definedName>
    <definedName name="__se2" localSheetId="33">#REF!</definedName>
    <definedName name="__se2" localSheetId="31">#REF!</definedName>
    <definedName name="__se2" localSheetId="35">#REF!</definedName>
    <definedName name="__se2" localSheetId="36">#REF!</definedName>
    <definedName name="__se2" localSheetId="34">#REF!</definedName>
    <definedName name="__se2" localSheetId="42">#REF!</definedName>
    <definedName name="__se2" localSheetId="46">#REF!</definedName>
    <definedName name="__se2" localSheetId="2">#REF!</definedName>
    <definedName name="__se2" localSheetId="3">#REF!</definedName>
    <definedName name="__se2" localSheetId="1">#REF!</definedName>
    <definedName name="__se2" localSheetId="74">#REF!</definedName>
    <definedName name="__se2" localSheetId="75">#REF!</definedName>
    <definedName name="__se2" localSheetId="73">#REF!</definedName>
    <definedName name="__se2" localSheetId="87">#REF!</definedName>
    <definedName name="__se2" localSheetId="90">#REF!</definedName>
    <definedName name="__se2" localSheetId="92">#REF!</definedName>
    <definedName name="__se2" localSheetId="91">#REF!</definedName>
    <definedName name="__se2" localSheetId="89">#REF!</definedName>
    <definedName name="__se2" localSheetId="95">#REF!</definedName>
    <definedName name="__se2" localSheetId="93">#REF!</definedName>
    <definedName name="__se2" localSheetId="5">#REF!</definedName>
    <definedName name="__se2" localSheetId="6">#REF!</definedName>
    <definedName name="__se2" localSheetId="4">#REF!</definedName>
    <definedName name="__se2" localSheetId="8">#REF!</definedName>
    <definedName name="__se2" localSheetId="9">#REF!</definedName>
    <definedName name="__se2" localSheetId="7">#REF!</definedName>
    <definedName name="__se2" localSheetId="11">#REF!</definedName>
    <definedName name="__se2" localSheetId="12">#REF!</definedName>
    <definedName name="__se2" localSheetId="10">#REF!</definedName>
    <definedName name="__se2" localSheetId="14">#REF!</definedName>
    <definedName name="__se2" localSheetId="15">#REF!</definedName>
    <definedName name="__se2" localSheetId="13">#REF!</definedName>
    <definedName name="__se2" localSheetId="25">#REF!</definedName>
    <definedName name="__se2" localSheetId="27">#REF!</definedName>
    <definedName name="__se2" localSheetId="26">#REF!</definedName>
    <definedName name="__se2" localSheetId="24">#REF!</definedName>
    <definedName name="__se2" localSheetId="29">#REF!</definedName>
    <definedName name="__se2" localSheetId="30">#REF!</definedName>
    <definedName name="__se2" localSheetId="28">#REF!</definedName>
    <definedName name="__se2">#REF!</definedName>
    <definedName name="__se3" localSheetId="32">#REF!</definedName>
    <definedName name="__se3" localSheetId="33">#REF!</definedName>
    <definedName name="__se3" localSheetId="31">#REF!</definedName>
    <definedName name="__se3" localSheetId="35">#REF!</definedName>
    <definedName name="__se3" localSheetId="36">#REF!</definedName>
    <definedName name="__se3" localSheetId="34">#REF!</definedName>
    <definedName name="__se3" localSheetId="42">#REF!</definedName>
    <definedName name="__se3" localSheetId="46">#REF!</definedName>
    <definedName name="__se3" localSheetId="2">#REF!</definedName>
    <definedName name="__se3" localSheetId="3">#REF!</definedName>
    <definedName name="__se3" localSheetId="1">#REF!</definedName>
    <definedName name="__se3" localSheetId="74">#REF!</definedName>
    <definedName name="__se3" localSheetId="75">#REF!</definedName>
    <definedName name="__se3" localSheetId="73">#REF!</definedName>
    <definedName name="__se3" localSheetId="87">#REF!</definedName>
    <definedName name="__se3" localSheetId="90">#REF!</definedName>
    <definedName name="__se3" localSheetId="92">#REF!</definedName>
    <definedName name="__se3" localSheetId="91">#REF!</definedName>
    <definedName name="__se3" localSheetId="89">#REF!</definedName>
    <definedName name="__se3" localSheetId="95">#REF!</definedName>
    <definedName name="__se3" localSheetId="93">#REF!</definedName>
    <definedName name="__se3" localSheetId="5">#REF!</definedName>
    <definedName name="__se3" localSheetId="6">#REF!</definedName>
    <definedName name="__se3" localSheetId="4">#REF!</definedName>
    <definedName name="__se3" localSheetId="8">#REF!</definedName>
    <definedName name="__se3" localSheetId="9">#REF!</definedName>
    <definedName name="__se3" localSheetId="7">#REF!</definedName>
    <definedName name="__se3" localSheetId="11">#REF!</definedName>
    <definedName name="__se3" localSheetId="12">#REF!</definedName>
    <definedName name="__se3" localSheetId="10">#REF!</definedName>
    <definedName name="__se3" localSheetId="14">#REF!</definedName>
    <definedName name="__se3" localSheetId="15">#REF!</definedName>
    <definedName name="__se3" localSheetId="13">#REF!</definedName>
    <definedName name="__se3" localSheetId="25">#REF!</definedName>
    <definedName name="__se3" localSheetId="27">#REF!</definedName>
    <definedName name="__se3" localSheetId="26">#REF!</definedName>
    <definedName name="__se3" localSheetId="24">#REF!</definedName>
    <definedName name="__se3" localSheetId="29">#REF!</definedName>
    <definedName name="__se3" localSheetId="30">#REF!</definedName>
    <definedName name="__se3" localSheetId="28">#REF!</definedName>
    <definedName name="__se3">#REF!</definedName>
    <definedName name="__se4" localSheetId="32">#REF!</definedName>
    <definedName name="__se4" localSheetId="33">#REF!</definedName>
    <definedName name="__se4" localSheetId="31">#REF!</definedName>
    <definedName name="__se4" localSheetId="35">#REF!</definedName>
    <definedName name="__se4" localSheetId="36">#REF!</definedName>
    <definedName name="__se4" localSheetId="34">#REF!</definedName>
    <definedName name="__se4" localSheetId="42">#REF!</definedName>
    <definedName name="__se4" localSheetId="46">#REF!</definedName>
    <definedName name="__se4" localSheetId="2">#REF!</definedName>
    <definedName name="__se4" localSheetId="3">#REF!</definedName>
    <definedName name="__se4" localSheetId="1">#REF!</definedName>
    <definedName name="__se4" localSheetId="74">#REF!</definedName>
    <definedName name="__se4" localSheetId="75">#REF!</definedName>
    <definedName name="__se4" localSheetId="73">#REF!</definedName>
    <definedName name="__se4" localSheetId="87">#REF!</definedName>
    <definedName name="__se4" localSheetId="90">#REF!</definedName>
    <definedName name="__se4" localSheetId="92">#REF!</definedName>
    <definedName name="__se4" localSheetId="91">#REF!</definedName>
    <definedName name="__se4" localSheetId="89">#REF!</definedName>
    <definedName name="__se4" localSheetId="95">#REF!</definedName>
    <definedName name="__se4" localSheetId="93">#REF!</definedName>
    <definedName name="__se4" localSheetId="5">#REF!</definedName>
    <definedName name="__se4" localSheetId="6">#REF!</definedName>
    <definedName name="__se4" localSheetId="4">#REF!</definedName>
    <definedName name="__se4" localSheetId="8">#REF!</definedName>
    <definedName name="__se4" localSheetId="9">#REF!</definedName>
    <definedName name="__se4" localSheetId="7">#REF!</definedName>
    <definedName name="__se4" localSheetId="11">#REF!</definedName>
    <definedName name="__se4" localSheetId="12">#REF!</definedName>
    <definedName name="__se4" localSheetId="10">#REF!</definedName>
    <definedName name="__se4" localSheetId="14">#REF!</definedName>
    <definedName name="__se4" localSheetId="15">#REF!</definedName>
    <definedName name="__se4" localSheetId="13">#REF!</definedName>
    <definedName name="__se4" localSheetId="25">#REF!</definedName>
    <definedName name="__se4" localSheetId="27">#REF!</definedName>
    <definedName name="__se4" localSheetId="26">#REF!</definedName>
    <definedName name="__se4" localSheetId="24">#REF!</definedName>
    <definedName name="__se4" localSheetId="29">#REF!</definedName>
    <definedName name="__se4" localSheetId="30">#REF!</definedName>
    <definedName name="__se4" localSheetId="28">#REF!</definedName>
    <definedName name="__se4">#REF!</definedName>
    <definedName name="__se5" localSheetId="32">#REF!</definedName>
    <definedName name="__se5" localSheetId="33">#REF!</definedName>
    <definedName name="__se5" localSheetId="31">#REF!</definedName>
    <definedName name="__se5" localSheetId="35">#REF!</definedName>
    <definedName name="__se5" localSheetId="36">#REF!</definedName>
    <definedName name="__se5" localSheetId="34">#REF!</definedName>
    <definedName name="__se5" localSheetId="42">#REF!</definedName>
    <definedName name="__se5" localSheetId="46">#REF!</definedName>
    <definedName name="__se5" localSheetId="2">#REF!</definedName>
    <definedName name="__se5" localSheetId="3">#REF!</definedName>
    <definedName name="__se5" localSheetId="1">#REF!</definedName>
    <definedName name="__se5" localSheetId="74">#REF!</definedName>
    <definedName name="__se5" localSheetId="75">#REF!</definedName>
    <definedName name="__se5" localSheetId="73">#REF!</definedName>
    <definedName name="__se5" localSheetId="87">#REF!</definedName>
    <definedName name="__se5" localSheetId="90">#REF!</definedName>
    <definedName name="__se5" localSheetId="92">#REF!</definedName>
    <definedName name="__se5" localSheetId="91">#REF!</definedName>
    <definedName name="__se5" localSheetId="89">#REF!</definedName>
    <definedName name="__se5" localSheetId="95">#REF!</definedName>
    <definedName name="__se5" localSheetId="93">#REF!</definedName>
    <definedName name="__se5" localSheetId="5">#REF!</definedName>
    <definedName name="__se5" localSheetId="6">#REF!</definedName>
    <definedName name="__se5" localSheetId="4">#REF!</definedName>
    <definedName name="__se5" localSheetId="8">#REF!</definedName>
    <definedName name="__se5" localSheetId="9">#REF!</definedName>
    <definedName name="__se5" localSheetId="7">#REF!</definedName>
    <definedName name="__se5" localSheetId="11">#REF!</definedName>
    <definedName name="__se5" localSheetId="12">#REF!</definedName>
    <definedName name="__se5" localSheetId="10">#REF!</definedName>
    <definedName name="__se5" localSheetId="14">#REF!</definedName>
    <definedName name="__se5" localSheetId="15">#REF!</definedName>
    <definedName name="__se5" localSheetId="13">#REF!</definedName>
    <definedName name="__se5" localSheetId="25">#REF!</definedName>
    <definedName name="__se5" localSheetId="27">#REF!</definedName>
    <definedName name="__se5" localSheetId="26">#REF!</definedName>
    <definedName name="__se5" localSheetId="24">#REF!</definedName>
    <definedName name="__se5" localSheetId="29">#REF!</definedName>
    <definedName name="__se5" localSheetId="30">#REF!</definedName>
    <definedName name="__se5" localSheetId="28">#REF!</definedName>
    <definedName name="__se5">#REF!</definedName>
    <definedName name="__se6" localSheetId="32">#REF!</definedName>
    <definedName name="__se6" localSheetId="33">#REF!</definedName>
    <definedName name="__se6" localSheetId="31">#REF!</definedName>
    <definedName name="__se6" localSheetId="35">#REF!</definedName>
    <definedName name="__se6" localSheetId="36">#REF!</definedName>
    <definedName name="__se6" localSheetId="34">#REF!</definedName>
    <definedName name="__se6" localSheetId="42">#REF!</definedName>
    <definedName name="__se6" localSheetId="46">#REF!</definedName>
    <definedName name="__se6" localSheetId="2">#REF!</definedName>
    <definedName name="__se6" localSheetId="3">#REF!</definedName>
    <definedName name="__se6" localSheetId="1">#REF!</definedName>
    <definedName name="__se6" localSheetId="74">#REF!</definedName>
    <definedName name="__se6" localSheetId="75">#REF!</definedName>
    <definedName name="__se6" localSheetId="73">#REF!</definedName>
    <definedName name="__se6" localSheetId="87">#REF!</definedName>
    <definedName name="__se6" localSheetId="90">#REF!</definedName>
    <definedName name="__se6" localSheetId="92">#REF!</definedName>
    <definedName name="__se6" localSheetId="91">#REF!</definedName>
    <definedName name="__se6" localSheetId="89">#REF!</definedName>
    <definedName name="__se6" localSheetId="95">#REF!</definedName>
    <definedName name="__se6" localSheetId="93">#REF!</definedName>
    <definedName name="__se6" localSheetId="5">#REF!</definedName>
    <definedName name="__se6" localSheetId="6">#REF!</definedName>
    <definedName name="__se6" localSheetId="4">#REF!</definedName>
    <definedName name="__se6" localSheetId="8">#REF!</definedName>
    <definedName name="__se6" localSheetId="9">#REF!</definedName>
    <definedName name="__se6" localSheetId="7">#REF!</definedName>
    <definedName name="__se6" localSheetId="11">#REF!</definedName>
    <definedName name="__se6" localSheetId="12">#REF!</definedName>
    <definedName name="__se6" localSheetId="10">#REF!</definedName>
    <definedName name="__se6" localSheetId="14">#REF!</definedName>
    <definedName name="__se6" localSheetId="15">#REF!</definedName>
    <definedName name="__se6" localSheetId="13">#REF!</definedName>
    <definedName name="__se6" localSheetId="25">#REF!</definedName>
    <definedName name="__se6" localSheetId="27">#REF!</definedName>
    <definedName name="__se6" localSheetId="26">#REF!</definedName>
    <definedName name="__se6" localSheetId="24">#REF!</definedName>
    <definedName name="__se6" localSheetId="29">#REF!</definedName>
    <definedName name="__se6" localSheetId="30">#REF!</definedName>
    <definedName name="__se6" localSheetId="28">#REF!</definedName>
    <definedName name="__se6">#REF!</definedName>
    <definedName name="__se7" localSheetId="32">#REF!</definedName>
    <definedName name="__se7" localSheetId="33">#REF!</definedName>
    <definedName name="__se7" localSheetId="31">#REF!</definedName>
    <definedName name="__se7" localSheetId="35">#REF!</definedName>
    <definedName name="__se7" localSheetId="36">#REF!</definedName>
    <definedName name="__se7" localSheetId="34">#REF!</definedName>
    <definedName name="__se7" localSheetId="42">#REF!</definedName>
    <definedName name="__se7" localSheetId="46">#REF!</definedName>
    <definedName name="__se7" localSheetId="2">#REF!</definedName>
    <definedName name="__se7" localSheetId="3">#REF!</definedName>
    <definedName name="__se7" localSheetId="1">#REF!</definedName>
    <definedName name="__se7" localSheetId="74">#REF!</definedName>
    <definedName name="__se7" localSheetId="75">#REF!</definedName>
    <definedName name="__se7" localSheetId="73">#REF!</definedName>
    <definedName name="__se7" localSheetId="87">#REF!</definedName>
    <definedName name="__se7" localSheetId="90">#REF!</definedName>
    <definedName name="__se7" localSheetId="92">#REF!</definedName>
    <definedName name="__se7" localSheetId="91">#REF!</definedName>
    <definedName name="__se7" localSheetId="89">#REF!</definedName>
    <definedName name="__se7" localSheetId="95">#REF!</definedName>
    <definedName name="__se7" localSheetId="93">#REF!</definedName>
    <definedName name="__se7" localSheetId="5">#REF!</definedName>
    <definedName name="__se7" localSheetId="6">#REF!</definedName>
    <definedName name="__se7" localSheetId="4">#REF!</definedName>
    <definedName name="__se7" localSheetId="8">#REF!</definedName>
    <definedName name="__se7" localSheetId="9">#REF!</definedName>
    <definedName name="__se7" localSheetId="7">#REF!</definedName>
    <definedName name="__se7" localSheetId="11">#REF!</definedName>
    <definedName name="__se7" localSheetId="12">#REF!</definedName>
    <definedName name="__se7" localSheetId="10">#REF!</definedName>
    <definedName name="__se7" localSheetId="14">#REF!</definedName>
    <definedName name="__se7" localSheetId="15">#REF!</definedName>
    <definedName name="__se7" localSheetId="13">#REF!</definedName>
    <definedName name="__se7" localSheetId="25">#REF!</definedName>
    <definedName name="__se7" localSheetId="27">#REF!</definedName>
    <definedName name="__se7" localSheetId="26">#REF!</definedName>
    <definedName name="__se7" localSheetId="24">#REF!</definedName>
    <definedName name="__se7" localSheetId="29">#REF!</definedName>
    <definedName name="__se7" localSheetId="30">#REF!</definedName>
    <definedName name="__se7" localSheetId="28">#REF!</definedName>
    <definedName name="__se7">#REF!</definedName>
    <definedName name="__se8" localSheetId="32">#REF!</definedName>
    <definedName name="__se8" localSheetId="33">#REF!</definedName>
    <definedName name="__se8" localSheetId="31">#REF!</definedName>
    <definedName name="__se8" localSheetId="35">#REF!</definedName>
    <definedName name="__se8" localSheetId="36">#REF!</definedName>
    <definedName name="__se8" localSheetId="34">#REF!</definedName>
    <definedName name="__se8" localSheetId="42">#REF!</definedName>
    <definedName name="__se8" localSheetId="46">#REF!</definedName>
    <definedName name="__se8" localSheetId="2">#REF!</definedName>
    <definedName name="__se8" localSheetId="3">#REF!</definedName>
    <definedName name="__se8" localSheetId="1">#REF!</definedName>
    <definedName name="__se8" localSheetId="74">#REF!</definedName>
    <definedName name="__se8" localSheetId="75">#REF!</definedName>
    <definedName name="__se8" localSheetId="73">#REF!</definedName>
    <definedName name="__se8" localSheetId="87">#REF!</definedName>
    <definedName name="__se8" localSheetId="90">#REF!</definedName>
    <definedName name="__se8" localSheetId="92">#REF!</definedName>
    <definedName name="__se8" localSheetId="91">#REF!</definedName>
    <definedName name="__se8" localSheetId="89">#REF!</definedName>
    <definedName name="__se8" localSheetId="95">#REF!</definedName>
    <definedName name="__se8" localSheetId="93">#REF!</definedName>
    <definedName name="__se8" localSheetId="5">#REF!</definedName>
    <definedName name="__se8" localSheetId="6">#REF!</definedName>
    <definedName name="__se8" localSheetId="4">#REF!</definedName>
    <definedName name="__se8" localSheetId="8">#REF!</definedName>
    <definedName name="__se8" localSheetId="9">#REF!</definedName>
    <definedName name="__se8" localSheetId="7">#REF!</definedName>
    <definedName name="__se8" localSheetId="11">#REF!</definedName>
    <definedName name="__se8" localSheetId="12">#REF!</definedName>
    <definedName name="__se8" localSheetId="10">#REF!</definedName>
    <definedName name="__se8" localSheetId="14">#REF!</definedName>
    <definedName name="__se8" localSheetId="15">#REF!</definedName>
    <definedName name="__se8" localSheetId="13">#REF!</definedName>
    <definedName name="__se8" localSheetId="25">#REF!</definedName>
    <definedName name="__se8" localSheetId="27">#REF!</definedName>
    <definedName name="__se8" localSheetId="26">#REF!</definedName>
    <definedName name="__se8" localSheetId="24">#REF!</definedName>
    <definedName name="__se8" localSheetId="29">#REF!</definedName>
    <definedName name="__se8" localSheetId="30">#REF!</definedName>
    <definedName name="__se8" localSheetId="28">#REF!</definedName>
    <definedName name="__se8">#REF!</definedName>
    <definedName name="__tw1" localSheetId="32">#REF!</definedName>
    <definedName name="__tw1" localSheetId="33">#REF!</definedName>
    <definedName name="__tw1" localSheetId="31">#REF!</definedName>
    <definedName name="__tw1" localSheetId="35">#REF!</definedName>
    <definedName name="__tw1" localSheetId="36">#REF!</definedName>
    <definedName name="__tw1" localSheetId="34">#REF!</definedName>
    <definedName name="__tw1" localSheetId="42">#REF!</definedName>
    <definedName name="__tw1" localSheetId="46">#REF!</definedName>
    <definedName name="__tw1" localSheetId="2">#REF!</definedName>
    <definedName name="__tw1" localSheetId="3">#REF!</definedName>
    <definedName name="__tw1" localSheetId="1">#REF!</definedName>
    <definedName name="__tw1" localSheetId="74">#REF!</definedName>
    <definedName name="__tw1" localSheetId="75">#REF!</definedName>
    <definedName name="__tw1" localSheetId="73">#REF!</definedName>
    <definedName name="__tw1" localSheetId="87">#REF!</definedName>
    <definedName name="__tw1" localSheetId="90">#REF!</definedName>
    <definedName name="__tw1" localSheetId="92">#REF!</definedName>
    <definedName name="__tw1" localSheetId="91">#REF!</definedName>
    <definedName name="__tw1" localSheetId="89">#REF!</definedName>
    <definedName name="__tw1" localSheetId="95">#REF!</definedName>
    <definedName name="__tw1" localSheetId="93">#REF!</definedName>
    <definedName name="__tw1" localSheetId="5">#REF!</definedName>
    <definedName name="__tw1" localSheetId="6">#REF!</definedName>
    <definedName name="__tw1" localSheetId="4">#REF!</definedName>
    <definedName name="__tw1" localSheetId="8">#REF!</definedName>
    <definedName name="__tw1" localSheetId="9">#REF!</definedName>
    <definedName name="__tw1" localSheetId="7">#REF!</definedName>
    <definedName name="__tw1" localSheetId="11">#REF!</definedName>
    <definedName name="__tw1" localSheetId="12">#REF!</definedName>
    <definedName name="__tw1" localSheetId="10">#REF!</definedName>
    <definedName name="__tw1" localSheetId="14">#REF!</definedName>
    <definedName name="__tw1" localSheetId="15">#REF!</definedName>
    <definedName name="__tw1" localSheetId="13">#REF!</definedName>
    <definedName name="__tw1" localSheetId="25">#REF!</definedName>
    <definedName name="__tw1" localSheetId="27">#REF!</definedName>
    <definedName name="__tw1" localSheetId="26">#REF!</definedName>
    <definedName name="__tw1" localSheetId="24">#REF!</definedName>
    <definedName name="__tw1" localSheetId="29">#REF!</definedName>
    <definedName name="__tw1" localSheetId="30">#REF!</definedName>
    <definedName name="__tw1" localSheetId="28">#REF!</definedName>
    <definedName name="__tw1">#REF!</definedName>
    <definedName name="_1" localSheetId="32">#REF!</definedName>
    <definedName name="_1" localSheetId="33">#REF!</definedName>
    <definedName name="_1" localSheetId="31">#REF!</definedName>
    <definedName name="_1" localSheetId="35">#REF!</definedName>
    <definedName name="_1" localSheetId="36">#REF!</definedName>
    <definedName name="_1" localSheetId="34">#REF!</definedName>
    <definedName name="_1" localSheetId="42">#REF!</definedName>
    <definedName name="_1" localSheetId="46">#REF!</definedName>
    <definedName name="_1" localSheetId="2">#REF!</definedName>
    <definedName name="_1" localSheetId="3">#REF!</definedName>
    <definedName name="_1" localSheetId="1">#REF!</definedName>
    <definedName name="_1" localSheetId="74">#REF!</definedName>
    <definedName name="_1" localSheetId="75">#REF!</definedName>
    <definedName name="_1" localSheetId="73">#REF!</definedName>
    <definedName name="_1" localSheetId="87">#REF!</definedName>
    <definedName name="_1" localSheetId="90">#REF!</definedName>
    <definedName name="_1" localSheetId="92">#REF!</definedName>
    <definedName name="_1" localSheetId="91">#REF!</definedName>
    <definedName name="_1" localSheetId="89">#REF!</definedName>
    <definedName name="_1" localSheetId="95">#REF!</definedName>
    <definedName name="_1" localSheetId="93">#REF!</definedName>
    <definedName name="_1" localSheetId="5">#REF!</definedName>
    <definedName name="_1" localSheetId="6">#REF!</definedName>
    <definedName name="_1" localSheetId="4">#REF!</definedName>
    <definedName name="_1" localSheetId="8">#REF!</definedName>
    <definedName name="_1" localSheetId="9">#REF!</definedName>
    <definedName name="_1" localSheetId="7">#REF!</definedName>
    <definedName name="_1" localSheetId="11">#REF!</definedName>
    <definedName name="_1" localSheetId="12">#REF!</definedName>
    <definedName name="_1" localSheetId="10">#REF!</definedName>
    <definedName name="_1" localSheetId="14">#REF!</definedName>
    <definedName name="_1" localSheetId="15">#REF!</definedName>
    <definedName name="_1" localSheetId="13">#REF!</definedName>
    <definedName name="_1" localSheetId="25">#REF!</definedName>
    <definedName name="_1" localSheetId="27">#REF!</definedName>
    <definedName name="_1" localSheetId="26">#REF!</definedName>
    <definedName name="_1" localSheetId="24">#REF!</definedName>
    <definedName name="_1" localSheetId="29">#REF!</definedName>
    <definedName name="_1" localSheetId="30">#REF!</definedName>
    <definedName name="_1" localSheetId="28">#REF!</definedName>
    <definedName name="_1">#REF!</definedName>
    <definedName name="_1." localSheetId="32">#REF!</definedName>
    <definedName name="_1." localSheetId="33">#REF!</definedName>
    <definedName name="_1." localSheetId="31">#REF!</definedName>
    <definedName name="_1." localSheetId="35">#REF!</definedName>
    <definedName name="_1." localSheetId="36">#REF!</definedName>
    <definedName name="_1." localSheetId="34">#REF!</definedName>
    <definedName name="_1." localSheetId="42">#REF!</definedName>
    <definedName name="_1." localSheetId="46">#REF!</definedName>
    <definedName name="_1." localSheetId="2">#REF!</definedName>
    <definedName name="_1." localSheetId="3">#REF!</definedName>
    <definedName name="_1." localSheetId="1">#REF!</definedName>
    <definedName name="_1." localSheetId="74">#REF!</definedName>
    <definedName name="_1." localSheetId="75">#REF!</definedName>
    <definedName name="_1." localSheetId="73">#REF!</definedName>
    <definedName name="_1." localSheetId="87">#REF!</definedName>
    <definedName name="_1." localSheetId="90">#REF!</definedName>
    <definedName name="_1." localSheetId="92">#REF!</definedName>
    <definedName name="_1." localSheetId="91">#REF!</definedName>
    <definedName name="_1." localSheetId="89">#REF!</definedName>
    <definedName name="_1." localSheetId="95">#REF!</definedName>
    <definedName name="_1." localSheetId="93">#REF!</definedName>
    <definedName name="_1." localSheetId="5">#REF!</definedName>
    <definedName name="_1." localSheetId="6">#REF!</definedName>
    <definedName name="_1." localSheetId="4">#REF!</definedName>
    <definedName name="_1." localSheetId="8">#REF!</definedName>
    <definedName name="_1." localSheetId="9">#REF!</definedName>
    <definedName name="_1." localSheetId="7">#REF!</definedName>
    <definedName name="_1." localSheetId="11">#REF!</definedName>
    <definedName name="_1." localSheetId="12">#REF!</definedName>
    <definedName name="_1." localSheetId="10">#REF!</definedName>
    <definedName name="_1." localSheetId="14">#REF!</definedName>
    <definedName name="_1." localSheetId="15">#REF!</definedName>
    <definedName name="_1." localSheetId="13">#REF!</definedName>
    <definedName name="_1." localSheetId="25">#REF!</definedName>
    <definedName name="_1." localSheetId="27">#REF!</definedName>
    <definedName name="_1." localSheetId="26">#REF!</definedName>
    <definedName name="_1." localSheetId="24">#REF!</definedName>
    <definedName name="_1." localSheetId="29">#REF!</definedName>
    <definedName name="_1." localSheetId="30">#REF!</definedName>
    <definedName name="_1." localSheetId="28">#REF!</definedName>
    <definedName name="_1.">#REF!</definedName>
    <definedName name="_10." localSheetId="32">#REF!</definedName>
    <definedName name="_10." localSheetId="33">#REF!</definedName>
    <definedName name="_10." localSheetId="31">#REF!</definedName>
    <definedName name="_10." localSheetId="35">#REF!</definedName>
    <definedName name="_10." localSheetId="36">#REF!</definedName>
    <definedName name="_10." localSheetId="34">#REF!</definedName>
    <definedName name="_10." localSheetId="42">#REF!</definedName>
    <definedName name="_10." localSheetId="46">#REF!</definedName>
    <definedName name="_10." localSheetId="2">#REF!</definedName>
    <definedName name="_10." localSheetId="3">#REF!</definedName>
    <definedName name="_10." localSheetId="1">#REF!</definedName>
    <definedName name="_10." localSheetId="74">#REF!</definedName>
    <definedName name="_10." localSheetId="75">#REF!</definedName>
    <definedName name="_10." localSheetId="73">#REF!</definedName>
    <definedName name="_10." localSheetId="87">#REF!</definedName>
    <definedName name="_10." localSheetId="90">#REF!</definedName>
    <definedName name="_10." localSheetId="92">#REF!</definedName>
    <definedName name="_10." localSheetId="91">#REF!</definedName>
    <definedName name="_10." localSheetId="89">#REF!</definedName>
    <definedName name="_10." localSheetId="95">#REF!</definedName>
    <definedName name="_10." localSheetId="93">#REF!</definedName>
    <definedName name="_10." localSheetId="5">#REF!</definedName>
    <definedName name="_10." localSheetId="6">#REF!</definedName>
    <definedName name="_10." localSheetId="4">#REF!</definedName>
    <definedName name="_10." localSheetId="8">#REF!</definedName>
    <definedName name="_10." localSheetId="9">#REF!</definedName>
    <definedName name="_10." localSheetId="7">#REF!</definedName>
    <definedName name="_10." localSheetId="11">#REF!</definedName>
    <definedName name="_10." localSheetId="12">#REF!</definedName>
    <definedName name="_10." localSheetId="10">#REF!</definedName>
    <definedName name="_10." localSheetId="14">#REF!</definedName>
    <definedName name="_10." localSheetId="15">#REF!</definedName>
    <definedName name="_10." localSheetId="13">#REF!</definedName>
    <definedName name="_10." localSheetId="25">#REF!</definedName>
    <definedName name="_10." localSheetId="27">#REF!</definedName>
    <definedName name="_10." localSheetId="26">#REF!</definedName>
    <definedName name="_10." localSheetId="24">#REF!</definedName>
    <definedName name="_10." localSheetId="29">#REF!</definedName>
    <definedName name="_10." localSheetId="30">#REF!</definedName>
    <definedName name="_10." localSheetId="28">#REF!</definedName>
    <definedName name="_10.">#REF!</definedName>
    <definedName name="_11." localSheetId="32">#REF!</definedName>
    <definedName name="_11." localSheetId="33">#REF!</definedName>
    <definedName name="_11." localSheetId="31">#REF!</definedName>
    <definedName name="_11." localSheetId="35">#REF!</definedName>
    <definedName name="_11." localSheetId="36">#REF!</definedName>
    <definedName name="_11." localSheetId="34">#REF!</definedName>
    <definedName name="_11." localSheetId="42">#REF!</definedName>
    <definedName name="_11." localSheetId="46">#REF!</definedName>
    <definedName name="_11." localSheetId="2">#REF!</definedName>
    <definedName name="_11." localSheetId="3">#REF!</definedName>
    <definedName name="_11." localSheetId="1">#REF!</definedName>
    <definedName name="_11." localSheetId="74">#REF!</definedName>
    <definedName name="_11." localSheetId="75">#REF!</definedName>
    <definedName name="_11." localSheetId="73">#REF!</definedName>
    <definedName name="_11." localSheetId="87">#REF!</definedName>
    <definedName name="_11." localSheetId="90">#REF!</definedName>
    <definedName name="_11." localSheetId="92">#REF!</definedName>
    <definedName name="_11." localSheetId="91">#REF!</definedName>
    <definedName name="_11." localSheetId="89">#REF!</definedName>
    <definedName name="_11." localSheetId="95">#REF!</definedName>
    <definedName name="_11." localSheetId="93">#REF!</definedName>
    <definedName name="_11." localSheetId="5">#REF!</definedName>
    <definedName name="_11." localSheetId="6">#REF!</definedName>
    <definedName name="_11." localSheetId="4">#REF!</definedName>
    <definedName name="_11." localSheetId="8">#REF!</definedName>
    <definedName name="_11." localSheetId="9">#REF!</definedName>
    <definedName name="_11." localSheetId="7">#REF!</definedName>
    <definedName name="_11." localSheetId="11">#REF!</definedName>
    <definedName name="_11." localSheetId="12">#REF!</definedName>
    <definedName name="_11." localSheetId="10">#REF!</definedName>
    <definedName name="_11." localSheetId="14">#REF!</definedName>
    <definedName name="_11." localSheetId="15">#REF!</definedName>
    <definedName name="_11." localSheetId="13">#REF!</definedName>
    <definedName name="_11." localSheetId="25">#REF!</definedName>
    <definedName name="_11." localSheetId="27">#REF!</definedName>
    <definedName name="_11." localSheetId="26">#REF!</definedName>
    <definedName name="_11." localSheetId="24">#REF!</definedName>
    <definedName name="_11." localSheetId="29">#REF!</definedName>
    <definedName name="_11." localSheetId="30">#REF!</definedName>
    <definedName name="_11." localSheetId="28">#REF!</definedName>
    <definedName name="_11.">#REF!</definedName>
    <definedName name="_12." localSheetId="32">#REF!</definedName>
    <definedName name="_12." localSheetId="33">#REF!</definedName>
    <definedName name="_12." localSheetId="31">#REF!</definedName>
    <definedName name="_12." localSheetId="35">#REF!</definedName>
    <definedName name="_12." localSheetId="36">#REF!</definedName>
    <definedName name="_12." localSheetId="34">#REF!</definedName>
    <definedName name="_12." localSheetId="42">#REF!</definedName>
    <definedName name="_12." localSheetId="46">#REF!</definedName>
    <definedName name="_12." localSheetId="2">#REF!</definedName>
    <definedName name="_12." localSheetId="3">#REF!</definedName>
    <definedName name="_12." localSheetId="1">#REF!</definedName>
    <definedName name="_12." localSheetId="74">#REF!</definedName>
    <definedName name="_12." localSheetId="75">#REF!</definedName>
    <definedName name="_12." localSheetId="73">#REF!</definedName>
    <definedName name="_12." localSheetId="87">#REF!</definedName>
    <definedName name="_12." localSheetId="90">#REF!</definedName>
    <definedName name="_12." localSheetId="92">#REF!</definedName>
    <definedName name="_12." localSheetId="91">#REF!</definedName>
    <definedName name="_12." localSheetId="89">#REF!</definedName>
    <definedName name="_12." localSheetId="95">#REF!</definedName>
    <definedName name="_12." localSheetId="93">#REF!</definedName>
    <definedName name="_12." localSheetId="5">#REF!</definedName>
    <definedName name="_12." localSheetId="6">#REF!</definedName>
    <definedName name="_12." localSheetId="4">#REF!</definedName>
    <definedName name="_12." localSheetId="8">#REF!</definedName>
    <definedName name="_12." localSheetId="9">#REF!</definedName>
    <definedName name="_12." localSheetId="7">#REF!</definedName>
    <definedName name="_12." localSheetId="11">#REF!</definedName>
    <definedName name="_12." localSheetId="12">#REF!</definedName>
    <definedName name="_12." localSheetId="10">#REF!</definedName>
    <definedName name="_12." localSheetId="14">#REF!</definedName>
    <definedName name="_12." localSheetId="15">#REF!</definedName>
    <definedName name="_12." localSheetId="13">#REF!</definedName>
    <definedName name="_12." localSheetId="25">#REF!</definedName>
    <definedName name="_12." localSheetId="27">#REF!</definedName>
    <definedName name="_12." localSheetId="26">#REF!</definedName>
    <definedName name="_12." localSheetId="24">#REF!</definedName>
    <definedName name="_12." localSheetId="29">#REF!</definedName>
    <definedName name="_12." localSheetId="30">#REF!</definedName>
    <definedName name="_12." localSheetId="28">#REF!</definedName>
    <definedName name="_12.">#REF!</definedName>
    <definedName name="_13." localSheetId="32">#REF!</definedName>
    <definedName name="_13." localSheetId="33">#REF!</definedName>
    <definedName name="_13." localSheetId="31">#REF!</definedName>
    <definedName name="_13." localSheetId="35">#REF!</definedName>
    <definedName name="_13." localSheetId="36">#REF!</definedName>
    <definedName name="_13." localSheetId="34">#REF!</definedName>
    <definedName name="_13." localSheetId="42">#REF!</definedName>
    <definedName name="_13." localSheetId="46">#REF!</definedName>
    <definedName name="_13." localSheetId="2">#REF!</definedName>
    <definedName name="_13." localSheetId="3">#REF!</definedName>
    <definedName name="_13." localSheetId="1">#REF!</definedName>
    <definedName name="_13." localSheetId="74">#REF!</definedName>
    <definedName name="_13." localSheetId="75">#REF!</definedName>
    <definedName name="_13." localSheetId="73">#REF!</definedName>
    <definedName name="_13." localSheetId="87">#REF!</definedName>
    <definedName name="_13." localSheetId="90">#REF!</definedName>
    <definedName name="_13." localSheetId="92">#REF!</definedName>
    <definedName name="_13." localSheetId="91">#REF!</definedName>
    <definedName name="_13." localSheetId="89">#REF!</definedName>
    <definedName name="_13." localSheetId="95">#REF!</definedName>
    <definedName name="_13." localSheetId="93">#REF!</definedName>
    <definedName name="_13." localSheetId="5">#REF!</definedName>
    <definedName name="_13." localSheetId="6">#REF!</definedName>
    <definedName name="_13." localSheetId="4">#REF!</definedName>
    <definedName name="_13." localSheetId="8">#REF!</definedName>
    <definedName name="_13." localSheetId="9">#REF!</definedName>
    <definedName name="_13." localSheetId="7">#REF!</definedName>
    <definedName name="_13." localSheetId="11">#REF!</definedName>
    <definedName name="_13." localSheetId="12">#REF!</definedName>
    <definedName name="_13." localSheetId="10">#REF!</definedName>
    <definedName name="_13." localSheetId="14">#REF!</definedName>
    <definedName name="_13." localSheetId="15">#REF!</definedName>
    <definedName name="_13." localSheetId="13">#REF!</definedName>
    <definedName name="_13." localSheetId="25">#REF!</definedName>
    <definedName name="_13." localSheetId="27">#REF!</definedName>
    <definedName name="_13." localSheetId="26">#REF!</definedName>
    <definedName name="_13." localSheetId="24">#REF!</definedName>
    <definedName name="_13." localSheetId="29">#REF!</definedName>
    <definedName name="_13." localSheetId="30">#REF!</definedName>
    <definedName name="_13." localSheetId="28">#REF!</definedName>
    <definedName name="_13.">#REF!</definedName>
    <definedName name="_14." localSheetId="32">#REF!</definedName>
    <definedName name="_14." localSheetId="33">#REF!</definedName>
    <definedName name="_14." localSheetId="31">#REF!</definedName>
    <definedName name="_14." localSheetId="35">#REF!</definedName>
    <definedName name="_14." localSheetId="36">#REF!</definedName>
    <definedName name="_14." localSheetId="34">#REF!</definedName>
    <definedName name="_14." localSheetId="42">#REF!</definedName>
    <definedName name="_14." localSheetId="46">#REF!</definedName>
    <definedName name="_14." localSheetId="2">#REF!</definedName>
    <definedName name="_14." localSheetId="3">#REF!</definedName>
    <definedName name="_14." localSheetId="1">#REF!</definedName>
    <definedName name="_14." localSheetId="74">#REF!</definedName>
    <definedName name="_14." localSheetId="75">#REF!</definedName>
    <definedName name="_14." localSheetId="73">#REF!</definedName>
    <definedName name="_14." localSheetId="87">#REF!</definedName>
    <definedName name="_14." localSheetId="90">#REF!</definedName>
    <definedName name="_14." localSheetId="92">#REF!</definedName>
    <definedName name="_14." localSheetId="91">#REF!</definedName>
    <definedName name="_14." localSheetId="89">#REF!</definedName>
    <definedName name="_14." localSheetId="95">#REF!</definedName>
    <definedName name="_14." localSheetId="93">#REF!</definedName>
    <definedName name="_14." localSheetId="5">#REF!</definedName>
    <definedName name="_14." localSheetId="6">#REF!</definedName>
    <definedName name="_14." localSheetId="4">#REF!</definedName>
    <definedName name="_14." localSheetId="8">#REF!</definedName>
    <definedName name="_14." localSheetId="9">#REF!</definedName>
    <definedName name="_14." localSheetId="7">#REF!</definedName>
    <definedName name="_14." localSheetId="11">#REF!</definedName>
    <definedName name="_14." localSheetId="12">#REF!</definedName>
    <definedName name="_14." localSheetId="10">#REF!</definedName>
    <definedName name="_14." localSheetId="14">#REF!</definedName>
    <definedName name="_14." localSheetId="15">#REF!</definedName>
    <definedName name="_14." localSheetId="13">#REF!</definedName>
    <definedName name="_14." localSheetId="25">#REF!</definedName>
    <definedName name="_14." localSheetId="27">#REF!</definedName>
    <definedName name="_14." localSheetId="26">#REF!</definedName>
    <definedName name="_14." localSheetId="24">#REF!</definedName>
    <definedName name="_14." localSheetId="29">#REF!</definedName>
    <definedName name="_14." localSheetId="30">#REF!</definedName>
    <definedName name="_14." localSheetId="28">#REF!</definedName>
    <definedName name="_14.">#REF!</definedName>
    <definedName name="_15." localSheetId="32">#REF!</definedName>
    <definedName name="_15." localSheetId="33">#REF!</definedName>
    <definedName name="_15." localSheetId="31">#REF!</definedName>
    <definedName name="_15." localSheetId="35">#REF!</definedName>
    <definedName name="_15." localSheetId="36">#REF!</definedName>
    <definedName name="_15." localSheetId="34">#REF!</definedName>
    <definedName name="_15." localSheetId="42">#REF!</definedName>
    <definedName name="_15." localSheetId="46">#REF!</definedName>
    <definedName name="_15." localSheetId="2">#REF!</definedName>
    <definedName name="_15." localSheetId="3">#REF!</definedName>
    <definedName name="_15." localSheetId="1">#REF!</definedName>
    <definedName name="_15." localSheetId="74">#REF!</definedName>
    <definedName name="_15." localSheetId="75">#REF!</definedName>
    <definedName name="_15." localSheetId="73">#REF!</definedName>
    <definedName name="_15." localSheetId="87">#REF!</definedName>
    <definedName name="_15." localSheetId="90">#REF!</definedName>
    <definedName name="_15." localSheetId="92">#REF!</definedName>
    <definedName name="_15." localSheetId="91">#REF!</definedName>
    <definedName name="_15." localSheetId="89">#REF!</definedName>
    <definedName name="_15." localSheetId="95">#REF!</definedName>
    <definedName name="_15." localSheetId="93">#REF!</definedName>
    <definedName name="_15." localSheetId="5">#REF!</definedName>
    <definedName name="_15." localSheetId="6">#REF!</definedName>
    <definedName name="_15." localSheetId="4">#REF!</definedName>
    <definedName name="_15." localSheetId="8">#REF!</definedName>
    <definedName name="_15." localSheetId="9">#REF!</definedName>
    <definedName name="_15." localSheetId="7">#REF!</definedName>
    <definedName name="_15." localSheetId="11">#REF!</definedName>
    <definedName name="_15." localSheetId="12">#REF!</definedName>
    <definedName name="_15." localSheetId="10">#REF!</definedName>
    <definedName name="_15." localSheetId="14">#REF!</definedName>
    <definedName name="_15." localSheetId="15">#REF!</definedName>
    <definedName name="_15." localSheetId="13">#REF!</definedName>
    <definedName name="_15." localSheetId="25">#REF!</definedName>
    <definedName name="_15." localSheetId="27">#REF!</definedName>
    <definedName name="_15." localSheetId="26">#REF!</definedName>
    <definedName name="_15." localSheetId="24">#REF!</definedName>
    <definedName name="_15." localSheetId="29">#REF!</definedName>
    <definedName name="_15." localSheetId="30">#REF!</definedName>
    <definedName name="_15." localSheetId="28">#REF!</definedName>
    <definedName name="_15.">#REF!</definedName>
    <definedName name="_16." localSheetId="32">#REF!</definedName>
    <definedName name="_16." localSheetId="33">#REF!</definedName>
    <definedName name="_16." localSheetId="31">#REF!</definedName>
    <definedName name="_16." localSheetId="35">#REF!</definedName>
    <definedName name="_16." localSheetId="36">#REF!</definedName>
    <definedName name="_16." localSheetId="34">#REF!</definedName>
    <definedName name="_16." localSheetId="42">#REF!</definedName>
    <definedName name="_16." localSheetId="46">#REF!</definedName>
    <definedName name="_16." localSheetId="2">#REF!</definedName>
    <definedName name="_16." localSheetId="3">#REF!</definedName>
    <definedName name="_16." localSheetId="1">#REF!</definedName>
    <definedName name="_16." localSheetId="74">#REF!</definedName>
    <definedName name="_16." localSheetId="75">#REF!</definedName>
    <definedName name="_16." localSheetId="73">#REF!</definedName>
    <definedName name="_16." localSheetId="87">#REF!</definedName>
    <definedName name="_16." localSheetId="90">#REF!</definedName>
    <definedName name="_16." localSheetId="92">#REF!</definedName>
    <definedName name="_16." localSheetId="91">#REF!</definedName>
    <definedName name="_16." localSheetId="89">#REF!</definedName>
    <definedName name="_16." localSheetId="95">#REF!</definedName>
    <definedName name="_16." localSheetId="93">#REF!</definedName>
    <definedName name="_16." localSheetId="5">#REF!</definedName>
    <definedName name="_16." localSheetId="6">#REF!</definedName>
    <definedName name="_16." localSheetId="4">#REF!</definedName>
    <definedName name="_16." localSheetId="8">#REF!</definedName>
    <definedName name="_16." localSheetId="9">#REF!</definedName>
    <definedName name="_16." localSheetId="7">#REF!</definedName>
    <definedName name="_16." localSheetId="11">#REF!</definedName>
    <definedName name="_16." localSheetId="12">#REF!</definedName>
    <definedName name="_16." localSheetId="10">#REF!</definedName>
    <definedName name="_16." localSheetId="14">#REF!</definedName>
    <definedName name="_16." localSheetId="15">#REF!</definedName>
    <definedName name="_16." localSheetId="13">#REF!</definedName>
    <definedName name="_16." localSheetId="25">#REF!</definedName>
    <definedName name="_16." localSheetId="27">#REF!</definedName>
    <definedName name="_16." localSheetId="26">#REF!</definedName>
    <definedName name="_16." localSheetId="24">#REF!</definedName>
    <definedName name="_16." localSheetId="29">#REF!</definedName>
    <definedName name="_16." localSheetId="30">#REF!</definedName>
    <definedName name="_16." localSheetId="28">#REF!</definedName>
    <definedName name="_16.">#REF!</definedName>
    <definedName name="_17." localSheetId="32">#REF!</definedName>
    <definedName name="_17." localSheetId="33">#REF!</definedName>
    <definedName name="_17." localSheetId="31">#REF!</definedName>
    <definedName name="_17." localSheetId="35">#REF!</definedName>
    <definedName name="_17." localSheetId="36">#REF!</definedName>
    <definedName name="_17." localSheetId="34">#REF!</definedName>
    <definedName name="_17." localSheetId="42">#REF!</definedName>
    <definedName name="_17." localSheetId="46">#REF!</definedName>
    <definedName name="_17." localSheetId="2">#REF!</definedName>
    <definedName name="_17." localSheetId="3">#REF!</definedName>
    <definedName name="_17." localSheetId="1">#REF!</definedName>
    <definedName name="_17." localSheetId="74">#REF!</definedName>
    <definedName name="_17." localSheetId="75">#REF!</definedName>
    <definedName name="_17." localSheetId="73">#REF!</definedName>
    <definedName name="_17." localSheetId="87">#REF!</definedName>
    <definedName name="_17." localSheetId="90">#REF!</definedName>
    <definedName name="_17." localSheetId="92">#REF!</definedName>
    <definedName name="_17." localSheetId="91">#REF!</definedName>
    <definedName name="_17." localSheetId="89">#REF!</definedName>
    <definedName name="_17." localSheetId="95">#REF!</definedName>
    <definedName name="_17." localSheetId="93">#REF!</definedName>
    <definedName name="_17." localSheetId="5">#REF!</definedName>
    <definedName name="_17." localSheetId="6">#REF!</definedName>
    <definedName name="_17." localSheetId="4">#REF!</definedName>
    <definedName name="_17." localSheetId="8">#REF!</definedName>
    <definedName name="_17." localSheetId="9">#REF!</definedName>
    <definedName name="_17." localSheetId="7">#REF!</definedName>
    <definedName name="_17." localSheetId="11">#REF!</definedName>
    <definedName name="_17." localSheetId="12">#REF!</definedName>
    <definedName name="_17." localSheetId="10">#REF!</definedName>
    <definedName name="_17." localSheetId="14">#REF!</definedName>
    <definedName name="_17." localSheetId="15">#REF!</definedName>
    <definedName name="_17." localSheetId="13">#REF!</definedName>
    <definedName name="_17." localSheetId="25">#REF!</definedName>
    <definedName name="_17." localSheetId="27">#REF!</definedName>
    <definedName name="_17." localSheetId="26">#REF!</definedName>
    <definedName name="_17." localSheetId="24">#REF!</definedName>
    <definedName name="_17." localSheetId="29">#REF!</definedName>
    <definedName name="_17." localSheetId="30">#REF!</definedName>
    <definedName name="_17." localSheetId="28">#REF!</definedName>
    <definedName name="_17.">#REF!</definedName>
    <definedName name="_18." localSheetId="32">#REF!</definedName>
    <definedName name="_18." localSheetId="33">#REF!</definedName>
    <definedName name="_18." localSheetId="31">#REF!</definedName>
    <definedName name="_18." localSheetId="35">#REF!</definedName>
    <definedName name="_18." localSheetId="36">#REF!</definedName>
    <definedName name="_18." localSheetId="34">#REF!</definedName>
    <definedName name="_18." localSheetId="42">#REF!</definedName>
    <definedName name="_18." localSheetId="46">#REF!</definedName>
    <definedName name="_18." localSheetId="2">#REF!</definedName>
    <definedName name="_18." localSheetId="3">#REF!</definedName>
    <definedName name="_18." localSheetId="1">#REF!</definedName>
    <definedName name="_18." localSheetId="74">#REF!</definedName>
    <definedName name="_18." localSheetId="75">#REF!</definedName>
    <definedName name="_18." localSheetId="73">#REF!</definedName>
    <definedName name="_18." localSheetId="87">#REF!</definedName>
    <definedName name="_18." localSheetId="90">#REF!</definedName>
    <definedName name="_18." localSheetId="92">#REF!</definedName>
    <definedName name="_18." localSheetId="91">#REF!</definedName>
    <definedName name="_18." localSheetId="89">#REF!</definedName>
    <definedName name="_18." localSheetId="95">#REF!</definedName>
    <definedName name="_18." localSheetId="93">#REF!</definedName>
    <definedName name="_18." localSheetId="5">#REF!</definedName>
    <definedName name="_18." localSheetId="6">#REF!</definedName>
    <definedName name="_18." localSheetId="4">#REF!</definedName>
    <definedName name="_18." localSheetId="8">#REF!</definedName>
    <definedName name="_18." localSheetId="9">#REF!</definedName>
    <definedName name="_18." localSheetId="7">#REF!</definedName>
    <definedName name="_18." localSheetId="11">#REF!</definedName>
    <definedName name="_18." localSheetId="12">#REF!</definedName>
    <definedName name="_18." localSheetId="10">#REF!</definedName>
    <definedName name="_18." localSheetId="14">#REF!</definedName>
    <definedName name="_18." localSheetId="15">#REF!</definedName>
    <definedName name="_18." localSheetId="13">#REF!</definedName>
    <definedName name="_18." localSheetId="25">#REF!</definedName>
    <definedName name="_18." localSheetId="27">#REF!</definedName>
    <definedName name="_18." localSheetId="26">#REF!</definedName>
    <definedName name="_18." localSheetId="24">#REF!</definedName>
    <definedName name="_18." localSheetId="29">#REF!</definedName>
    <definedName name="_18." localSheetId="30">#REF!</definedName>
    <definedName name="_18." localSheetId="28">#REF!</definedName>
    <definedName name="_18.">#REF!</definedName>
    <definedName name="_19." localSheetId="32">#REF!</definedName>
    <definedName name="_19." localSheetId="33">#REF!</definedName>
    <definedName name="_19." localSheetId="31">#REF!</definedName>
    <definedName name="_19." localSheetId="35">#REF!</definedName>
    <definedName name="_19." localSheetId="36">#REF!</definedName>
    <definedName name="_19." localSheetId="34">#REF!</definedName>
    <definedName name="_19." localSheetId="42">#REF!</definedName>
    <definedName name="_19." localSheetId="46">#REF!</definedName>
    <definedName name="_19." localSheetId="2">#REF!</definedName>
    <definedName name="_19." localSheetId="3">#REF!</definedName>
    <definedName name="_19." localSheetId="1">#REF!</definedName>
    <definedName name="_19." localSheetId="74">#REF!</definedName>
    <definedName name="_19." localSheetId="75">#REF!</definedName>
    <definedName name="_19." localSheetId="73">#REF!</definedName>
    <definedName name="_19." localSheetId="87">#REF!</definedName>
    <definedName name="_19." localSheetId="90">#REF!</definedName>
    <definedName name="_19." localSheetId="92">#REF!</definedName>
    <definedName name="_19." localSheetId="91">#REF!</definedName>
    <definedName name="_19." localSheetId="89">#REF!</definedName>
    <definedName name="_19." localSheetId="95">#REF!</definedName>
    <definedName name="_19." localSheetId="93">#REF!</definedName>
    <definedName name="_19." localSheetId="5">#REF!</definedName>
    <definedName name="_19." localSheetId="6">#REF!</definedName>
    <definedName name="_19." localSheetId="4">#REF!</definedName>
    <definedName name="_19." localSheetId="8">#REF!</definedName>
    <definedName name="_19." localSheetId="9">#REF!</definedName>
    <definedName name="_19." localSheetId="7">#REF!</definedName>
    <definedName name="_19." localSheetId="11">#REF!</definedName>
    <definedName name="_19." localSheetId="12">#REF!</definedName>
    <definedName name="_19." localSheetId="10">#REF!</definedName>
    <definedName name="_19." localSheetId="14">#REF!</definedName>
    <definedName name="_19." localSheetId="15">#REF!</definedName>
    <definedName name="_19." localSheetId="13">#REF!</definedName>
    <definedName name="_19." localSheetId="25">#REF!</definedName>
    <definedName name="_19." localSheetId="27">#REF!</definedName>
    <definedName name="_19." localSheetId="26">#REF!</definedName>
    <definedName name="_19." localSheetId="24">#REF!</definedName>
    <definedName name="_19." localSheetId="29">#REF!</definedName>
    <definedName name="_19." localSheetId="30">#REF!</definedName>
    <definedName name="_19." localSheetId="28">#REF!</definedName>
    <definedName name="_19.">#REF!</definedName>
    <definedName name="_2." localSheetId="32">#REF!</definedName>
    <definedName name="_2." localSheetId="33">#REF!</definedName>
    <definedName name="_2." localSheetId="31">#REF!</definedName>
    <definedName name="_2." localSheetId="35">#REF!</definedName>
    <definedName name="_2." localSheetId="36">#REF!</definedName>
    <definedName name="_2." localSheetId="34">#REF!</definedName>
    <definedName name="_2." localSheetId="42">#REF!</definedName>
    <definedName name="_2." localSheetId="46">#REF!</definedName>
    <definedName name="_2." localSheetId="2">#REF!</definedName>
    <definedName name="_2." localSheetId="3">#REF!</definedName>
    <definedName name="_2." localSheetId="1">#REF!</definedName>
    <definedName name="_2." localSheetId="74">#REF!</definedName>
    <definedName name="_2." localSheetId="75">#REF!</definedName>
    <definedName name="_2." localSheetId="73">#REF!</definedName>
    <definedName name="_2." localSheetId="87">#REF!</definedName>
    <definedName name="_2." localSheetId="90">#REF!</definedName>
    <definedName name="_2." localSheetId="92">#REF!</definedName>
    <definedName name="_2." localSheetId="91">#REF!</definedName>
    <definedName name="_2." localSheetId="89">#REF!</definedName>
    <definedName name="_2." localSheetId="95">#REF!</definedName>
    <definedName name="_2." localSheetId="93">#REF!</definedName>
    <definedName name="_2." localSheetId="5">#REF!</definedName>
    <definedName name="_2." localSheetId="6">#REF!</definedName>
    <definedName name="_2." localSheetId="4">#REF!</definedName>
    <definedName name="_2." localSheetId="8">#REF!</definedName>
    <definedName name="_2." localSheetId="9">#REF!</definedName>
    <definedName name="_2." localSheetId="7">#REF!</definedName>
    <definedName name="_2." localSheetId="11">#REF!</definedName>
    <definedName name="_2." localSheetId="12">#REF!</definedName>
    <definedName name="_2." localSheetId="10">#REF!</definedName>
    <definedName name="_2." localSheetId="14">#REF!</definedName>
    <definedName name="_2." localSheetId="15">#REF!</definedName>
    <definedName name="_2." localSheetId="13">#REF!</definedName>
    <definedName name="_2." localSheetId="25">#REF!</definedName>
    <definedName name="_2." localSheetId="27">#REF!</definedName>
    <definedName name="_2." localSheetId="26">#REF!</definedName>
    <definedName name="_2." localSheetId="24">#REF!</definedName>
    <definedName name="_2." localSheetId="29">#REF!</definedName>
    <definedName name="_2." localSheetId="30">#REF!</definedName>
    <definedName name="_2." localSheetId="28">#REF!</definedName>
    <definedName name="_2.">#REF!</definedName>
    <definedName name="_20." localSheetId="32">#REF!</definedName>
    <definedName name="_20." localSheetId="33">#REF!</definedName>
    <definedName name="_20." localSheetId="31">#REF!</definedName>
    <definedName name="_20." localSheetId="35">#REF!</definedName>
    <definedName name="_20." localSheetId="36">#REF!</definedName>
    <definedName name="_20." localSheetId="34">#REF!</definedName>
    <definedName name="_20." localSheetId="42">#REF!</definedName>
    <definedName name="_20." localSheetId="46">#REF!</definedName>
    <definedName name="_20." localSheetId="2">#REF!</definedName>
    <definedName name="_20." localSheetId="3">#REF!</definedName>
    <definedName name="_20." localSheetId="1">#REF!</definedName>
    <definedName name="_20." localSheetId="74">#REF!</definedName>
    <definedName name="_20." localSheetId="75">#REF!</definedName>
    <definedName name="_20." localSheetId="73">#REF!</definedName>
    <definedName name="_20." localSheetId="87">#REF!</definedName>
    <definedName name="_20." localSheetId="90">#REF!</definedName>
    <definedName name="_20." localSheetId="92">#REF!</definedName>
    <definedName name="_20." localSheetId="91">#REF!</definedName>
    <definedName name="_20." localSheetId="89">#REF!</definedName>
    <definedName name="_20." localSheetId="95">#REF!</definedName>
    <definedName name="_20." localSheetId="93">#REF!</definedName>
    <definedName name="_20." localSheetId="5">#REF!</definedName>
    <definedName name="_20." localSheetId="6">#REF!</definedName>
    <definedName name="_20." localSheetId="4">#REF!</definedName>
    <definedName name="_20." localSheetId="8">#REF!</definedName>
    <definedName name="_20." localSheetId="9">#REF!</definedName>
    <definedName name="_20." localSheetId="7">#REF!</definedName>
    <definedName name="_20." localSheetId="11">#REF!</definedName>
    <definedName name="_20." localSheetId="12">#REF!</definedName>
    <definedName name="_20." localSheetId="10">#REF!</definedName>
    <definedName name="_20." localSheetId="14">#REF!</definedName>
    <definedName name="_20." localSheetId="15">#REF!</definedName>
    <definedName name="_20." localSheetId="13">#REF!</definedName>
    <definedName name="_20." localSheetId="25">#REF!</definedName>
    <definedName name="_20." localSheetId="27">#REF!</definedName>
    <definedName name="_20." localSheetId="26">#REF!</definedName>
    <definedName name="_20." localSheetId="24">#REF!</definedName>
    <definedName name="_20." localSheetId="29">#REF!</definedName>
    <definedName name="_20." localSheetId="30">#REF!</definedName>
    <definedName name="_20." localSheetId="28">#REF!</definedName>
    <definedName name="_20.">#REF!</definedName>
    <definedName name="_24" localSheetId="32">#REF!</definedName>
    <definedName name="_24" localSheetId="33">#REF!</definedName>
    <definedName name="_24" localSheetId="31">#REF!</definedName>
    <definedName name="_24" localSheetId="35">#REF!</definedName>
    <definedName name="_24" localSheetId="36">#REF!</definedName>
    <definedName name="_24" localSheetId="34">#REF!</definedName>
    <definedName name="_24" localSheetId="42">#REF!</definedName>
    <definedName name="_24" localSheetId="46">#REF!</definedName>
    <definedName name="_24" localSheetId="2">#REF!</definedName>
    <definedName name="_24" localSheetId="3">#REF!</definedName>
    <definedName name="_24" localSheetId="1">#REF!</definedName>
    <definedName name="_24" localSheetId="74">#REF!</definedName>
    <definedName name="_24" localSheetId="75">#REF!</definedName>
    <definedName name="_24" localSheetId="73">#REF!</definedName>
    <definedName name="_24" localSheetId="87">#REF!</definedName>
    <definedName name="_24" localSheetId="90">#REF!</definedName>
    <definedName name="_24" localSheetId="92">#REF!</definedName>
    <definedName name="_24" localSheetId="91">#REF!</definedName>
    <definedName name="_24" localSheetId="89">#REF!</definedName>
    <definedName name="_24" localSheetId="95">#REF!</definedName>
    <definedName name="_24" localSheetId="93">#REF!</definedName>
    <definedName name="_24" localSheetId="5">#REF!</definedName>
    <definedName name="_24" localSheetId="6">#REF!</definedName>
    <definedName name="_24" localSheetId="4">#REF!</definedName>
    <definedName name="_24" localSheetId="8">#REF!</definedName>
    <definedName name="_24" localSheetId="9">#REF!</definedName>
    <definedName name="_24" localSheetId="7">#REF!</definedName>
    <definedName name="_24" localSheetId="11">#REF!</definedName>
    <definedName name="_24" localSheetId="12">#REF!</definedName>
    <definedName name="_24" localSheetId="10">#REF!</definedName>
    <definedName name="_24" localSheetId="14">#REF!</definedName>
    <definedName name="_24" localSheetId="15">#REF!</definedName>
    <definedName name="_24" localSheetId="13">#REF!</definedName>
    <definedName name="_24" localSheetId="25">#REF!</definedName>
    <definedName name="_24" localSheetId="27">#REF!</definedName>
    <definedName name="_24" localSheetId="26">#REF!</definedName>
    <definedName name="_24" localSheetId="24">#REF!</definedName>
    <definedName name="_24" localSheetId="29">#REF!</definedName>
    <definedName name="_24" localSheetId="30">#REF!</definedName>
    <definedName name="_24" localSheetId="28">#REF!</definedName>
    <definedName name="_24">#REF!</definedName>
    <definedName name="_3." localSheetId="32">#REF!</definedName>
    <definedName name="_3." localSheetId="33">#REF!</definedName>
    <definedName name="_3." localSheetId="31">#REF!</definedName>
    <definedName name="_3." localSheetId="35">#REF!</definedName>
    <definedName name="_3." localSheetId="36">#REF!</definedName>
    <definedName name="_3." localSheetId="34">#REF!</definedName>
    <definedName name="_3." localSheetId="42">#REF!</definedName>
    <definedName name="_3." localSheetId="46">#REF!</definedName>
    <definedName name="_3." localSheetId="2">#REF!</definedName>
    <definedName name="_3." localSheetId="3">#REF!</definedName>
    <definedName name="_3." localSheetId="1">#REF!</definedName>
    <definedName name="_3." localSheetId="74">#REF!</definedName>
    <definedName name="_3." localSheetId="75">#REF!</definedName>
    <definedName name="_3." localSheetId="73">#REF!</definedName>
    <definedName name="_3." localSheetId="87">#REF!</definedName>
    <definedName name="_3." localSheetId="90">#REF!</definedName>
    <definedName name="_3." localSheetId="92">#REF!</definedName>
    <definedName name="_3." localSheetId="91">#REF!</definedName>
    <definedName name="_3." localSheetId="89">#REF!</definedName>
    <definedName name="_3." localSheetId="95">#REF!</definedName>
    <definedName name="_3." localSheetId="93">#REF!</definedName>
    <definedName name="_3." localSheetId="5">#REF!</definedName>
    <definedName name="_3." localSheetId="6">#REF!</definedName>
    <definedName name="_3." localSheetId="4">#REF!</definedName>
    <definedName name="_3." localSheetId="8">#REF!</definedName>
    <definedName name="_3." localSheetId="9">#REF!</definedName>
    <definedName name="_3." localSheetId="7">#REF!</definedName>
    <definedName name="_3." localSheetId="11">#REF!</definedName>
    <definedName name="_3." localSheetId="12">#REF!</definedName>
    <definedName name="_3." localSheetId="10">#REF!</definedName>
    <definedName name="_3." localSheetId="14">#REF!</definedName>
    <definedName name="_3." localSheetId="15">#REF!</definedName>
    <definedName name="_3." localSheetId="13">#REF!</definedName>
    <definedName name="_3." localSheetId="25">#REF!</definedName>
    <definedName name="_3." localSheetId="27">#REF!</definedName>
    <definedName name="_3." localSheetId="26">#REF!</definedName>
    <definedName name="_3." localSheetId="24">#REF!</definedName>
    <definedName name="_3." localSheetId="29">#REF!</definedName>
    <definedName name="_3." localSheetId="30">#REF!</definedName>
    <definedName name="_3." localSheetId="28">#REF!</definedName>
    <definedName name="_3.">#REF!</definedName>
    <definedName name="_4." localSheetId="32">#REF!</definedName>
    <definedName name="_4." localSheetId="33">#REF!</definedName>
    <definedName name="_4." localSheetId="31">#REF!</definedName>
    <definedName name="_4." localSheetId="35">#REF!</definedName>
    <definedName name="_4." localSheetId="36">#REF!</definedName>
    <definedName name="_4." localSheetId="34">#REF!</definedName>
    <definedName name="_4." localSheetId="42">#REF!</definedName>
    <definedName name="_4." localSheetId="46">#REF!</definedName>
    <definedName name="_4." localSheetId="2">#REF!</definedName>
    <definedName name="_4." localSheetId="3">#REF!</definedName>
    <definedName name="_4." localSheetId="1">#REF!</definedName>
    <definedName name="_4." localSheetId="74">#REF!</definedName>
    <definedName name="_4." localSheetId="75">#REF!</definedName>
    <definedName name="_4." localSheetId="73">#REF!</definedName>
    <definedName name="_4." localSheetId="87">#REF!</definedName>
    <definedName name="_4." localSheetId="90">#REF!</definedName>
    <definedName name="_4." localSheetId="92">#REF!</definedName>
    <definedName name="_4." localSheetId="91">#REF!</definedName>
    <definedName name="_4." localSheetId="89">#REF!</definedName>
    <definedName name="_4." localSheetId="95">#REF!</definedName>
    <definedName name="_4." localSheetId="93">#REF!</definedName>
    <definedName name="_4." localSheetId="5">#REF!</definedName>
    <definedName name="_4." localSheetId="6">#REF!</definedName>
    <definedName name="_4." localSheetId="4">#REF!</definedName>
    <definedName name="_4." localSheetId="8">#REF!</definedName>
    <definedName name="_4." localSheetId="9">#REF!</definedName>
    <definedName name="_4." localSheetId="7">#REF!</definedName>
    <definedName name="_4." localSheetId="11">#REF!</definedName>
    <definedName name="_4." localSheetId="12">#REF!</definedName>
    <definedName name="_4." localSheetId="10">#REF!</definedName>
    <definedName name="_4." localSheetId="14">#REF!</definedName>
    <definedName name="_4." localSheetId="15">#REF!</definedName>
    <definedName name="_4." localSheetId="13">#REF!</definedName>
    <definedName name="_4." localSheetId="25">#REF!</definedName>
    <definedName name="_4." localSheetId="27">#REF!</definedName>
    <definedName name="_4." localSheetId="26">#REF!</definedName>
    <definedName name="_4." localSheetId="24">#REF!</definedName>
    <definedName name="_4." localSheetId="29">#REF!</definedName>
    <definedName name="_4." localSheetId="30">#REF!</definedName>
    <definedName name="_4." localSheetId="28">#REF!</definedName>
    <definedName name="_4.">#REF!</definedName>
    <definedName name="_5" localSheetId="32">#REF!</definedName>
    <definedName name="_5" localSheetId="33">#REF!</definedName>
    <definedName name="_5" localSheetId="31">#REF!</definedName>
    <definedName name="_5" localSheetId="35">#REF!</definedName>
    <definedName name="_5" localSheetId="36">#REF!</definedName>
    <definedName name="_5" localSheetId="34">#REF!</definedName>
    <definedName name="_5" localSheetId="42">#REF!</definedName>
    <definedName name="_5" localSheetId="46">#REF!</definedName>
    <definedName name="_5" localSheetId="2">#REF!</definedName>
    <definedName name="_5" localSheetId="3">#REF!</definedName>
    <definedName name="_5" localSheetId="1">#REF!</definedName>
    <definedName name="_5" localSheetId="74">#REF!</definedName>
    <definedName name="_5" localSheetId="75">#REF!</definedName>
    <definedName name="_5" localSheetId="73">#REF!</definedName>
    <definedName name="_5" localSheetId="87">#REF!</definedName>
    <definedName name="_5" localSheetId="90">#REF!</definedName>
    <definedName name="_5" localSheetId="92">#REF!</definedName>
    <definedName name="_5" localSheetId="91">#REF!</definedName>
    <definedName name="_5" localSheetId="89">#REF!</definedName>
    <definedName name="_5" localSheetId="95">#REF!</definedName>
    <definedName name="_5" localSheetId="93">#REF!</definedName>
    <definedName name="_5" localSheetId="5">#REF!</definedName>
    <definedName name="_5" localSheetId="6">#REF!</definedName>
    <definedName name="_5" localSheetId="4">#REF!</definedName>
    <definedName name="_5" localSheetId="8">#REF!</definedName>
    <definedName name="_5" localSheetId="9">#REF!</definedName>
    <definedName name="_5" localSheetId="7">#REF!</definedName>
    <definedName name="_5" localSheetId="11">#REF!</definedName>
    <definedName name="_5" localSheetId="12">#REF!</definedName>
    <definedName name="_5" localSheetId="10">#REF!</definedName>
    <definedName name="_5" localSheetId="14">#REF!</definedName>
    <definedName name="_5" localSheetId="15">#REF!</definedName>
    <definedName name="_5" localSheetId="13">#REF!</definedName>
    <definedName name="_5" localSheetId="25">#REF!</definedName>
    <definedName name="_5" localSheetId="27">#REF!</definedName>
    <definedName name="_5" localSheetId="26">#REF!</definedName>
    <definedName name="_5" localSheetId="24">#REF!</definedName>
    <definedName name="_5" localSheetId="29">#REF!</definedName>
    <definedName name="_5" localSheetId="30">#REF!</definedName>
    <definedName name="_5" localSheetId="28">#REF!</definedName>
    <definedName name="_5">#REF!</definedName>
    <definedName name="_5." localSheetId="32">#REF!</definedName>
    <definedName name="_5." localSheetId="33">#REF!</definedName>
    <definedName name="_5." localSheetId="31">#REF!</definedName>
    <definedName name="_5." localSheetId="35">#REF!</definedName>
    <definedName name="_5." localSheetId="36">#REF!</definedName>
    <definedName name="_5." localSheetId="34">#REF!</definedName>
    <definedName name="_5." localSheetId="42">#REF!</definedName>
    <definedName name="_5." localSheetId="46">#REF!</definedName>
    <definedName name="_5." localSheetId="2">#REF!</definedName>
    <definedName name="_5." localSheetId="3">#REF!</definedName>
    <definedName name="_5." localSheetId="1">#REF!</definedName>
    <definedName name="_5." localSheetId="74">#REF!</definedName>
    <definedName name="_5." localSheetId="75">#REF!</definedName>
    <definedName name="_5." localSheetId="73">#REF!</definedName>
    <definedName name="_5." localSheetId="87">#REF!</definedName>
    <definedName name="_5." localSheetId="90">#REF!</definedName>
    <definedName name="_5." localSheetId="92">#REF!</definedName>
    <definedName name="_5." localSheetId="91">#REF!</definedName>
    <definedName name="_5." localSheetId="89">#REF!</definedName>
    <definedName name="_5." localSheetId="95">#REF!</definedName>
    <definedName name="_5." localSheetId="93">#REF!</definedName>
    <definedName name="_5." localSheetId="5">#REF!</definedName>
    <definedName name="_5." localSheetId="6">#REF!</definedName>
    <definedName name="_5." localSheetId="4">#REF!</definedName>
    <definedName name="_5." localSheetId="8">#REF!</definedName>
    <definedName name="_5." localSheetId="9">#REF!</definedName>
    <definedName name="_5." localSheetId="7">#REF!</definedName>
    <definedName name="_5." localSheetId="11">#REF!</definedName>
    <definedName name="_5." localSheetId="12">#REF!</definedName>
    <definedName name="_5." localSheetId="10">#REF!</definedName>
    <definedName name="_5." localSheetId="14">#REF!</definedName>
    <definedName name="_5." localSheetId="15">#REF!</definedName>
    <definedName name="_5." localSheetId="13">#REF!</definedName>
    <definedName name="_5." localSheetId="25">#REF!</definedName>
    <definedName name="_5." localSheetId="27">#REF!</definedName>
    <definedName name="_5." localSheetId="26">#REF!</definedName>
    <definedName name="_5." localSheetId="24">#REF!</definedName>
    <definedName name="_5." localSheetId="29">#REF!</definedName>
    <definedName name="_5." localSheetId="30">#REF!</definedName>
    <definedName name="_5." localSheetId="28">#REF!</definedName>
    <definedName name="_5.">#REF!</definedName>
    <definedName name="_6." localSheetId="32">#REF!</definedName>
    <definedName name="_6." localSheetId="33">#REF!</definedName>
    <definedName name="_6." localSheetId="31">#REF!</definedName>
    <definedName name="_6." localSheetId="35">#REF!</definedName>
    <definedName name="_6." localSheetId="36">#REF!</definedName>
    <definedName name="_6." localSheetId="34">#REF!</definedName>
    <definedName name="_6." localSheetId="42">#REF!</definedName>
    <definedName name="_6." localSheetId="46">#REF!</definedName>
    <definedName name="_6." localSheetId="2">#REF!</definedName>
    <definedName name="_6." localSheetId="3">#REF!</definedName>
    <definedName name="_6." localSheetId="1">#REF!</definedName>
    <definedName name="_6." localSheetId="74">#REF!</definedName>
    <definedName name="_6." localSheetId="75">#REF!</definedName>
    <definedName name="_6." localSheetId="73">#REF!</definedName>
    <definedName name="_6." localSheetId="87">#REF!</definedName>
    <definedName name="_6." localSheetId="90">#REF!</definedName>
    <definedName name="_6." localSheetId="92">#REF!</definedName>
    <definedName name="_6." localSheetId="91">#REF!</definedName>
    <definedName name="_6." localSheetId="89">#REF!</definedName>
    <definedName name="_6." localSheetId="95">#REF!</definedName>
    <definedName name="_6." localSheetId="93">#REF!</definedName>
    <definedName name="_6." localSheetId="5">#REF!</definedName>
    <definedName name="_6." localSheetId="6">#REF!</definedName>
    <definedName name="_6." localSheetId="4">#REF!</definedName>
    <definedName name="_6." localSheetId="8">#REF!</definedName>
    <definedName name="_6." localSheetId="9">#REF!</definedName>
    <definedName name="_6." localSheetId="7">#REF!</definedName>
    <definedName name="_6." localSheetId="11">#REF!</definedName>
    <definedName name="_6." localSheetId="12">#REF!</definedName>
    <definedName name="_6." localSheetId="10">#REF!</definedName>
    <definedName name="_6." localSheetId="14">#REF!</definedName>
    <definedName name="_6." localSheetId="15">#REF!</definedName>
    <definedName name="_6." localSheetId="13">#REF!</definedName>
    <definedName name="_6." localSheetId="25">#REF!</definedName>
    <definedName name="_6." localSheetId="27">#REF!</definedName>
    <definedName name="_6." localSheetId="26">#REF!</definedName>
    <definedName name="_6." localSheetId="24">#REF!</definedName>
    <definedName name="_6." localSheetId="29">#REF!</definedName>
    <definedName name="_6." localSheetId="30">#REF!</definedName>
    <definedName name="_6." localSheetId="28">#REF!</definedName>
    <definedName name="_6.">#REF!</definedName>
    <definedName name="_7." localSheetId="32">#REF!</definedName>
    <definedName name="_7." localSheetId="33">#REF!</definedName>
    <definedName name="_7." localSheetId="31">#REF!</definedName>
    <definedName name="_7." localSheetId="35">#REF!</definedName>
    <definedName name="_7." localSheetId="36">#REF!</definedName>
    <definedName name="_7." localSheetId="34">#REF!</definedName>
    <definedName name="_7." localSheetId="42">#REF!</definedName>
    <definedName name="_7." localSheetId="46">#REF!</definedName>
    <definedName name="_7." localSheetId="2">#REF!</definedName>
    <definedName name="_7." localSheetId="3">#REF!</definedName>
    <definedName name="_7." localSheetId="1">#REF!</definedName>
    <definedName name="_7." localSheetId="74">#REF!</definedName>
    <definedName name="_7." localSheetId="75">#REF!</definedName>
    <definedName name="_7." localSheetId="73">#REF!</definedName>
    <definedName name="_7." localSheetId="87">#REF!</definedName>
    <definedName name="_7." localSheetId="90">#REF!</definedName>
    <definedName name="_7." localSheetId="92">#REF!</definedName>
    <definedName name="_7." localSheetId="91">#REF!</definedName>
    <definedName name="_7." localSheetId="89">#REF!</definedName>
    <definedName name="_7." localSheetId="95">#REF!</definedName>
    <definedName name="_7." localSheetId="93">#REF!</definedName>
    <definedName name="_7." localSheetId="5">#REF!</definedName>
    <definedName name="_7." localSheetId="6">#REF!</definedName>
    <definedName name="_7." localSheetId="4">#REF!</definedName>
    <definedName name="_7." localSheetId="8">#REF!</definedName>
    <definedName name="_7." localSheetId="9">#REF!</definedName>
    <definedName name="_7." localSheetId="7">#REF!</definedName>
    <definedName name="_7." localSheetId="11">#REF!</definedName>
    <definedName name="_7." localSheetId="12">#REF!</definedName>
    <definedName name="_7." localSheetId="10">#REF!</definedName>
    <definedName name="_7." localSheetId="14">#REF!</definedName>
    <definedName name="_7." localSheetId="15">#REF!</definedName>
    <definedName name="_7." localSheetId="13">#REF!</definedName>
    <definedName name="_7." localSheetId="25">#REF!</definedName>
    <definedName name="_7." localSheetId="27">#REF!</definedName>
    <definedName name="_7." localSheetId="26">#REF!</definedName>
    <definedName name="_7." localSheetId="24">#REF!</definedName>
    <definedName name="_7." localSheetId="29">#REF!</definedName>
    <definedName name="_7." localSheetId="30">#REF!</definedName>
    <definedName name="_7." localSheetId="28">#REF!</definedName>
    <definedName name="_7.">#REF!</definedName>
    <definedName name="_8." localSheetId="32">#REF!</definedName>
    <definedName name="_8." localSheetId="33">#REF!</definedName>
    <definedName name="_8." localSheetId="31">#REF!</definedName>
    <definedName name="_8." localSheetId="35">#REF!</definedName>
    <definedName name="_8." localSheetId="36">#REF!</definedName>
    <definedName name="_8." localSheetId="34">#REF!</definedName>
    <definedName name="_8." localSheetId="42">#REF!</definedName>
    <definedName name="_8." localSheetId="46">#REF!</definedName>
    <definedName name="_8." localSheetId="2">#REF!</definedName>
    <definedName name="_8." localSheetId="3">#REF!</definedName>
    <definedName name="_8." localSheetId="1">#REF!</definedName>
    <definedName name="_8." localSheetId="74">#REF!</definedName>
    <definedName name="_8." localSheetId="75">#REF!</definedName>
    <definedName name="_8." localSheetId="73">#REF!</definedName>
    <definedName name="_8." localSheetId="87">#REF!</definedName>
    <definedName name="_8." localSheetId="90">#REF!</definedName>
    <definedName name="_8." localSheetId="92">#REF!</definedName>
    <definedName name="_8." localSheetId="91">#REF!</definedName>
    <definedName name="_8." localSheetId="89">#REF!</definedName>
    <definedName name="_8." localSheetId="95">#REF!</definedName>
    <definedName name="_8." localSheetId="93">#REF!</definedName>
    <definedName name="_8." localSheetId="5">#REF!</definedName>
    <definedName name="_8." localSheetId="6">#REF!</definedName>
    <definedName name="_8." localSheetId="4">#REF!</definedName>
    <definedName name="_8." localSheetId="8">#REF!</definedName>
    <definedName name="_8." localSheetId="9">#REF!</definedName>
    <definedName name="_8." localSheetId="7">#REF!</definedName>
    <definedName name="_8." localSheetId="11">#REF!</definedName>
    <definedName name="_8." localSheetId="12">#REF!</definedName>
    <definedName name="_8." localSheetId="10">#REF!</definedName>
    <definedName name="_8." localSheetId="14">#REF!</definedName>
    <definedName name="_8." localSheetId="15">#REF!</definedName>
    <definedName name="_8." localSheetId="13">#REF!</definedName>
    <definedName name="_8." localSheetId="25">#REF!</definedName>
    <definedName name="_8." localSheetId="27">#REF!</definedName>
    <definedName name="_8." localSheetId="26">#REF!</definedName>
    <definedName name="_8." localSheetId="24">#REF!</definedName>
    <definedName name="_8." localSheetId="29">#REF!</definedName>
    <definedName name="_8." localSheetId="30">#REF!</definedName>
    <definedName name="_8." localSheetId="28">#REF!</definedName>
    <definedName name="_8.">#REF!</definedName>
    <definedName name="_9." localSheetId="32">#REF!</definedName>
    <definedName name="_9." localSheetId="33">#REF!</definedName>
    <definedName name="_9." localSheetId="31">#REF!</definedName>
    <definedName name="_9." localSheetId="35">#REF!</definedName>
    <definedName name="_9." localSheetId="36">#REF!</definedName>
    <definedName name="_9." localSheetId="34">#REF!</definedName>
    <definedName name="_9." localSheetId="42">#REF!</definedName>
    <definedName name="_9." localSheetId="46">#REF!</definedName>
    <definedName name="_9." localSheetId="2">#REF!</definedName>
    <definedName name="_9." localSheetId="3">#REF!</definedName>
    <definedName name="_9." localSheetId="1">#REF!</definedName>
    <definedName name="_9." localSheetId="74">#REF!</definedName>
    <definedName name="_9." localSheetId="75">#REF!</definedName>
    <definedName name="_9." localSheetId="73">#REF!</definedName>
    <definedName name="_9." localSheetId="87">#REF!</definedName>
    <definedName name="_9." localSheetId="90">#REF!</definedName>
    <definedName name="_9." localSheetId="92">#REF!</definedName>
    <definedName name="_9." localSheetId="91">#REF!</definedName>
    <definedName name="_9." localSheetId="89">#REF!</definedName>
    <definedName name="_9." localSheetId="95">#REF!</definedName>
    <definedName name="_9." localSheetId="93">#REF!</definedName>
    <definedName name="_9." localSheetId="5">#REF!</definedName>
    <definedName name="_9." localSheetId="6">#REF!</definedName>
    <definedName name="_9." localSheetId="4">#REF!</definedName>
    <definedName name="_9." localSheetId="8">#REF!</definedName>
    <definedName name="_9." localSheetId="9">#REF!</definedName>
    <definedName name="_9." localSheetId="7">#REF!</definedName>
    <definedName name="_9." localSheetId="11">#REF!</definedName>
    <definedName name="_9." localSheetId="12">#REF!</definedName>
    <definedName name="_9." localSheetId="10">#REF!</definedName>
    <definedName name="_9." localSheetId="14">#REF!</definedName>
    <definedName name="_9." localSheetId="15">#REF!</definedName>
    <definedName name="_9." localSheetId="13">#REF!</definedName>
    <definedName name="_9." localSheetId="25">#REF!</definedName>
    <definedName name="_9." localSheetId="27">#REF!</definedName>
    <definedName name="_9." localSheetId="26">#REF!</definedName>
    <definedName name="_9." localSheetId="24">#REF!</definedName>
    <definedName name="_9." localSheetId="29">#REF!</definedName>
    <definedName name="_9." localSheetId="30">#REF!</definedName>
    <definedName name="_9." localSheetId="28">#REF!</definedName>
    <definedName name="_9.">#REF!</definedName>
    <definedName name="_a" localSheetId="32">#REF!</definedName>
    <definedName name="_a" localSheetId="33">#REF!</definedName>
    <definedName name="_a" localSheetId="31">#REF!</definedName>
    <definedName name="_a" localSheetId="35">#REF!</definedName>
    <definedName name="_a" localSheetId="36">#REF!</definedName>
    <definedName name="_a" localSheetId="34">#REF!</definedName>
    <definedName name="_a" localSheetId="42">#REF!</definedName>
    <definedName name="_a" localSheetId="46">#REF!</definedName>
    <definedName name="_a" localSheetId="2">#REF!</definedName>
    <definedName name="_a" localSheetId="3">#REF!</definedName>
    <definedName name="_a" localSheetId="1">#REF!</definedName>
    <definedName name="_a" localSheetId="74">#REF!</definedName>
    <definedName name="_a" localSheetId="75">#REF!</definedName>
    <definedName name="_a" localSheetId="73">#REF!</definedName>
    <definedName name="_a" localSheetId="87">#REF!</definedName>
    <definedName name="_a" localSheetId="90">#REF!</definedName>
    <definedName name="_a" localSheetId="92">#REF!</definedName>
    <definedName name="_a" localSheetId="91">#REF!</definedName>
    <definedName name="_a" localSheetId="89">#REF!</definedName>
    <definedName name="_a" localSheetId="95">#REF!</definedName>
    <definedName name="_a" localSheetId="93">#REF!</definedName>
    <definedName name="_a" localSheetId="5">#REF!</definedName>
    <definedName name="_a" localSheetId="6">#REF!</definedName>
    <definedName name="_a" localSheetId="4">#REF!</definedName>
    <definedName name="_a" localSheetId="8">#REF!</definedName>
    <definedName name="_a" localSheetId="9">#REF!</definedName>
    <definedName name="_a" localSheetId="7">#REF!</definedName>
    <definedName name="_a" localSheetId="11">#REF!</definedName>
    <definedName name="_a" localSheetId="12">#REF!</definedName>
    <definedName name="_a" localSheetId="10">#REF!</definedName>
    <definedName name="_a" localSheetId="14">#REF!</definedName>
    <definedName name="_a" localSheetId="15">#REF!</definedName>
    <definedName name="_a" localSheetId="13">#REF!</definedName>
    <definedName name="_a" localSheetId="25">#REF!</definedName>
    <definedName name="_a" localSheetId="27">#REF!</definedName>
    <definedName name="_a" localSheetId="26">#REF!</definedName>
    <definedName name="_a" localSheetId="24">#REF!</definedName>
    <definedName name="_a" localSheetId="29">#REF!</definedName>
    <definedName name="_a" localSheetId="30">#REF!</definedName>
    <definedName name="_a" localSheetId="28">#REF!</definedName>
    <definedName name="_a">#REF!</definedName>
    <definedName name="_C66666" localSheetId="87">#REF!</definedName>
    <definedName name="_C66666" localSheetId="90">#REF!</definedName>
    <definedName name="_C66666" localSheetId="92">#REF!</definedName>
    <definedName name="_C66666" localSheetId="91">#REF!</definedName>
    <definedName name="_C66666" localSheetId="89">#REF!</definedName>
    <definedName name="_C66666" localSheetId="95">#REF!</definedName>
    <definedName name="_C66666" localSheetId="93">#REF!</definedName>
    <definedName name="_C66666">#REF!</definedName>
    <definedName name="_C666666" localSheetId="87">#REF!</definedName>
    <definedName name="_C666666" localSheetId="90">#REF!</definedName>
    <definedName name="_C666666" localSheetId="92">#REF!</definedName>
    <definedName name="_C666666" localSheetId="91">#REF!</definedName>
    <definedName name="_C666666" localSheetId="89">#REF!</definedName>
    <definedName name="_C666666" localSheetId="95">#REF!</definedName>
    <definedName name="_C666666" localSheetId="93">#REF!</definedName>
    <definedName name="_C666666">#REF!</definedName>
    <definedName name="_DIV27" localSheetId="32">#REF!</definedName>
    <definedName name="_DIV27" localSheetId="33">#REF!</definedName>
    <definedName name="_DIV27" localSheetId="31">#REF!</definedName>
    <definedName name="_DIV27" localSheetId="35">#REF!</definedName>
    <definedName name="_DIV27" localSheetId="36">#REF!</definedName>
    <definedName name="_DIV27" localSheetId="34">#REF!</definedName>
    <definedName name="_DIV27" localSheetId="42">#REF!</definedName>
    <definedName name="_DIV27" localSheetId="46">#REF!</definedName>
    <definedName name="_DIV27" localSheetId="2">#REF!</definedName>
    <definedName name="_DIV27" localSheetId="3">#REF!</definedName>
    <definedName name="_DIV27" localSheetId="1">#REF!</definedName>
    <definedName name="_DIV27" localSheetId="74">#REF!</definedName>
    <definedName name="_DIV27" localSheetId="75">#REF!</definedName>
    <definedName name="_DIV27" localSheetId="73">#REF!</definedName>
    <definedName name="_DIV27" localSheetId="87">#REF!</definedName>
    <definedName name="_DIV27" localSheetId="90">#REF!</definedName>
    <definedName name="_DIV27" localSheetId="92">#REF!</definedName>
    <definedName name="_DIV27" localSheetId="91">#REF!</definedName>
    <definedName name="_DIV27" localSheetId="89">#REF!</definedName>
    <definedName name="_DIV27" localSheetId="95">#REF!</definedName>
    <definedName name="_DIV27" localSheetId="93">#REF!</definedName>
    <definedName name="_DIV27" localSheetId="5">#REF!</definedName>
    <definedName name="_DIV27" localSheetId="6">#REF!</definedName>
    <definedName name="_DIV27" localSheetId="4">#REF!</definedName>
    <definedName name="_DIV27" localSheetId="8">#REF!</definedName>
    <definedName name="_DIV27" localSheetId="9">#REF!</definedName>
    <definedName name="_DIV27" localSheetId="7">#REF!</definedName>
    <definedName name="_DIV27" localSheetId="11">#REF!</definedName>
    <definedName name="_DIV27" localSheetId="12">#REF!</definedName>
    <definedName name="_DIV27" localSheetId="10">#REF!</definedName>
    <definedName name="_DIV27" localSheetId="14">#REF!</definedName>
    <definedName name="_DIV27" localSheetId="15">#REF!</definedName>
    <definedName name="_DIV27" localSheetId="13">#REF!</definedName>
    <definedName name="_DIV27" localSheetId="25">#REF!</definedName>
    <definedName name="_DIV27" localSheetId="27">#REF!</definedName>
    <definedName name="_DIV27" localSheetId="26">#REF!</definedName>
    <definedName name="_DIV27" localSheetId="24">#REF!</definedName>
    <definedName name="_DIV27" localSheetId="29">#REF!</definedName>
    <definedName name="_DIV27" localSheetId="30">#REF!</definedName>
    <definedName name="_DIV27" localSheetId="28">#REF!</definedName>
    <definedName name="_DIV27">#REF!</definedName>
    <definedName name="_Fill" localSheetId="32" hidden="1">#REF!</definedName>
    <definedName name="_Fill" localSheetId="33" hidden="1">#REF!</definedName>
    <definedName name="_Fill" localSheetId="31" hidden="1">#REF!</definedName>
    <definedName name="_Fill" localSheetId="35" hidden="1">[5]URA!#REF!</definedName>
    <definedName name="_Fill" localSheetId="36" hidden="1">[5]URA!#REF!</definedName>
    <definedName name="_Fill" localSheetId="34" hidden="1">[5]URA!#REF!</definedName>
    <definedName name="_Fill" localSheetId="40" hidden="1">[5]URA!#REF!</definedName>
    <definedName name="_Fill" localSheetId="42" hidden="1">#REF!</definedName>
    <definedName name="_Fill" localSheetId="41" hidden="1">[5]URA!#REF!</definedName>
    <definedName name="_Fill" localSheetId="39" hidden="1">[5]URA!#REF!</definedName>
    <definedName name="_Fill" localSheetId="44" hidden="1">[5]URA!#REF!</definedName>
    <definedName name="_Fill" localSheetId="46" hidden="1">#REF!</definedName>
    <definedName name="_Fill" localSheetId="45" hidden="1">[5]URA!#REF!</definedName>
    <definedName name="_Fill" localSheetId="43" hidden="1">[5]URA!#REF!</definedName>
    <definedName name="_Fill" localSheetId="48" hidden="1">[5]URA!#REF!</definedName>
    <definedName name="_Fill" localSheetId="49" hidden="1">[5]URA!#REF!</definedName>
    <definedName name="_Fill" localSheetId="47" hidden="1">[5]URA!#REF!</definedName>
    <definedName name="_Fill" localSheetId="51" hidden="1">[5]URA!#REF!</definedName>
    <definedName name="_Fill" localSheetId="52" hidden="1">[5]URA!#REF!</definedName>
    <definedName name="_Fill" localSheetId="50" hidden="1">[5]URA!#REF!</definedName>
    <definedName name="_Fill" localSheetId="54" hidden="1">[5]URA!#REF!</definedName>
    <definedName name="_Fill" localSheetId="55" hidden="1">[5]URA!#REF!</definedName>
    <definedName name="_Fill" localSheetId="53" hidden="1">[5]URA!#REF!</definedName>
    <definedName name="_Fill" localSheetId="57" hidden="1">[5]URA!#REF!</definedName>
    <definedName name="_Fill" localSheetId="58" hidden="1">[5]URA!#REF!</definedName>
    <definedName name="_Fill" localSheetId="56" hidden="1">[5]URA!#REF!</definedName>
    <definedName name="_Fill" localSheetId="2" hidden="1">#REF!</definedName>
    <definedName name="_Fill" localSheetId="3" hidden="1">#REF!</definedName>
    <definedName name="_Fill" localSheetId="1" hidden="1">#REF!</definedName>
    <definedName name="_Fill" localSheetId="74" hidden="1">[5]URA!#REF!</definedName>
    <definedName name="_Fill" localSheetId="75" hidden="1">#REF!</definedName>
    <definedName name="_Fill" localSheetId="73" hidden="1">[5]URA!#REF!</definedName>
    <definedName name="_Fill" localSheetId="87" hidden="1">#REF!</definedName>
    <definedName name="_Fill" localSheetId="90" hidden="1">#REF!</definedName>
    <definedName name="_Fill" localSheetId="92" hidden="1">#REF!</definedName>
    <definedName name="_Fill" localSheetId="91" hidden="1">#REF!</definedName>
    <definedName name="_Fill" localSheetId="89" hidden="1">#REF!</definedName>
    <definedName name="_Fill" localSheetId="95" hidden="1">#REF!</definedName>
    <definedName name="_Fill" localSheetId="93" hidden="1">#REF!</definedName>
    <definedName name="_Fill" localSheetId="5" hidden="1">#REF!</definedName>
    <definedName name="_Fill" localSheetId="6" hidden="1">#REF!</definedName>
    <definedName name="_Fill" localSheetId="4" hidden="1">#REF!</definedName>
    <definedName name="_Fill" localSheetId="8" hidden="1">#REF!</definedName>
    <definedName name="_Fill" localSheetId="9" hidden="1">#REF!</definedName>
    <definedName name="_Fill" localSheetId="7" hidden="1">#REF!</definedName>
    <definedName name="_Fill" localSheetId="11" hidden="1">#REF!</definedName>
    <definedName name="_Fill" localSheetId="12" hidden="1">#REF!</definedName>
    <definedName name="_Fill" localSheetId="10" hidden="1">#REF!</definedName>
    <definedName name="_Fill" localSheetId="14" hidden="1">#REF!</definedName>
    <definedName name="_Fill" localSheetId="15" hidden="1">#REF!</definedName>
    <definedName name="_Fill" localSheetId="13" hidden="1">#REF!</definedName>
    <definedName name="_Fill" localSheetId="25" hidden="1">#REF!</definedName>
    <definedName name="_Fill" localSheetId="27" hidden="1">#REF!</definedName>
    <definedName name="_Fill" localSheetId="26" hidden="1">#REF!</definedName>
    <definedName name="_Fill" localSheetId="24" hidden="1">#REF!</definedName>
    <definedName name="_Fill" localSheetId="29" hidden="1">#REF!</definedName>
    <definedName name="_Fill" localSheetId="30" hidden="1">#REF!</definedName>
    <definedName name="_Fill" localSheetId="28" hidden="1">#REF!</definedName>
    <definedName name="_Fill" hidden="1">#REF!</definedName>
    <definedName name="_xlnm._FilterDatabase" localSheetId="35" hidden="1">'11-Civil (AB)'!#REF!</definedName>
    <definedName name="_xlnm._FilterDatabase" localSheetId="37" hidden="1">'11-Electrical (AB)'!#REF!</definedName>
    <definedName name="_xlnm._FilterDatabase" localSheetId="40" hidden="1">'12-Civil (Chem B)'!#REF!</definedName>
    <definedName name="_xlnm._FilterDatabase" localSheetId="42" hidden="1">'12-ELECTRICAL (Chem B)'!#REF!</definedName>
    <definedName name="_xlnm._FilterDatabase" localSheetId="44" hidden="1">'13-Civil (Cl B)'!$E$10:$E$69</definedName>
    <definedName name="_xlnm._FilterDatabase" localSheetId="46" hidden="1">'13-Electrical (Cl2 B)'!#REF!</definedName>
    <definedName name="_xlnm._FilterDatabase" localSheetId="48" hidden="1">'14-CIVIL (SSB)'!$F$11:$F$68</definedName>
    <definedName name="_xlnm._FilterDatabase" localSheetId="49" hidden="1">'14-ELECTRICAL (SSB)'!#REF!</definedName>
    <definedName name="_xlnm._FilterDatabase" localSheetId="51" hidden="1">'15-CIVIL (ECR)'!#REF!</definedName>
    <definedName name="_xlnm._FilterDatabase" localSheetId="52" hidden="1">'15-Electrical (ECR)'!#REF!</definedName>
    <definedName name="_xlnm._FilterDatabase" localSheetId="54" hidden="1">'16-CIVIL (GR)'!#REF!</definedName>
    <definedName name="_xlnm._FilterDatabase" localSheetId="55" hidden="1">'16-Electrical (GR)'!#REF!</definedName>
    <definedName name="_xlnm._FilterDatabase" localSheetId="57" hidden="1">'17-CIVIL (Guard R)'!#REF!</definedName>
    <definedName name="_xlnm._FilterDatabase" localSheetId="58" hidden="1">'17-Electrical (Guard R)'!#REF!</definedName>
    <definedName name="_xlnm._FilterDatabase" localSheetId="63" hidden="1">'18-electrical (Workshop)'!#REF!</definedName>
    <definedName name="_xlnm._FilterDatabase" localSheetId="65" hidden="1">'19-Civil (OR)'!#REF!</definedName>
    <definedName name="_xlnm._FilterDatabase" localSheetId="66" hidden="1">'19-Electrical (OR)'!#REF!</definedName>
    <definedName name="_xlnm._FilterDatabase" localSheetId="78" hidden="1">'23-Civil (Ext.RW)'!$H$10:$H$23</definedName>
    <definedName name="_xlnm._FilterDatabase" localSheetId="8" hidden="1">'3-Civil(DC#2)'!$A$1:$H$26</definedName>
    <definedName name="_xlnm._FilterDatabase" localSheetId="11" hidden="1">'4-civil (FM &amp; FC)'!#REF!</definedName>
    <definedName name="_xlnm._FilterDatabase" localSheetId="14" hidden="1">'5-Civil (Clarifier)'!#REF!</definedName>
    <definedName name="_xlnm._FilterDatabase" localSheetId="17" hidden="1">'6-Civil (Pri-PS)'!#REF!</definedName>
    <definedName name="_xlnm._FilterDatabase" localSheetId="21" hidden="1">'7-Civil (Clarif-PS) '!#REF!</definedName>
    <definedName name="_xlnm._FilterDatabase" localSheetId="23" hidden="1">'7-Electrical (Clarif-PS)'!#REF!</definedName>
    <definedName name="_xlnm._FilterDatabase" localSheetId="25" hidden="1">'8-Civil (RSF) '!#REF!</definedName>
    <definedName name="_xlnm._FilterDatabase" localSheetId="27" hidden="1">'8-Electrical(RSF)'!#REF!</definedName>
    <definedName name="_xlnm._FilterDatabase" localSheetId="26" hidden="1">'8-Mechanical (RSF)'!#REF!</definedName>
    <definedName name="_xlnm._FilterDatabase" localSheetId="29" hidden="1">'9-Civil (ST)'!#REF!</definedName>
    <definedName name="_Key1" localSheetId="32" hidden="1">#REF!</definedName>
    <definedName name="_Key1" localSheetId="33" hidden="1">#REF!</definedName>
    <definedName name="_Key1" localSheetId="31" hidden="1">#REF!</definedName>
    <definedName name="_Key1" localSheetId="35" hidden="1">[5]URA!#REF!</definedName>
    <definedName name="_Key1" localSheetId="36" hidden="1">[5]URA!#REF!</definedName>
    <definedName name="_Key1" localSheetId="34" hidden="1">[5]URA!#REF!</definedName>
    <definedName name="_Key1" localSheetId="40" hidden="1">[5]URA!#REF!</definedName>
    <definedName name="_Key1" localSheetId="42" hidden="1">#REF!</definedName>
    <definedName name="_Key1" localSheetId="41" hidden="1">[5]URA!#REF!</definedName>
    <definedName name="_Key1" localSheetId="39" hidden="1">[5]URA!#REF!</definedName>
    <definedName name="_Key1" localSheetId="44" hidden="1">[5]URA!#REF!</definedName>
    <definedName name="_Key1" localSheetId="46" hidden="1">#REF!</definedName>
    <definedName name="_Key1" localSheetId="45" hidden="1">[5]URA!#REF!</definedName>
    <definedName name="_Key1" localSheetId="43" hidden="1">[5]URA!#REF!</definedName>
    <definedName name="_Key1" localSheetId="48" hidden="1">[5]URA!#REF!</definedName>
    <definedName name="_Key1" localSheetId="49" hidden="1">[5]URA!#REF!</definedName>
    <definedName name="_Key1" localSheetId="47" hidden="1">[5]URA!#REF!</definedName>
    <definedName name="_Key1" localSheetId="51" hidden="1">[5]URA!#REF!</definedName>
    <definedName name="_Key1" localSheetId="52" hidden="1">[5]URA!#REF!</definedName>
    <definedName name="_Key1" localSheetId="50" hidden="1">[5]URA!#REF!</definedName>
    <definedName name="_Key1" localSheetId="54" hidden="1">[5]URA!#REF!</definedName>
    <definedName name="_Key1" localSheetId="55" hidden="1">[5]URA!#REF!</definedName>
    <definedName name="_Key1" localSheetId="53" hidden="1">[5]URA!#REF!</definedName>
    <definedName name="_Key1" localSheetId="57" hidden="1">[5]URA!#REF!</definedName>
    <definedName name="_Key1" localSheetId="58" hidden="1">[5]URA!#REF!</definedName>
    <definedName name="_Key1" localSheetId="56" hidden="1">[5]URA!#REF!</definedName>
    <definedName name="_Key1" localSheetId="2" hidden="1">#REF!</definedName>
    <definedName name="_Key1" localSheetId="3" hidden="1">#REF!</definedName>
    <definedName name="_Key1" localSheetId="1" hidden="1">#REF!</definedName>
    <definedName name="_Key1" localSheetId="74" hidden="1">[5]URA!#REF!</definedName>
    <definedName name="_Key1" localSheetId="75" hidden="1">#REF!</definedName>
    <definedName name="_Key1" localSheetId="73" hidden="1">[5]URA!#REF!</definedName>
    <definedName name="_Key1" localSheetId="87" hidden="1">#REF!</definedName>
    <definedName name="_Key1" localSheetId="90" hidden="1">#REF!</definedName>
    <definedName name="_Key1" localSheetId="92" hidden="1">#REF!</definedName>
    <definedName name="_Key1" localSheetId="91" hidden="1">#REF!</definedName>
    <definedName name="_Key1" localSheetId="89" hidden="1">#REF!</definedName>
    <definedName name="_Key1" localSheetId="95" hidden="1">#REF!</definedName>
    <definedName name="_Key1" localSheetId="93" hidden="1">#REF!</definedName>
    <definedName name="_Key1" localSheetId="5" hidden="1">#REF!</definedName>
    <definedName name="_Key1" localSheetId="6" hidden="1">#REF!</definedName>
    <definedName name="_Key1" localSheetId="4" hidden="1">#REF!</definedName>
    <definedName name="_Key1" localSheetId="8" hidden="1">#REF!</definedName>
    <definedName name="_Key1" localSheetId="9" hidden="1">#REF!</definedName>
    <definedName name="_Key1" localSheetId="7" hidden="1">#REF!</definedName>
    <definedName name="_Key1" localSheetId="11" hidden="1">#REF!</definedName>
    <definedName name="_Key1" localSheetId="12" hidden="1">#REF!</definedName>
    <definedName name="_Key1" localSheetId="10" hidden="1">#REF!</definedName>
    <definedName name="_Key1" localSheetId="14" hidden="1">#REF!</definedName>
    <definedName name="_Key1" localSheetId="15" hidden="1">#REF!</definedName>
    <definedName name="_Key1" localSheetId="13" hidden="1">#REF!</definedName>
    <definedName name="_Key1" localSheetId="25" hidden="1">#REF!</definedName>
    <definedName name="_Key1" localSheetId="27" hidden="1">#REF!</definedName>
    <definedName name="_Key1" localSheetId="26" hidden="1">#REF!</definedName>
    <definedName name="_Key1" localSheetId="24" hidden="1">#REF!</definedName>
    <definedName name="_Key1" localSheetId="29" hidden="1">#REF!</definedName>
    <definedName name="_Key1" localSheetId="30" hidden="1">#REF!</definedName>
    <definedName name="_Key1" localSheetId="28" hidden="1">#REF!</definedName>
    <definedName name="_Key1" hidden="1">#REF!</definedName>
    <definedName name="_Key2" localSheetId="32" hidden="1">#REF!</definedName>
    <definedName name="_Key2" localSheetId="33" hidden="1">#REF!</definedName>
    <definedName name="_Key2" localSheetId="31" hidden="1">#REF!</definedName>
    <definedName name="_Key2" localSheetId="35" hidden="1">#REF!</definedName>
    <definedName name="_Key2" localSheetId="36" hidden="1">#REF!</definedName>
    <definedName name="_Key2" localSheetId="34" hidden="1">#REF!</definedName>
    <definedName name="_Key2" localSheetId="40" hidden="1">#REF!</definedName>
    <definedName name="_Key2" localSheetId="42" hidden="1">#REF!</definedName>
    <definedName name="_Key2" localSheetId="41" hidden="1">#REF!</definedName>
    <definedName name="_Key2" localSheetId="39" hidden="1">#REF!</definedName>
    <definedName name="_Key2" localSheetId="44" hidden="1">#REF!</definedName>
    <definedName name="_Key2" localSheetId="46" hidden="1">#REF!</definedName>
    <definedName name="_Key2" localSheetId="45" hidden="1">#REF!</definedName>
    <definedName name="_Key2" localSheetId="43" hidden="1">#REF!</definedName>
    <definedName name="_Key2" localSheetId="48" hidden="1">#REF!</definedName>
    <definedName name="_Key2" localSheetId="49" hidden="1">#REF!</definedName>
    <definedName name="_Key2" localSheetId="47" hidden="1">#REF!</definedName>
    <definedName name="_Key2" localSheetId="51" hidden="1">#REF!</definedName>
    <definedName name="_Key2" localSheetId="52" hidden="1">#REF!</definedName>
    <definedName name="_Key2" localSheetId="50" hidden="1">#REF!</definedName>
    <definedName name="_Key2" localSheetId="54" hidden="1">#REF!</definedName>
    <definedName name="_Key2" localSheetId="55" hidden="1">#REF!</definedName>
    <definedName name="_Key2" localSheetId="53" hidden="1">#REF!</definedName>
    <definedName name="_Key2" localSheetId="57" hidden="1">#REF!</definedName>
    <definedName name="_Key2" localSheetId="58" hidden="1">#REF!</definedName>
    <definedName name="_Key2" localSheetId="56" hidden="1">#REF!</definedName>
    <definedName name="_Key2" localSheetId="2" hidden="1">#REF!</definedName>
    <definedName name="_Key2" localSheetId="3" hidden="1">#REF!</definedName>
    <definedName name="_Key2" localSheetId="1" hidden="1">#REF!</definedName>
    <definedName name="_Key2" localSheetId="74" hidden="1">#REF!</definedName>
    <definedName name="_Key2" localSheetId="75" hidden="1">#REF!</definedName>
    <definedName name="_Key2" localSheetId="73" hidden="1">#REF!</definedName>
    <definedName name="_Key2" localSheetId="87" hidden="1">#REF!</definedName>
    <definedName name="_Key2" localSheetId="90" hidden="1">#REF!</definedName>
    <definedName name="_Key2" localSheetId="92" hidden="1">#REF!</definedName>
    <definedName name="_Key2" localSheetId="91" hidden="1">#REF!</definedName>
    <definedName name="_Key2" localSheetId="89" hidden="1">#REF!</definedName>
    <definedName name="_Key2" localSheetId="95" hidden="1">#REF!</definedName>
    <definedName name="_Key2" localSheetId="93" hidden="1">#REF!</definedName>
    <definedName name="_Key2" localSheetId="5" hidden="1">#REF!</definedName>
    <definedName name="_Key2" localSheetId="6" hidden="1">#REF!</definedName>
    <definedName name="_Key2" localSheetId="4" hidden="1">#REF!</definedName>
    <definedName name="_Key2" localSheetId="8" hidden="1">#REF!</definedName>
    <definedName name="_Key2" localSheetId="9" hidden="1">#REF!</definedName>
    <definedName name="_Key2" localSheetId="7" hidden="1">#REF!</definedName>
    <definedName name="_Key2" localSheetId="11" hidden="1">#REF!</definedName>
    <definedName name="_Key2" localSheetId="12" hidden="1">#REF!</definedName>
    <definedName name="_Key2" localSheetId="10" hidden="1">#REF!</definedName>
    <definedName name="_Key2" localSheetId="14" hidden="1">#REF!</definedName>
    <definedName name="_Key2" localSheetId="15" hidden="1">#REF!</definedName>
    <definedName name="_Key2" localSheetId="13" hidden="1">#REF!</definedName>
    <definedName name="_Key2" localSheetId="25" hidden="1">#REF!</definedName>
    <definedName name="_Key2" localSheetId="27" hidden="1">#REF!</definedName>
    <definedName name="_Key2" localSheetId="26" hidden="1">#REF!</definedName>
    <definedName name="_Key2" localSheetId="24" hidden="1">#REF!</definedName>
    <definedName name="_Key2" localSheetId="29" hidden="1">#REF!</definedName>
    <definedName name="_Key2" localSheetId="30" hidden="1">#REF!</definedName>
    <definedName name="_Key2" localSheetId="28" hidden="1">#REF!</definedName>
    <definedName name="_Key2" hidden="1">#REF!</definedName>
    <definedName name="_MS16" localSheetId="32">#REF!</definedName>
    <definedName name="_MS16" localSheetId="33">#REF!</definedName>
    <definedName name="_MS16" localSheetId="31">#REF!</definedName>
    <definedName name="_MS16" localSheetId="35">#REF!</definedName>
    <definedName name="_MS16" localSheetId="36">#REF!</definedName>
    <definedName name="_MS16" localSheetId="34">#REF!</definedName>
    <definedName name="_MS16" localSheetId="42">#REF!</definedName>
    <definedName name="_MS16" localSheetId="46">#REF!</definedName>
    <definedName name="_MS16" localSheetId="57">#REF!</definedName>
    <definedName name="_MS16" localSheetId="56">#REF!</definedName>
    <definedName name="_MS16" localSheetId="2">#REF!</definedName>
    <definedName name="_MS16" localSheetId="3">#REF!</definedName>
    <definedName name="_MS16" localSheetId="1">#REF!</definedName>
    <definedName name="_MS16" localSheetId="74">#REF!</definedName>
    <definedName name="_MS16" localSheetId="75">#REF!</definedName>
    <definedName name="_MS16" localSheetId="73">#REF!</definedName>
    <definedName name="_MS16" localSheetId="87">#REF!</definedName>
    <definedName name="_MS16" localSheetId="90">#REF!</definedName>
    <definedName name="_MS16" localSheetId="92">#REF!</definedName>
    <definedName name="_MS16" localSheetId="91">#REF!</definedName>
    <definedName name="_MS16" localSheetId="89">#REF!</definedName>
    <definedName name="_MS16" localSheetId="95">#REF!</definedName>
    <definedName name="_MS16" localSheetId="93">#REF!</definedName>
    <definedName name="_MS16" localSheetId="5">#REF!</definedName>
    <definedName name="_MS16" localSheetId="6">#REF!</definedName>
    <definedName name="_MS16" localSheetId="4">#REF!</definedName>
    <definedName name="_MS16" localSheetId="8">#REF!</definedName>
    <definedName name="_MS16" localSheetId="9">#REF!</definedName>
    <definedName name="_MS16" localSheetId="7">#REF!</definedName>
    <definedName name="_MS16" localSheetId="11">#REF!</definedName>
    <definedName name="_MS16" localSheetId="12">#REF!</definedName>
    <definedName name="_MS16" localSheetId="10">#REF!</definedName>
    <definedName name="_MS16" localSheetId="14">#REF!</definedName>
    <definedName name="_MS16" localSheetId="15">#REF!</definedName>
    <definedName name="_MS16" localSheetId="13">#REF!</definedName>
    <definedName name="_MS16" localSheetId="25">#REF!</definedName>
    <definedName name="_MS16" localSheetId="27">#REF!</definedName>
    <definedName name="_MS16" localSheetId="26">#REF!</definedName>
    <definedName name="_MS16" localSheetId="24">#REF!</definedName>
    <definedName name="_MS16" localSheetId="29">#REF!</definedName>
    <definedName name="_MS16" localSheetId="30">#REF!</definedName>
    <definedName name="_MS16" localSheetId="28">#REF!</definedName>
    <definedName name="_MS16">#REF!</definedName>
    <definedName name="_MS6" localSheetId="32">#REF!</definedName>
    <definedName name="_MS6" localSheetId="33">#REF!</definedName>
    <definedName name="_MS6" localSheetId="31">#REF!</definedName>
    <definedName name="_MS6" localSheetId="35">#REF!</definedName>
    <definedName name="_MS6" localSheetId="36">#REF!</definedName>
    <definedName name="_MS6" localSheetId="34">#REF!</definedName>
    <definedName name="_MS6" localSheetId="42">#REF!</definedName>
    <definedName name="_MS6" localSheetId="46">#REF!</definedName>
    <definedName name="_MS6" localSheetId="2">#REF!</definedName>
    <definedName name="_MS6" localSheetId="3">#REF!</definedName>
    <definedName name="_MS6" localSheetId="1">#REF!</definedName>
    <definedName name="_MS6" localSheetId="74">#REF!</definedName>
    <definedName name="_MS6" localSheetId="75">#REF!</definedName>
    <definedName name="_MS6" localSheetId="73">#REF!</definedName>
    <definedName name="_MS6" localSheetId="87">#REF!</definedName>
    <definedName name="_MS6" localSheetId="90">#REF!</definedName>
    <definedName name="_MS6" localSheetId="92">#REF!</definedName>
    <definedName name="_MS6" localSheetId="91">#REF!</definedName>
    <definedName name="_MS6" localSheetId="89">#REF!</definedName>
    <definedName name="_MS6" localSheetId="95">#REF!</definedName>
    <definedName name="_MS6" localSheetId="93">#REF!</definedName>
    <definedName name="_MS6" localSheetId="5">#REF!</definedName>
    <definedName name="_MS6" localSheetId="6">#REF!</definedName>
    <definedName name="_MS6" localSheetId="4">#REF!</definedName>
    <definedName name="_MS6" localSheetId="8">#REF!</definedName>
    <definedName name="_MS6" localSheetId="9">#REF!</definedName>
    <definedName name="_MS6" localSheetId="7">#REF!</definedName>
    <definedName name="_MS6" localSheetId="11">#REF!</definedName>
    <definedName name="_MS6" localSheetId="12">#REF!</definedName>
    <definedName name="_MS6" localSheetId="10">#REF!</definedName>
    <definedName name="_MS6" localSheetId="14">#REF!</definedName>
    <definedName name="_MS6" localSheetId="15">#REF!</definedName>
    <definedName name="_MS6" localSheetId="13">#REF!</definedName>
    <definedName name="_MS6" localSheetId="25">#REF!</definedName>
    <definedName name="_MS6" localSheetId="27">#REF!</definedName>
    <definedName name="_MS6" localSheetId="26">#REF!</definedName>
    <definedName name="_MS6" localSheetId="24">#REF!</definedName>
    <definedName name="_MS6" localSheetId="29">#REF!</definedName>
    <definedName name="_MS6" localSheetId="30">#REF!</definedName>
    <definedName name="_MS6" localSheetId="28">#REF!</definedName>
    <definedName name="_MS6">#REF!</definedName>
    <definedName name="_Order1" localSheetId="35" hidden="1">255</definedName>
    <definedName name="_Order1" localSheetId="36" hidden="1">255</definedName>
    <definedName name="_Order1" localSheetId="34" hidden="1">255</definedName>
    <definedName name="_Order1" localSheetId="40" hidden="1">255</definedName>
    <definedName name="_Order1" localSheetId="41" hidden="1">255</definedName>
    <definedName name="_Order1" localSheetId="39" hidden="1">255</definedName>
    <definedName name="_Order1" localSheetId="44" hidden="1">255</definedName>
    <definedName name="_Order1" localSheetId="45" hidden="1">255</definedName>
    <definedName name="_Order1" localSheetId="43" hidden="1">255</definedName>
    <definedName name="_Order1" localSheetId="48" hidden="1">255</definedName>
    <definedName name="_Order1" localSheetId="49" hidden="1">255</definedName>
    <definedName name="_Order1" localSheetId="47" hidden="1">255</definedName>
    <definedName name="_Order1" localSheetId="51" hidden="1">255</definedName>
    <definedName name="_Order1" localSheetId="52" hidden="1">255</definedName>
    <definedName name="_Order1" localSheetId="50" hidden="1">255</definedName>
    <definedName name="_Order1" localSheetId="54" hidden="1">255</definedName>
    <definedName name="_Order1" localSheetId="55" hidden="1">255</definedName>
    <definedName name="_Order1" localSheetId="53" hidden="1">255</definedName>
    <definedName name="_Order1" localSheetId="57" hidden="1">255</definedName>
    <definedName name="_Order1" localSheetId="58" hidden="1">255</definedName>
    <definedName name="_Order1" localSheetId="56" hidden="1">255</definedName>
    <definedName name="_Order1" localSheetId="74" hidden="1">255</definedName>
    <definedName name="_Order1" localSheetId="75" hidden="1">255</definedName>
    <definedName name="_Order1" localSheetId="73" hidden="1">255</definedName>
    <definedName name="_Order1" localSheetId="80" hidden="1">255</definedName>
    <definedName name="_Order1" localSheetId="77" hidden="1">255</definedName>
    <definedName name="_Order1" hidden="1">0</definedName>
    <definedName name="_Order2" hidden="1">0</definedName>
    <definedName name="_pl7" localSheetId="32">#REF!</definedName>
    <definedName name="_pl7" localSheetId="33">#REF!</definedName>
    <definedName name="_pl7" localSheetId="31">#REF!</definedName>
    <definedName name="_pl7" localSheetId="35">#REF!</definedName>
    <definedName name="_pl7" localSheetId="36">#REF!</definedName>
    <definedName name="_pl7" localSheetId="34">#REF!</definedName>
    <definedName name="_pl7" localSheetId="40">#REF!</definedName>
    <definedName name="_pl7" localSheetId="42">#REF!</definedName>
    <definedName name="_pl7" localSheetId="41">#REF!</definedName>
    <definedName name="_pl7" localSheetId="39">#REF!</definedName>
    <definedName name="_pl7" localSheetId="44">#REF!</definedName>
    <definedName name="_pl7" localSheetId="46">#REF!</definedName>
    <definedName name="_pl7" localSheetId="45">#REF!</definedName>
    <definedName name="_pl7" localSheetId="43">#REF!</definedName>
    <definedName name="_pl7" localSheetId="48">#REF!</definedName>
    <definedName name="_pl7" localSheetId="49">#REF!</definedName>
    <definedName name="_pl7" localSheetId="47">#REF!</definedName>
    <definedName name="_pl7" localSheetId="51">#REF!</definedName>
    <definedName name="_pl7" localSheetId="52">#REF!</definedName>
    <definedName name="_pl7" localSheetId="50">#REF!</definedName>
    <definedName name="_pl7" localSheetId="54">#REF!</definedName>
    <definedName name="_pl7" localSheetId="55">#REF!</definedName>
    <definedName name="_pl7" localSheetId="53">#REF!</definedName>
    <definedName name="_pl7" localSheetId="57">#REF!</definedName>
    <definedName name="_pl7" localSheetId="58">#REF!</definedName>
    <definedName name="_pl7" localSheetId="56">#REF!</definedName>
    <definedName name="_pl7" localSheetId="2">#REF!</definedName>
    <definedName name="_pl7" localSheetId="3">#REF!</definedName>
    <definedName name="_pl7" localSheetId="1">#REF!</definedName>
    <definedName name="_pl7" localSheetId="74">#REF!</definedName>
    <definedName name="_pl7" localSheetId="75">#REF!</definedName>
    <definedName name="_pl7" localSheetId="73">#REF!</definedName>
    <definedName name="_pl7" localSheetId="80">#REF!</definedName>
    <definedName name="_pl7" localSheetId="79">#REF!</definedName>
    <definedName name="_pl7" localSheetId="78">#REF!</definedName>
    <definedName name="_pl7" localSheetId="77">#REF!</definedName>
    <definedName name="_pl7" localSheetId="76">#REF!</definedName>
    <definedName name="_pl7" localSheetId="87">#REF!</definedName>
    <definedName name="_pl7" localSheetId="90">#REF!</definedName>
    <definedName name="_pl7" localSheetId="92">#REF!</definedName>
    <definedName name="_pl7" localSheetId="91">#REF!</definedName>
    <definedName name="_pl7" localSheetId="89">#REF!</definedName>
    <definedName name="_pl7" localSheetId="95">#REF!</definedName>
    <definedName name="_pl7" localSheetId="93">#REF!</definedName>
    <definedName name="_pl7" localSheetId="5">#REF!</definedName>
    <definedName name="_pl7" localSheetId="6">#REF!</definedName>
    <definedName name="_pl7" localSheetId="4">#REF!</definedName>
    <definedName name="_pl7" localSheetId="8">#REF!</definedName>
    <definedName name="_pl7" localSheetId="9">#REF!</definedName>
    <definedName name="_pl7" localSheetId="7">#REF!</definedName>
    <definedName name="_pl7" localSheetId="11">#REF!</definedName>
    <definedName name="_pl7" localSheetId="12">#REF!</definedName>
    <definedName name="_pl7" localSheetId="10">#REF!</definedName>
    <definedName name="_pl7" localSheetId="14">#REF!</definedName>
    <definedName name="_pl7" localSheetId="15">#REF!</definedName>
    <definedName name="_pl7" localSheetId="13">#REF!</definedName>
    <definedName name="_pl7" localSheetId="25">#REF!</definedName>
    <definedName name="_pl7" localSheetId="27">#REF!</definedName>
    <definedName name="_pl7" localSheetId="26">#REF!</definedName>
    <definedName name="_pl7" localSheetId="24">#REF!</definedName>
    <definedName name="_pl7" localSheetId="29">#REF!</definedName>
    <definedName name="_pl7" localSheetId="30">#REF!</definedName>
    <definedName name="_pl7" localSheetId="28">#REF!</definedName>
    <definedName name="_pl7">#REF!</definedName>
    <definedName name="_PL8" localSheetId="32">#REF!</definedName>
    <definedName name="_PL8" localSheetId="33">#REF!</definedName>
    <definedName name="_PL8" localSheetId="31">#REF!</definedName>
    <definedName name="_PL8" localSheetId="35">#REF!</definedName>
    <definedName name="_PL8" localSheetId="36">#REF!</definedName>
    <definedName name="_PL8" localSheetId="34">#REF!</definedName>
    <definedName name="_PL8" localSheetId="42">#REF!</definedName>
    <definedName name="_PL8" localSheetId="46">#REF!</definedName>
    <definedName name="_PL8" localSheetId="2">#REF!</definedName>
    <definedName name="_PL8" localSheetId="3">#REF!</definedName>
    <definedName name="_PL8" localSheetId="1">#REF!</definedName>
    <definedName name="_PL8" localSheetId="74">#REF!</definedName>
    <definedName name="_PL8" localSheetId="75">#REF!</definedName>
    <definedName name="_PL8" localSheetId="73">#REF!</definedName>
    <definedName name="_PL8" localSheetId="87">#REF!</definedName>
    <definedName name="_PL8" localSheetId="90">#REF!</definedName>
    <definedName name="_PL8" localSheetId="92">#REF!</definedName>
    <definedName name="_PL8" localSheetId="91">#REF!</definedName>
    <definedName name="_PL8" localSheetId="89">#REF!</definedName>
    <definedName name="_PL8" localSheetId="95">#REF!</definedName>
    <definedName name="_PL8" localSheetId="93">#REF!</definedName>
    <definedName name="_PL8" localSheetId="5">#REF!</definedName>
    <definedName name="_PL8" localSheetId="6">#REF!</definedName>
    <definedName name="_PL8" localSheetId="4">#REF!</definedName>
    <definedName name="_PL8" localSheetId="8">#REF!</definedName>
    <definedName name="_PL8" localSheetId="9">#REF!</definedName>
    <definedName name="_PL8" localSheetId="7">#REF!</definedName>
    <definedName name="_PL8" localSheetId="11">#REF!</definedName>
    <definedName name="_PL8" localSheetId="12">#REF!</definedName>
    <definedName name="_PL8" localSheetId="10">#REF!</definedName>
    <definedName name="_PL8" localSheetId="14">#REF!</definedName>
    <definedName name="_PL8" localSheetId="15">#REF!</definedName>
    <definedName name="_PL8" localSheetId="13">#REF!</definedName>
    <definedName name="_PL8" localSheetId="25">#REF!</definedName>
    <definedName name="_PL8" localSheetId="27">#REF!</definedName>
    <definedName name="_PL8" localSheetId="26">#REF!</definedName>
    <definedName name="_PL8" localSheetId="24">#REF!</definedName>
    <definedName name="_PL8" localSheetId="29">#REF!</definedName>
    <definedName name="_PL8" localSheetId="30">#REF!</definedName>
    <definedName name="_PL8" localSheetId="28">#REF!</definedName>
    <definedName name="_PL8">#REF!</definedName>
    <definedName name="_pld7" localSheetId="32">#REF!</definedName>
    <definedName name="_pld7" localSheetId="33">#REF!</definedName>
    <definedName name="_pld7" localSheetId="31">#REF!</definedName>
    <definedName name="_pld7" localSheetId="35">#REF!</definedName>
    <definedName name="_pld7" localSheetId="36">#REF!</definedName>
    <definedName name="_pld7" localSheetId="34">#REF!</definedName>
    <definedName name="_pld7" localSheetId="42">#REF!</definedName>
    <definedName name="_pld7" localSheetId="46">#REF!</definedName>
    <definedName name="_pld7" localSheetId="2">#REF!</definedName>
    <definedName name="_pld7" localSheetId="3">#REF!</definedName>
    <definedName name="_pld7" localSheetId="1">#REF!</definedName>
    <definedName name="_pld7" localSheetId="74">#REF!</definedName>
    <definedName name="_pld7" localSheetId="75">#REF!</definedName>
    <definedName name="_pld7" localSheetId="73">#REF!</definedName>
    <definedName name="_pld7" localSheetId="87">#REF!</definedName>
    <definedName name="_pld7" localSheetId="90">#REF!</definedName>
    <definedName name="_pld7" localSheetId="92">#REF!</definedName>
    <definedName name="_pld7" localSheetId="91">#REF!</definedName>
    <definedName name="_pld7" localSheetId="89">#REF!</definedName>
    <definedName name="_pld7" localSheetId="95">#REF!</definedName>
    <definedName name="_pld7" localSheetId="93">#REF!</definedName>
    <definedName name="_pld7" localSheetId="5">#REF!</definedName>
    <definedName name="_pld7" localSheetId="6">#REF!</definedName>
    <definedName name="_pld7" localSheetId="4">#REF!</definedName>
    <definedName name="_pld7" localSheetId="8">#REF!</definedName>
    <definedName name="_pld7" localSheetId="9">#REF!</definedName>
    <definedName name="_pld7" localSheetId="7">#REF!</definedName>
    <definedName name="_pld7" localSheetId="11">#REF!</definedName>
    <definedName name="_pld7" localSheetId="12">#REF!</definedName>
    <definedName name="_pld7" localSheetId="10">#REF!</definedName>
    <definedName name="_pld7" localSheetId="14">#REF!</definedName>
    <definedName name="_pld7" localSheetId="15">#REF!</definedName>
    <definedName name="_pld7" localSheetId="13">#REF!</definedName>
    <definedName name="_pld7" localSheetId="25">#REF!</definedName>
    <definedName name="_pld7" localSheetId="27">#REF!</definedName>
    <definedName name="_pld7" localSheetId="26">#REF!</definedName>
    <definedName name="_pld7" localSheetId="24">#REF!</definedName>
    <definedName name="_pld7" localSheetId="29">#REF!</definedName>
    <definedName name="_pld7" localSheetId="30">#REF!</definedName>
    <definedName name="_pld7" localSheetId="28">#REF!</definedName>
    <definedName name="_pld7">#REF!</definedName>
    <definedName name="_PLD8" localSheetId="32">#REF!</definedName>
    <definedName name="_PLD8" localSheetId="33">#REF!</definedName>
    <definedName name="_PLD8" localSheetId="31">#REF!</definedName>
    <definedName name="_PLD8" localSheetId="35">#REF!</definedName>
    <definedName name="_PLD8" localSheetId="36">#REF!</definedName>
    <definedName name="_PLD8" localSheetId="34">#REF!</definedName>
    <definedName name="_PLD8" localSheetId="42">#REF!</definedName>
    <definedName name="_PLD8" localSheetId="46">#REF!</definedName>
    <definedName name="_PLD8" localSheetId="2">#REF!</definedName>
    <definedName name="_PLD8" localSheetId="3">#REF!</definedName>
    <definedName name="_PLD8" localSheetId="1">#REF!</definedName>
    <definedName name="_PLD8" localSheetId="74">#REF!</definedName>
    <definedName name="_PLD8" localSheetId="75">#REF!</definedName>
    <definedName name="_PLD8" localSheetId="73">#REF!</definedName>
    <definedName name="_PLD8" localSheetId="87">#REF!</definedName>
    <definedName name="_PLD8" localSheetId="90">#REF!</definedName>
    <definedName name="_PLD8" localSheetId="92">#REF!</definedName>
    <definedName name="_PLD8" localSheetId="91">#REF!</definedName>
    <definedName name="_PLD8" localSheetId="89">#REF!</definedName>
    <definedName name="_PLD8" localSheetId="95">#REF!</definedName>
    <definedName name="_PLD8" localSheetId="93">#REF!</definedName>
    <definedName name="_PLD8" localSheetId="5">#REF!</definedName>
    <definedName name="_PLD8" localSheetId="6">#REF!</definedName>
    <definedName name="_PLD8" localSheetId="4">#REF!</definedName>
    <definedName name="_PLD8" localSheetId="8">#REF!</definedName>
    <definedName name="_PLD8" localSheetId="9">#REF!</definedName>
    <definedName name="_PLD8" localSheetId="7">#REF!</definedName>
    <definedName name="_PLD8" localSheetId="11">#REF!</definedName>
    <definedName name="_PLD8" localSheetId="12">#REF!</definedName>
    <definedName name="_PLD8" localSheetId="10">#REF!</definedName>
    <definedName name="_PLD8" localSheetId="14">#REF!</definedName>
    <definedName name="_PLD8" localSheetId="15">#REF!</definedName>
    <definedName name="_PLD8" localSheetId="13">#REF!</definedName>
    <definedName name="_PLD8" localSheetId="25">#REF!</definedName>
    <definedName name="_PLD8" localSheetId="27">#REF!</definedName>
    <definedName name="_PLD8" localSheetId="26">#REF!</definedName>
    <definedName name="_PLD8" localSheetId="24">#REF!</definedName>
    <definedName name="_PLD8" localSheetId="29">#REF!</definedName>
    <definedName name="_PLD8" localSheetId="30">#REF!</definedName>
    <definedName name="_PLD8" localSheetId="28">#REF!</definedName>
    <definedName name="_PLD8">#REF!</definedName>
    <definedName name="_SE1" localSheetId="32">#REF!</definedName>
    <definedName name="_SE1" localSheetId="33">#REF!</definedName>
    <definedName name="_SE1" localSheetId="31">#REF!</definedName>
    <definedName name="_SE1" localSheetId="35">#REF!</definedName>
    <definedName name="_SE1" localSheetId="36">#REF!</definedName>
    <definedName name="_SE1" localSheetId="34">#REF!</definedName>
    <definedName name="_SE1" localSheetId="40">#REF!</definedName>
    <definedName name="_SE1" localSheetId="42">#REF!</definedName>
    <definedName name="_SE1" localSheetId="41">#REF!</definedName>
    <definedName name="_SE1" localSheetId="39">#REF!</definedName>
    <definedName name="_SE1" localSheetId="44">#REF!</definedName>
    <definedName name="_SE1" localSheetId="46">#REF!</definedName>
    <definedName name="_SE1" localSheetId="45">#REF!</definedName>
    <definedName name="_SE1" localSheetId="43">#REF!</definedName>
    <definedName name="_SE1" localSheetId="48">#REF!</definedName>
    <definedName name="_SE1" localSheetId="49">#REF!</definedName>
    <definedName name="_SE1" localSheetId="47">#REF!</definedName>
    <definedName name="_SE1" localSheetId="51">#REF!</definedName>
    <definedName name="_SE1" localSheetId="52">#REF!</definedName>
    <definedName name="_SE1" localSheetId="50">#REF!</definedName>
    <definedName name="_SE1" localSheetId="54">#REF!</definedName>
    <definedName name="_SE1" localSheetId="55">#REF!</definedName>
    <definedName name="_SE1" localSheetId="53">#REF!</definedName>
    <definedName name="_SE1" localSheetId="57">#REF!</definedName>
    <definedName name="_SE1" localSheetId="58">#REF!</definedName>
    <definedName name="_SE1" localSheetId="56">#REF!</definedName>
    <definedName name="_SE1" localSheetId="2">#REF!</definedName>
    <definedName name="_SE1" localSheetId="3">#REF!</definedName>
    <definedName name="_SE1" localSheetId="1">#REF!</definedName>
    <definedName name="_SE1" localSheetId="74">#REF!</definedName>
    <definedName name="_SE1" localSheetId="75">#REF!</definedName>
    <definedName name="_SE1" localSheetId="73">#REF!</definedName>
    <definedName name="_SE1" localSheetId="80">#REF!</definedName>
    <definedName name="_SE1" localSheetId="79">#REF!</definedName>
    <definedName name="_SE1" localSheetId="78">#REF!</definedName>
    <definedName name="_SE1" localSheetId="77">#REF!</definedName>
    <definedName name="_SE1" localSheetId="76">#REF!</definedName>
    <definedName name="_SE1" localSheetId="87">#REF!</definedName>
    <definedName name="_SE1" localSheetId="90">#REF!</definedName>
    <definedName name="_SE1" localSheetId="92">#REF!</definedName>
    <definedName name="_SE1" localSheetId="91">#REF!</definedName>
    <definedName name="_SE1" localSheetId="89">#REF!</definedName>
    <definedName name="_SE1" localSheetId="95">#REF!</definedName>
    <definedName name="_SE1" localSheetId="93">#REF!</definedName>
    <definedName name="_SE1" localSheetId="5">#REF!</definedName>
    <definedName name="_SE1" localSheetId="6">#REF!</definedName>
    <definedName name="_SE1" localSheetId="4">#REF!</definedName>
    <definedName name="_SE1" localSheetId="8">#REF!</definedName>
    <definedName name="_SE1" localSheetId="9">#REF!</definedName>
    <definedName name="_SE1" localSheetId="7">#REF!</definedName>
    <definedName name="_SE1" localSheetId="11">#REF!</definedName>
    <definedName name="_SE1" localSheetId="12">#REF!</definedName>
    <definedName name="_SE1" localSheetId="10">#REF!</definedName>
    <definedName name="_SE1" localSheetId="14">#REF!</definedName>
    <definedName name="_SE1" localSheetId="15">#REF!</definedName>
    <definedName name="_SE1" localSheetId="13">#REF!</definedName>
    <definedName name="_SE1" localSheetId="25">#REF!</definedName>
    <definedName name="_SE1" localSheetId="27">#REF!</definedName>
    <definedName name="_SE1" localSheetId="26">#REF!</definedName>
    <definedName name="_SE1" localSheetId="24">#REF!</definedName>
    <definedName name="_SE1" localSheetId="29">#REF!</definedName>
    <definedName name="_SE1" localSheetId="30">#REF!</definedName>
    <definedName name="_SE1" localSheetId="28">#REF!</definedName>
    <definedName name="_SE1">#REF!</definedName>
    <definedName name="_se2" localSheetId="32">#REF!</definedName>
    <definedName name="_se2" localSheetId="33">#REF!</definedName>
    <definedName name="_se2" localSheetId="31">#REF!</definedName>
    <definedName name="_se2" localSheetId="35">#REF!</definedName>
    <definedName name="_se2" localSheetId="36">#REF!</definedName>
    <definedName name="_se2" localSheetId="34">#REF!</definedName>
    <definedName name="_se2" localSheetId="42">#REF!</definedName>
    <definedName name="_se2" localSheetId="46">#REF!</definedName>
    <definedName name="_se2" localSheetId="2">#REF!</definedName>
    <definedName name="_se2" localSheetId="3">#REF!</definedName>
    <definedName name="_se2" localSheetId="1">#REF!</definedName>
    <definedName name="_se2" localSheetId="74">#REF!</definedName>
    <definedName name="_se2" localSheetId="75">#REF!</definedName>
    <definedName name="_se2" localSheetId="73">#REF!</definedName>
    <definedName name="_se2" localSheetId="87">#REF!</definedName>
    <definedName name="_se2" localSheetId="90">#REF!</definedName>
    <definedName name="_se2" localSheetId="92">#REF!</definedName>
    <definedName name="_se2" localSheetId="91">#REF!</definedName>
    <definedName name="_se2" localSheetId="89">#REF!</definedName>
    <definedName name="_se2" localSheetId="95">#REF!</definedName>
    <definedName name="_se2" localSheetId="93">#REF!</definedName>
    <definedName name="_se2" localSheetId="5">#REF!</definedName>
    <definedName name="_se2" localSheetId="6">#REF!</definedName>
    <definedName name="_se2" localSheetId="4">#REF!</definedName>
    <definedName name="_se2" localSheetId="8">#REF!</definedName>
    <definedName name="_se2" localSheetId="9">#REF!</definedName>
    <definedName name="_se2" localSheetId="7">#REF!</definedName>
    <definedName name="_se2" localSheetId="11">#REF!</definedName>
    <definedName name="_se2" localSheetId="12">#REF!</definedName>
    <definedName name="_se2" localSheetId="10">#REF!</definedName>
    <definedName name="_se2" localSheetId="14">#REF!</definedName>
    <definedName name="_se2" localSheetId="15">#REF!</definedName>
    <definedName name="_se2" localSheetId="13">#REF!</definedName>
    <definedName name="_se2" localSheetId="25">#REF!</definedName>
    <definedName name="_se2" localSheetId="27">#REF!</definedName>
    <definedName name="_se2" localSheetId="26">#REF!</definedName>
    <definedName name="_se2" localSheetId="24">#REF!</definedName>
    <definedName name="_se2" localSheetId="29">#REF!</definedName>
    <definedName name="_se2" localSheetId="30">#REF!</definedName>
    <definedName name="_se2" localSheetId="28">#REF!</definedName>
    <definedName name="_se2">#REF!</definedName>
    <definedName name="_se3" localSheetId="32">#REF!</definedName>
    <definedName name="_se3" localSheetId="33">#REF!</definedName>
    <definedName name="_se3" localSheetId="31">#REF!</definedName>
    <definedName name="_se3" localSheetId="35">#REF!</definedName>
    <definedName name="_se3" localSheetId="36">#REF!</definedName>
    <definedName name="_se3" localSheetId="34">#REF!</definedName>
    <definedName name="_se3" localSheetId="42">#REF!</definedName>
    <definedName name="_se3" localSheetId="46">#REF!</definedName>
    <definedName name="_se3" localSheetId="2">#REF!</definedName>
    <definedName name="_se3" localSheetId="3">#REF!</definedName>
    <definedName name="_se3" localSheetId="1">#REF!</definedName>
    <definedName name="_se3" localSheetId="74">#REF!</definedName>
    <definedName name="_se3" localSheetId="75">#REF!</definedName>
    <definedName name="_se3" localSheetId="73">#REF!</definedName>
    <definedName name="_se3" localSheetId="87">#REF!</definedName>
    <definedName name="_se3" localSheetId="90">#REF!</definedName>
    <definedName name="_se3" localSheetId="92">#REF!</definedName>
    <definedName name="_se3" localSheetId="91">#REF!</definedName>
    <definedName name="_se3" localSheetId="89">#REF!</definedName>
    <definedName name="_se3" localSheetId="95">#REF!</definedName>
    <definedName name="_se3" localSheetId="93">#REF!</definedName>
    <definedName name="_se3" localSheetId="5">#REF!</definedName>
    <definedName name="_se3" localSheetId="6">#REF!</definedName>
    <definedName name="_se3" localSheetId="4">#REF!</definedName>
    <definedName name="_se3" localSheetId="8">#REF!</definedName>
    <definedName name="_se3" localSheetId="9">#REF!</definedName>
    <definedName name="_se3" localSheetId="7">#REF!</definedName>
    <definedName name="_se3" localSheetId="11">#REF!</definedName>
    <definedName name="_se3" localSheetId="12">#REF!</definedName>
    <definedName name="_se3" localSheetId="10">#REF!</definedName>
    <definedName name="_se3" localSheetId="14">#REF!</definedName>
    <definedName name="_se3" localSheetId="15">#REF!</definedName>
    <definedName name="_se3" localSheetId="13">#REF!</definedName>
    <definedName name="_se3" localSheetId="25">#REF!</definedName>
    <definedName name="_se3" localSheetId="27">#REF!</definedName>
    <definedName name="_se3" localSheetId="26">#REF!</definedName>
    <definedName name="_se3" localSheetId="24">#REF!</definedName>
    <definedName name="_se3" localSheetId="29">#REF!</definedName>
    <definedName name="_se3" localSheetId="30">#REF!</definedName>
    <definedName name="_se3" localSheetId="28">#REF!</definedName>
    <definedName name="_se3">#REF!</definedName>
    <definedName name="_se4" localSheetId="32">#REF!</definedName>
    <definedName name="_se4" localSheetId="33">#REF!</definedName>
    <definedName name="_se4" localSheetId="31">#REF!</definedName>
    <definedName name="_se4" localSheetId="35">#REF!</definedName>
    <definedName name="_se4" localSheetId="36">#REF!</definedName>
    <definedName name="_se4" localSheetId="34">#REF!</definedName>
    <definedName name="_se4" localSheetId="42">#REF!</definedName>
    <definedName name="_se4" localSheetId="46">#REF!</definedName>
    <definedName name="_se4" localSheetId="2">#REF!</definedName>
    <definedName name="_se4" localSheetId="3">#REF!</definedName>
    <definedName name="_se4" localSheetId="1">#REF!</definedName>
    <definedName name="_se4" localSheetId="74">#REF!</definedName>
    <definedName name="_se4" localSheetId="75">#REF!</definedName>
    <definedName name="_se4" localSheetId="73">#REF!</definedName>
    <definedName name="_se4" localSheetId="87">#REF!</definedName>
    <definedName name="_se4" localSheetId="90">#REF!</definedName>
    <definedName name="_se4" localSheetId="92">#REF!</definedName>
    <definedName name="_se4" localSheetId="91">#REF!</definedName>
    <definedName name="_se4" localSheetId="89">#REF!</definedName>
    <definedName name="_se4" localSheetId="95">#REF!</definedName>
    <definedName name="_se4" localSheetId="93">#REF!</definedName>
    <definedName name="_se4" localSheetId="5">#REF!</definedName>
    <definedName name="_se4" localSheetId="6">#REF!</definedName>
    <definedName name="_se4" localSheetId="4">#REF!</definedName>
    <definedName name="_se4" localSheetId="8">#REF!</definedName>
    <definedName name="_se4" localSheetId="9">#REF!</definedName>
    <definedName name="_se4" localSheetId="7">#REF!</definedName>
    <definedName name="_se4" localSheetId="11">#REF!</definedName>
    <definedName name="_se4" localSheetId="12">#REF!</definedName>
    <definedName name="_se4" localSheetId="10">#REF!</definedName>
    <definedName name="_se4" localSheetId="14">#REF!</definedName>
    <definedName name="_se4" localSheetId="15">#REF!</definedName>
    <definedName name="_se4" localSheetId="13">#REF!</definedName>
    <definedName name="_se4" localSheetId="25">#REF!</definedName>
    <definedName name="_se4" localSheetId="27">#REF!</definedName>
    <definedName name="_se4" localSheetId="26">#REF!</definedName>
    <definedName name="_se4" localSheetId="24">#REF!</definedName>
    <definedName name="_se4" localSheetId="29">#REF!</definedName>
    <definedName name="_se4" localSheetId="30">#REF!</definedName>
    <definedName name="_se4" localSheetId="28">#REF!</definedName>
    <definedName name="_se4">#REF!</definedName>
    <definedName name="_se5" localSheetId="32">#REF!</definedName>
    <definedName name="_se5" localSheetId="33">#REF!</definedName>
    <definedName name="_se5" localSheetId="31">#REF!</definedName>
    <definedName name="_se5" localSheetId="35">#REF!</definedName>
    <definedName name="_se5" localSheetId="36">#REF!</definedName>
    <definedName name="_se5" localSheetId="34">#REF!</definedName>
    <definedName name="_se5" localSheetId="42">#REF!</definedName>
    <definedName name="_se5" localSheetId="46">#REF!</definedName>
    <definedName name="_se5" localSheetId="2">#REF!</definedName>
    <definedName name="_se5" localSheetId="3">#REF!</definedName>
    <definedName name="_se5" localSheetId="1">#REF!</definedName>
    <definedName name="_se5" localSheetId="74">#REF!</definedName>
    <definedName name="_se5" localSheetId="75">#REF!</definedName>
    <definedName name="_se5" localSheetId="73">#REF!</definedName>
    <definedName name="_se5" localSheetId="87">#REF!</definedName>
    <definedName name="_se5" localSheetId="90">#REF!</definedName>
    <definedName name="_se5" localSheetId="92">#REF!</definedName>
    <definedName name="_se5" localSheetId="91">#REF!</definedName>
    <definedName name="_se5" localSheetId="89">#REF!</definedName>
    <definedName name="_se5" localSheetId="95">#REF!</definedName>
    <definedName name="_se5" localSheetId="93">#REF!</definedName>
    <definedName name="_se5" localSheetId="5">#REF!</definedName>
    <definedName name="_se5" localSheetId="6">#REF!</definedName>
    <definedName name="_se5" localSheetId="4">#REF!</definedName>
    <definedName name="_se5" localSheetId="8">#REF!</definedName>
    <definedName name="_se5" localSheetId="9">#REF!</definedName>
    <definedName name="_se5" localSheetId="7">#REF!</definedName>
    <definedName name="_se5" localSheetId="11">#REF!</definedName>
    <definedName name="_se5" localSheetId="12">#REF!</definedName>
    <definedName name="_se5" localSheetId="10">#REF!</definedName>
    <definedName name="_se5" localSheetId="14">#REF!</definedName>
    <definedName name="_se5" localSheetId="15">#REF!</definedName>
    <definedName name="_se5" localSheetId="13">#REF!</definedName>
    <definedName name="_se5" localSheetId="25">#REF!</definedName>
    <definedName name="_se5" localSheetId="27">#REF!</definedName>
    <definedName name="_se5" localSheetId="26">#REF!</definedName>
    <definedName name="_se5" localSheetId="24">#REF!</definedName>
    <definedName name="_se5" localSheetId="29">#REF!</definedName>
    <definedName name="_se5" localSheetId="30">#REF!</definedName>
    <definedName name="_se5" localSheetId="28">#REF!</definedName>
    <definedName name="_se5">#REF!</definedName>
    <definedName name="_se6" localSheetId="32">#REF!</definedName>
    <definedName name="_se6" localSheetId="33">#REF!</definedName>
    <definedName name="_se6" localSheetId="31">#REF!</definedName>
    <definedName name="_se6" localSheetId="35">#REF!</definedName>
    <definedName name="_se6" localSheetId="36">#REF!</definedName>
    <definedName name="_se6" localSheetId="34">#REF!</definedName>
    <definedName name="_se6" localSheetId="42">#REF!</definedName>
    <definedName name="_se6" localSheetId="46">#REF!</definedName>
    <definedName name="_se6" localSheetId="2">#REF!</definedName>
    <definedName name="_se6" localSheetId="3">#REF!</definedName>
    <definedName name="_se6" localSheetId="1">#REF!</definedName>
    <definedName name="_se6" localSheetId="74">#REF!</definedName>
    <definedName name="_se6" localSheetId="75">#REF!</definedName>
    <definedName name="_se6" localSheetId="73">#REF!</definedName>
    <definedName name="_se6" localSheetId="87">#REF!</definedName>
    <definedName name="_se6" localSheetId="90">#REF!</definedName>
    <definedName name="_se6" localSheetId="92">#REF!</definedName>
    <definedName name="_se6" localSheetId="91">#REF!</definedName>
    <definedName name="_se6" localSheetId="89">#REF!</definedName>
    <definedName name="_se6" localSheetId="95">#REF!</definedName>
    <definedName name="_se6" localSheetId="93">#REF!</definedName>
    <definedName name="_se6" localSheetId="5">#REF!</definedName>
    <definedName name="_se6" localSheetId="6">#REF!</definedName>
    <definedName name="_se6" localSheetId="4">#REF!</definedName>
    <definedName name="_se6" localSheetId="8">#REF!</definedName>
    <definedName name="_se6" localSheetId="9">#REF!</definedName>
    <definedName name="_se6" localSheetId="7">#REF!</definedName>
    <definedName name="_se6" localSheetId="11">#REF!</definedName>
    <definedName name="_se6" localSheetId="12">#REF!</definedName>
    <definedName name="_se6" localSheetId="10">#REF!</definedName>
    <definedName name="_se6" localSheetId="14">#REF!</definedName>
    <definedName name="_se6" localSheetId="15">#REF!</definedName>
    <definedName name="_se6" localSheetId="13">#REF!</definedName>
    <definedName name="_se6" localSheetId="25">#REF!</definedName>
    <definedName name="_se6" localSheetId="27">#REF!</definedName>
    <definedName name="_se6" localSheetId="26">#REF!</definedName>
    <definedName name="_se6" localSheetId="24">#REF!</definedName>
    <definedName name="_se6" localSheetId="29">#REF!</definedName>
    <definedName name="_se6" localSheetId="30">#REF!</definedName>
    <definedName name="_se6" localSheetId="28">#REF!</definedName>
    <definedName name="_se6">#REF!</definedName>
    <definedName name="_se7" localSheetId="32">#REF!</definedName>
    <definedName name="_se7" localSheetId="33">#REF!</definedName>
    <definedName name="_se7" localSheetId="31">#REF!</definedName>
    <definedName name="_se7" localSheetId="35">#REF!</definedName>
    <definedName name="_se7" localSheetId="36">#REF!</definedName>
    <definedName name="_se7" localSheetId="34">#REF!</definedName>
    <definedName name="_se7" localSheetId="42">#REF!</definedName>
    <definedName name="_se7" localSheetId="46">#REF!</definedName>
    <definedName name="_se7" localSheetId="2">#REF!</definedName>
    <definedName name="_se7" localSheetId="3">#REF!</definedName>
    <definedName name="_se7" localSheetId="1">#REF!</definedName>
    <definedName name="_se7" localSheetId="74">#REF!</definedName>
    <definedName name="_se7" localSheetId="75">#REF!</definedName>
    <definedName name="_se7" localSheetId="73">#REF!</definedName>
    <definedName name="_se7" localSheetId="87">#REF!</definedName>
    <definedName name="_se7" localSheetId="90">#REF!</definedName>
    <definedName name="_se7" localSheetId="92">#REF!</definedName>
    <definedName name="_se7" localSheetId="91">#REF!</definedName>
    <definedName name="_se7" localSheetId="89">#REF!</definedName>
    <definedName name="_se7" localSheetId="95">#REF!</definedName>
    <definedName name="_se7" localSheetId="93">#REF!</definedName>
    <definedName name="_se7" localSheetId="5">#REF!</definedName>
    <definedName name="_se7" localSheetId="6">#REF!</definedName>
    <definedName name="_se7" localSheetId="4">#REF!</definedName>
    <definedName name="_se7" localSheetId="8">#REF!</definedName>
    <definedName name="_se7" localSheetId="9">#REF!</definedName>
    <definedName name="_se7" localSheetId="7">#REF!</definedName>
    <definedName name="_se7" localSheetId="11">#REF!</definedName>
    <definedName name="_se7" localSheetId="12">#REF!</definedName>
    <definedName name="_se7" localSheetId="10">#REF!</definedName>
    <definedName name="_se7" localSheetId="14">#REF!</definedName>
    <definedName name="_se7" localSheetId="15">#REF!</definedName>
    <definedName name="_se7" localSheetId="13">#REF!</definedName>
    <definedName name="_se7" localSheetId="25">#REF!</definedName>
    <definedName name="_se7" localSheetId="27">#REF!</definedName>
    <definedName name="_se7" localSheetId="26">#REF!</definedName>
    <definedName name="_se7" localSheetId="24">#REF!</definedName>
    <definedName name="_se7" localSheetId="29">#REF!</definedName>
    <definedName name="_se7" localSheetId="30">#REF!</definedName>
    <definedName name="_se7" localSheetId="28">#REF!</definedName>
    <definedName name="_se7">#REF!</definedName>
    <definedName name="_se8" localSheetId="32">#REF!</definedName>
    <definedName name="_se8" localSheetId="33">#REF!</definedName>
    <definedName name="_se8" localSheetId="31">#REF!</definedName>
    <definedName name="_se8" localSheetId="35">#REF!</definedName>
    <definedName name="_se8" localSheetId="36">#REF!</definedName>
    <definedName name="_se8" localSheetId="34">#REF!</definedName>
    <definedName name="_se8" localSheetId="42">#REF!</definedName>
    <definedName name="_se8" localSheetId="46">#REF!</definedName>
    <definedName name="_se8" localSheetId="2">#REF!</definedName>
    <definedName name="_se8" localSheetId="3">#REF!</definedName>
    <definedName name="_se8" localSheetId="1">#REF!</definedName>
    <definedName name="_se8" localSheetId="74">#REF!</definedName>
    <definedName name="_se8" localSheetId="75">#REF!</definedName>
    <definedName name="_se8" localSheetId="73">#REF!</definedName>
    <definedName name="_se8" localSheetId="87">#REF!</definedName>
    <definedName name="_se8" localSheetId="90">#REF!</definedName>
    <definedName name="_se8" localSheetId="92">#REF!</definedName>
    <definedName name="_se8" localSheetId="91">#REF!</definedName>
    <definedName name="_se8" localSheetId="89">#REF!</definedName>
    <definedName name="_se8" localSheetId="95">#REF!</definedName>
    <definedName name="_se8" localSheetId="93">#REF!</definedName>
    <definedName name="_se8" localSheetId="5">#REF!</definedName>
    <definedName name="_se8" localSheetId="6">#REF!</definedName>
    <definedName name="_se8" localSheetId="4">#REF!</definedName>
    <definedName name="_se8" localSheetId="8">#REF!</definedName>
    <definedName name="_se8" localSheetId="9">#REF!</definedName>
    <definedName name="_se8" localSheetId="7">#REF!</definedName>
    <definedName name="_se8" localSheetId="11">#REF!</definedName>
    <definedName name="_se8" localSheetId="12">#REF!</definedName>
    <definedName name="_se8" localSheetId="10">#REF!</definedName>
    <definedName name="_se8" localSheetId="14">#REF!</definedName>
    <definedName name="_se8" localSheetId="15">#REF!</definedName>
    <definedName name="_se8" localSheetId="13">#REF!</definedName>
    <definedName name="_se8" localSheetId="25">#REF!</definedName>
    <definedName name="_se8" localSheetId="27">#REF!</definedName>
    <definedName name="_se8" localSheetId="26">#REF!</definedName>
    <definedName name="_se8" localSheetId="24">#REF!</definedName>
    <definedName name="_se8" localSheetId="29">#REF!</definedName>
    <definedName name="_se8" localSheetId="30">#REF!</definedName>
    <definedName name="_se8" localSheetId="28">#REF!</definedName>
    <definedName name="_se8">#REF!</definedName>
    <definedName name="_Sort" localSheetId="32" hidden="1">#REF!</definedName>
    <definedName name="_Sort" localSheetId="33" hidden="1">#REF!</definedName>
    <definedName name="_Sort" localSheetId="31" hidden="1">#REF!</definedName>
    <definedName name="_Sort" localSheetId="35" hidden="1">[5]URA!#REF!</definedName>
    <definedName name="_Sort" localSheetId="36" hidden="1">[5]URA!#REF!</definedName>
    <definedName name="_Sort" localSheetId="34" hidden="1">[5]URA!#REF!</definedName>
    <definedName name="_Sort" localSheetId="40" hidden="1">[5]URA!#REF!</definedName>
    <definedName name="_Sort" localSheetId="42" hidden="1">#REF!</definedName>
    <definedName name="_Sort" localSheetId="41" hidden="1">[5]URA!#REF!</definedName>
    <definedName name="_Sort" localSheetId="39" hidden="1">[5]URA!#REF!</definedName>
    <definedName name="_Sort" localSheetId="44" hidden="1">[5]URA!#REF!</definedName>
    <definedName name="_Sort" localSheetId="46" hidden="1">#REF!</definedName>
    <definedName name="_Sort" localSheetId="45" hidden="1">[5]URA!#REF!</definedName>
    <definedName name="_Sort" localSheetId="43" hidden="1">[5]URA!#REF!</definedName>
    <definedName name="_Sort" localSheetId="48" hidden="1">[5]URA!#REF!</definedName>
    <definedName name="_Sort" localSheetId="49" hidden="1">[5]URA!#REF!</definedName>
    <definedName name="_Sort" localSheetId="47" hidden="1">[5]URA!#REF!</definedName>
    <definedName name="_Sort" localSheetId="51" hidden="1">[5]URA!#REF!</definedName>
    <definedName name="_Sort" localSheetId="52" hidden="1">[5]URA!#REF!</definedName>
    <definedName name="_Sort" localSheetId="50" hidden="1">[5]URA!#REF!</definedName>
    <definedName name="_Sort" localSheetId="54" hidden="1">[5]URA!#REF!</definedName>
    <definedName name="_Sort" localSheetId="55" hidden="1">[5]URA!#REF!</definedName>
    <definedName name="_Sort" localSheetId="53" hidden="1">[5]URA!#REF!</definedName>
    <definedName name="_Sort" localSheetId="57" hidden="1">[5]URA!#REF!</definedName>
    <definedName name="_Sort" localSheetId="58" hidden="1">[5]URA!#REF!</definedName>
    <definedName name="_Sort" localSheetId="56" hidden="1">[5]URA!#REF!</definedName>
    <definedName name="_Sort" localSheetId="2" hidden="1">#REF!</definedName>
    <definedName name="_Sort" localSheetId="3" hidden="1">#REF!</definedName>
    <definedName name="_Sort" localSheetId="1" hidden="1">#REF!</definedName>
    <definedName name="_Sort" localSheetId="74" hidden="1">[5]URA!#REF!</definedName>
    <definedName name="_Sort" localSheetId="75" hidden="1">#REF!</definedName>
    <definedName name="_Sort" localSheetId="73" hidden="1">[5]URA!#REF!</definedName>
    <definedName name="_Sort" localSheetId="87" hidden="1">#REF!</definedName>
    <definedName name="_Sort" localSheetId="90" hidden="1">#REF!</definedName>
    <definedName name="_Sort" localSheetId="92" hidden="1">#REF!</definedName>
    <definedName name="_Sort" localSheetId="91" hidden="1">#REF!</definedName>
    <definedName name="_Sort" localSheetId="89" hidden="1">#REF!</definedName>
    <definedName name="_Sort" localSheetId="95" hidden="1">#REF!</definedName>
    <definedName name="_Sort" localSheetId="93" hidden="1">#REF!</definedName>
    <definedName name="_Sort" localSheetId="5" hidden="1">#REF!</definedName>
    <definedName name="_Sort" localSheetId="6" hidden="1">#REF!</definedName>
    <definedName name="_Sort" localSheetId="4" hidden="1">#REF!</definedName>
    <definedName name="_Sort" localSheetId="8" hidden="1">#REF!</definedName>
    <definedName name="_Sort" localSheetId="9" hidden="1">#REF!</definedName>
    <definedName name="_Sort" localSheetId="7" hidden="1">#REF!</definedName>
    <definedName name="_Sort" localSheetId="11" hidden="1">#REF!</definedName>
    <definedName name="_Sort" localSheetId="12" hidden="1">#REF!</definedName>
    <definedName name="_Sort" localSheetId="10" hidden="1">#REF!</definedName>
    <definedName name="_Sort" localSheetId="14" hidden="1">#REF!</definedName>
    <definedName name="_Sort" localSheetId="15" hidden="1">#REF!</definedName>
    <definedName name="_Sort" localSheetId="13" hidden="1">#REF!</definedName>
    <definedName name="_Sort" localSheetId="25" hidden="1">#REF!</definedName>
    <definedName name="_Sort" localSheetId="27" hidden="1">#REF!</definedName>
    <definedName name="_Sort" localSheetId="26" hidden="1">#REF!</definedName>
    <definedName name="_Sort" localSheetId="24" hidden="1">#REF!</definedName>
    <definedName name="_Sort" localSheetId="29" hidden="1">#REF!</definedName>
    <definedName name="_Sort" localSheetId="30" hidden="1">#REF!</definedName>
    <definedName name="_Sort" localSheetId="28" hidden="1">#REF!</definedName>
    <definedName name="_Sort" hidden="1">#REF!</definedName>
    <definedName name="_tw1" localSheetId="32">#REF!</definedName>
    <definedName name="_tw1" localSheetId="33">#REF!</definedName>
    <definedName name="_tw1" localSheetId="31">#REF!</definedName>
    <definedName name="_tw1" localSheetId="35">#REF!</definedName>
    <definedName name="_tw1" localSheetId="36">#REF!</definedName>
    <definedName name="_tw1" localSheetId="34">#REF!</definedName>
    <definedName name="_tw1" localSheetId="40">#REF!</definedName>
    <definedName name="_tw1" localSheetId="42">#REF!</definedName>
    <definedName name="_tw1" localSheetId="41">#REF!</definedName>
    <definedName name="_tw1" localSheetId="39">#REF!</definedName>
    <definedName name="_tw1" localSheetId="44">#REF!</definedName>
    <definedName name="_tw1" localSheetId="46">#REF!</definedName>
    <definedName name="_tw1" localSheetId="45">#REF!</definedName>
    <definedName name="_tw1" localSheetId="43">#REF!</definedName>
    <definedName name="_tw1" localSheetId="48">#REF!</definedName>
    <definedName name="_tw1" localSheetId="49">#REF!</definedName>
    <definedName name="_tw1" localSheetId="47">#REF!</definedName>
    <definedName name="_tw1" localSheetId="51">#REF!</definedName>
    <definedName name="_tw1" localSheetId="52">#REF!</definedName>
    <definedName name="_tw1" localSheetId="50">#REF!</definedName>
    <definedName name="_tw1" localSheetId="54">#REF!</definedName>
    <definedName name="_tw1" localSheetId="55">#REF!</definedName>
    <definedName name="_tw1" localSheetId="53">#REF!</definedName>
    <definedName name="_tw1" localSheetId="57">#REF!</definedName>
    <definedName name="_tw1" localSheetId="58">#REF!</definedName>
    <definedName name="_tw1" localSheetId="56">#REF!</definedName>
    <definedName name="_tw1" localSheetId="2">#REF!</definedName>
    <definedName name="_tw1" localSheetId="3">#REF!</definedName>
    <definedName name="_tw1" localSheetId="1">#REF!</definedName>
    <definedName name="_tw1" localSheetId="74">#REF!</definedName>
    <definedName name="_tw1" localSheetId="75">#REF!</definedName>
    <definedName name="_tw1" localSheetId="73">#REF!</definedName>
    <definedName name="_tw1" localSheetId="87">#REF!</definedName>
    <definedName name="_tw1" localSheetId="90">#REF!</definedName>
    <definedName name="_tw1" localSheetId="92">#REF!</definedName>
    <definedName name="_tw1" localSheetId="91">#REF!</definedName>
    <definedName name="_tw1" localSheetId="89">#REF!</definedName>
    <definedName name="_tw1" localSheetId="95">#REF!</definedName>
    <definedName name="_tw1" localSheetId="93">#REF!</definedName>
    <definedName name="_tw1" localSheetId="5">#REF!</definedName>
    <definedName name="_tw1" localSheetId="6">#REF!</definedName>
    <definedName name="_tw1" localSheetId="4">#REF!</definedName>
    <definedName name="_tw1" localSheetId="8">#REF!</definedName>
    <definedName name="_tw1" localSheetId="9">#REF!</definedName>
    <definedName name="_tw1" localSheetId="7">#REF!</definedName>
    <definedName name="_tw1" localSheetId="11">#REF!</definedName>
    <definedName name="_tw1" localSheetId="12">#REF!</definedName>
    <definedName name="_tw1" localSheetId="10">#REF!</definedName>
    <definedName name="_tw1" localSheetId="14">#REF!</definedName>
    <definedName name="_tw1" localSheetId="15">#REF!</definedName>
    <definedName name="_tw1" localSheetId="13">#REF!</definedName>
    <definedName name="_tw1" localSheetId="25">#REF!</definedName>
    <definedName name="_tw1" localSheetId="27">#REF!</definedName>
    <definedName name="_tw1" localSheetId="26">#REF!</definedName>
    <definedName name="_tw1" localSheetId="24">#REF!</definedName>
    <definedName name="_tw1" localSheetId="29">#REF!</definedName>
    <definedName name="_tw1" localSheetId="30">#REF!</definedName>
    <definedName name="_tw1" localSheetId="28">#REF!</definedName>
    <definedName name="_tw1">#REF!</definedName>
    <definedName name="a" localSheetId="32">#REF!</definedName>
    <definedName name="a" localSheetId="33">#REF!</definedName>
    <definedName name="a" localSheetId="31">#REF!</definedName>
    <definedName name="a" localSheetId="35">#REF!</definedName>
    <definedName name="a" localSheetId="36">#REF!</definedName>
    <definedName name="a" localSheetId="34">#REF!</definedName>
    <definedName name="a" localSheetId="42">#REF!</definedName>
    <definedName name="a" localSheetId="46">#REF!</definedName>
    <definedName name="a" localSheetId="54">#REF!</definedName>
    <definedName name="a" localSheetId="53">#REF!</definedName>
    <definedName name="a" localSheetId="57">#REF!</definedName>
    <definedName name="a" localSheetId="56">#REF!</definedName>
    <definedName name="a" localSheetId="2">#REF!</definedName>
    <definedName name="a" localSheetId="3">#REF!</definedName>
    <definedName name="a" localSheetId="1">#REF!</definedName>
    <definedName name="a" localSheetId="74">#REF!</definedName>
    <definedName name="a" localSheetId="75">#REF!</definedName>
    <definedName name="a" localSheetId="73">#REF!</definedName>
    <definedName name="a" localSheetId="87">#REF!</definedName>
    <definedName name="a" localSheetId="90">#REF!</definedName>
    <definedName name="a" localSheetId="92">#REF!</definedName>
    <definedName name="a" localSheetId="91">#REF!</definedName>
    <definedName name="a" localSheetId="89">#REF!</definedName>
    <definedName name="a" localSheetId="95">#REF!</definedName>
    <definedName name="a" localSheetId="93">#REF!</definedName>
    <definedName name="a" localSheetId="5">#REF!</definedName>
    <definedName name="a" localSheetId="6">#REF!</definedName>
    <definedName name="a" localSheetId="4">#REF!</definedName>
    <definedName name="a" localSheetId="8">#REF!</definedName>
    <definedName name="a" localSheetId="9">#REF!</definedName>
    <definedName name="a" localSheetId="7">#REF!</definedName>
    <definedName name="a" localSheetId="11">#REF!</definedName>
    <definedName name="a" localSheetId="12">#REF!</definedName>
    <definedName name="a" localSheetId="10">#REF!</definedName>
    <definedName name="a" localSheetId="14">#REF!</definedName>
    <definedName name="a" localSheetId="15">#REF!</definedName>
    <definedName name="a" localSheetId="13">#REF!</definedName>
    <definedName name="a" localSheetId="25">#REF!</definedName>
    <definedName name="a" localSheetId="27">#REF!</definedName>
    <definedName name="a" localSheetId="26">#REF!</definedName>
    <definedName name="a" localSheetId="24">#REF!</definedName>
    <definedName name="a" localSheetId="29">#REF!</definedName>
    <definedName name="a" localSheetId="30">#REF!</definedName>
    <definedName name="a" localSheetId="28">#REF!</definedName>
    <definedName name="a">#REF!</definedName>
    <definedName name="aa" localSheetId="32">#REF!</definedName>
    <definedName name="aa" localSheetId="33">#REF!</definedName>
    <definedName name="aa" localSheetId="31">#REF!</definedName>
    <definedName name="aa" localSheetId="35">#REF!</definedName>
    <definedName name="aa" localSheetId="36">#REF!</definedName>
    <definedName name="aa" localSheetId="34">#REF!</definedName>
    <definedName name="aa" localSheetId="42">#REF!</definedName>
    <definedName name="aa" localSheetId="46">#REF!</definedName>
    <definedName name="aa" localSheetId="54">#REF!</definedName>
    <definedName name="aa" localSheetId="53">#REF!</definedName>
    <definedName name="aa" localSheetId="57">#REF!</definedName>
    <definedName name="aa" localSheetId="56">#REF!</definedName>
    <definedName name="aa" localSheetId="2">#REF!</definedName>
    <definedName name="aa" localSheetId="3">#REF!</definedName>
    <definedName name="aa" localSheetId="1">#REF!</definedName>
    <definedName name="aa" localSheetId="74">#REF!</definedName>
    <definedName name="aa" localSheetId="75">#REF!</definedName>
    <definedName name="aa" localSheetId="73">#REF!</definedName>
    <definedName name="AA" localSheetId="80">[6]qtys!#REF!</definedName>
    <definedName name="AA" localSheetId="77">[6]qtys!#REF!</definedName>
    <definedName name="aa" localSheetId="87">#REF!</definedName>
    <definedName name="aa" localSheetId="90">#REF!</definedName>
    <definedName name="aa" localSheetId="92">#REF!</definedName>
    <definedName name="aa" localSheetId="91">#REF!</definedName>
    <definedName name="aa" localSheetId="89">#REF!</definedName>
    <definedName name="aa" localSheetId="95">#REF!</definedName>
    <definedName name="aa" localSheetId="93">#REF!</definedName>
    <definedName name="aa" localSheetId="5">#REF!</definedName>
    <definedName name="aa" localSheetId="6">#REF!</definedName>
    <definedName name="aa" localSheetId="4">#REF!</definedName>
    <definedName name="aa" localSheetId="8">#REF!</definedName>
    <definedName name="aa" localSheetId="9">#REF!</definedName>
    <definedName name="aa" localSheetId="7">#REF!</definedName>
    <definedName name="aa" localSheetId="11">#REF!</definedName>
    <definedName name="aa" localSheetId="12">#REF!</definedName>
    <definedName name="aa" localSheetId="10">#REF!</definedName>
    <definedName name="aa" localSheetId="14">#REF!</definedName>
    <definedName name="aa" localSheetId="15">#REF!</definedName>
    <definedName name="aa" localSheetId="13">#REF!</definedName>
    <definedName name="aa" localSheetId="25">#REF!</definedName>
    <definedName name="aa" localSheetId="27">#REF!</definedName>
    <definedName name="aa" localSheetId="26">#REF!</definedName>
    <definedName name="aa" localSheetId="24">#REF!</definedName>
    <definedName name="aa" localSheetId="29">#REF!</definedName>
    <definedName name="aa" localSheetId="30">#REF!</definedName>
    <definedName name="aa" localSheetId="28">#REF!</definedName>
    <definedName name="aa">#REF!</definedName>
    <definedName name="AAA" localSheetId="75">[7]Electrification!$A$6:$H$51</definedName>
    <definedName name="AAA">[8]Electrification!$A$6:$H$51</definedName>
    <definedName name="AASDF" localSheetId="32">#REF!</definedName>
    <definedName name="AASDF" localSheetId="33">#REF!</definedName>
    <definedName name="AASDF" localSheetId="31">#REF!</definedName>
    <definedName name="AASDF" localSheetId="35">#REF!</definedName>
    <definedName name="AASDF" localSheetId="36">#REF!</definedName>
    <definedName name="AASDF" localSheetId="34">#REF!</definedName>
    <definedName name="AASDF" localSheetId="40">#REF!</definedName>
    <definedName name="AASDF" localSheetId="42">#REF!</definedName>
    <definedName name="AASDF" localSheetId="41">#REF!</definedName>
    <definedName name="AASDF" localSheetId="39">#REF!</definedName>
    <definedName name="AASDF" localSheetId="44">#REF!</definedName>
    <definedName name="AASDF" localSheetId="46">#REF!</definedName>
    <definedName name="AASDF" localSheetId="45">#REF!</definedName>
    <definedName name="AASDF" localSheetId="43">#REF!</definedName>
    <definedName name="AASDF" localSheetId="48">#REF!</definedName>
    <definedName name="AASDF" localSheetId="49">#REF!</definedName>
    <definedName name="AASDF" localSheetId="47">#REF!</definedName>
    <definedName name="AASDF" localSheetId="51">#REF!</definedName>
    <definedName name="AASDF" localSheetId="52">#REF!</definedName>
    <definedName name="AASDF" localSheetId="50">#REF!</definedName>
    <definedName name="AASDF" localSheetId="54">#REF!</definedName>
    <definedName name="AASDF" localSheetId="55">#REF!</definedName>
    <definedName name="AASDF" localSheetId="53">#REF!</definedName>
    <definedName name="AASDF" localSheetId="57">#REF!</definedName>
    <definedName name="AASDF" localSheetId="58">#REF!</definedName>
    <definedName name="AASDF" localSheetId="56">#REF!</definedName>
    <definedName name="AASDF" localSheetId="2">#REF!</definedName>
    <definedName name="AASDF" localSheetId="3">#REF!</definedName>
    <definedName name="AASDF" localSheetId="1">#REF!</definedName>
    <definedName name="AASDF" localSheetId="74">#REF!</definedName>
    <definedName name="AASDF" localSheetId="75">#REF!</definedName>
    <definedName name="AASDF" localSheetId="73">#REF!</definedName>
    <definedName name="AASDF" localSheetId="80">#REF!</definedName>
    <definedName name="AASDF" localSheetId="79">#REF!</definedName>
    <definedName name="AASDF" localSheetId="78">#REF!</definedName>
    <definedName name="AASDF" localSheetId="77">#REF!</definedName>
    <definedName name="AASDF" localSheetId="76">#REF!</definedName>
    <definedName name="AASDF" localSheetId="87">#REF!</definedName>
    <definedName name="AASDF" localSheetId="90">#REF!</definedName>
    <definedName name="AASDF" localSheetId="92">#REF!</definedName>
    <definedName name="AASDF" localSheetId="91">#REF!</definedName>
    <definedName name="AASDF" localSheetId="89">#REF!</definedName>
    <definedName name="AASDF" localSheetId="95">#REF!</definedName>
    <definedName name="AASDF" localSheetId="93">#REF!</definedName>
    <definedName name="AASDF" localSheetId="5">#REF!</definedName>
    <definedName name="AASDF" localSheetId="6">#REF!</definedName>
    <definedName name="AASDF" localSheetId="4">#REF!</definedName>
    <definedName name="AASDF" localSheetId="8">#REF!</definedName>
    <definedName name="AASDF" localSheetId="9">#REF!</definedName>
    <definedName name="AASDF" localSheetId="7">#REF!</definedName>
    <definedName name="AASDF" localSheetId="11">#REF!</definedName>
    <definedName name="AASDF" localSheetId="12">#REF!</definedName>
    <definedName name="AASDF" localSheetId="10">#REF!</definedName>
    <definedName name="AASDF" localSheetId="14">#REF!</definedName>
    <definedName name="AASDF" localSheetId="15">#REF!</definedName>
    <definedName name="AASDF" localSheetId="13">#REF!</definedName>
    <definedName name="AASDF" localSheetId="25">#REF!</definedName>
    <definedName name="AASDF" localSheetId="27">#REF!</definedName>
    <definedName name="AASDF" localSheetId="26">#REF!</definedName>
    <definedName name="AASDF" localSheetId="24">#REF!</definedName>
    <definedName name="AASDF" localSheetId="29">#REF!</definedName>
    <definedName name="AASDF" localSheetId="30">#REF!</definedName>
    <definedName name="AASDF" localSheetId="28">#REF!</definedName>
    <definedName name="AASDF">#REF!</definedName>
    <definedName name="abc" localSheetId="32">#REF!</definedName>
    <definedName name="abc" localSheetId="33">#REF!</definedName>
    <definedName name="abc" localSheetId="31">#REF!</definedName>
    <definedName name="abc" localSheetId="35">#REF!</definedName>
    <definedName name="abc" localSheetId="36">#REF!</definedName>
    <definedName name="abc" localSheetId="34">#REF!</definedName>
    <definedName name="abc" localSheetId="42">#REF!</definedName>
    <definedName name="abc" localSheetId="46">#REF!</definedName>
    <definedName name="abc" localSheetId="2">#REF!</definedName>
    <definedName name="abc" localSheetId="3">#REF!</definedName>
    <definedName name="abc" localSheetId="1">#REF!</definedName>
    <definedName name="abc" localSheetId="74">#REF!</definedName>
    <definedName name="abc" localSheetId="75">#REF!</definedName>
    <definedName name="abc" localSheetId="73">#REF!</definedName>
    <definedName name="abc" localSheetId="87">#REF!</definedName>
    <definedName name="abc" localSheetId="90">#REF!</definedName>
    <definedName name="abc" localSheetId="92">#REF!</definedName>
    <definedName name="abc" localSheetId="91">#REF!</definedName>
    <definedName name="abc" localSheetId="89">#REF!</definedName>
    <definedName name="abc" localSheetId="95">#REF!</definedName>
    <definedName name="abc" localSheetId="93">#REF!</definedName>
    <definedName name="abc" localSheetId="5">#REF!</definedName>
    <definedName name="abc" localSheetId="6">#REF!</definedName>
    <definedName name="abc" localSheetId="4">#REF!</definedName>
    <definedName name="abc" localSheetId="8">#REF!</definedName>
    <definedName name="abc" localSheetId="9">#REF!</definedName>
    <definedName name="abc" localSheetId="7">#REF!</definedName>
    <definedName name="abc" localSheetId="11">#REF!</definedName>
    <definedName name="abc" localSheetId="12">#REF!</definedName>
    <definedName name="abc" localSheetId="10">#REF!</definedName>
    <definedName name="abc" localSheetId="14">#REF!</definedName>
    <definedName name="abc" localSheetId="15">#REF!</definedName>
    <definedName name="abc" localSheetId="13">#REF!</definedName>
    <definedName name="abc" localSheetId="25">#REF!</definedName>
    <definedName name="abc" localSheetId="27">#REF!</definedName>
    <definedName name="abc" localSheetId="26">#REF!</definedName>
    <definedName name="abc" localSheetId="24">#REF!</definedName>
    <definedName name="abc" localSheetId="29">#REF!</definedName>
    <definedName name="abc" localSheetId="30">#REF!</definedName>
    <definedName name="abc" localSheetId="28">#REF!</definedName>
    <definedName name="abc">#REF!</definedName>
    <definedName name="AD" localSheetId="32">#REF!</definedName>
    <definedName name="AD" localSheetId="33">#REF!</definedName>
    <definedName name="AD" localSheetId="31">#REF!</definedName>
    <definedName name="AD" localSheetId="35">#REF!</definedName>
    <definedName name="AD" localSheetId="36">#REF!</definedName>
    <definedName name="AD" localSheetId="34">#REF!</definedName>
    <definedName name="AD" localSheetId="42">#REF!</definedName>
    <definedName name="AD" localSheetId="46">#REF!</definedName>
    <definedName name="AD" localSheetId="2">#REF!</definedName>
    <definedName name="AD" localSheetId="3">#REF!</definedName>
    <definedName name="AD" localSheetId="1">#REF!</definedName>
    <definedName name="AD" localSheetId="74">#REF!</definedName>
    <definedName name="AD" localSheetId="75">#REF!</definedName>
    <definedName name="AD" localSheetId="73">#REF!</definedName>
    <definedName name="AD" localSheetId="87">#REF!</definedName>
    <definedName name="AD" localSheetId="90">#REF!</definedName>
    <definedName name="AD" localSheetId="92">#REF!</definedName>
    <definedName name="AD" localSheetId="91">#REF!</definedName>
    <definedName name="AD" localSheetId="89">#REF!</definedName>
    <definedName name="AD" localSheetId="95">#REF!</definedName>
    <definedName name="AD" localSheetId="93">#REF!</definedName>
    <definedName name="AD" localSheetId="5">#REF!</definedName>
    <definedName name="AD" localSheetId="6">#REF!</definedName>
    <definedName name="AD" localSheetId="4">#REF!</definedName>
    <definedName name="AD" localSheetId="8">#REF!</definedName>
    <definedName name="AD" localSheetId="9">#REF!</definedName>
    <definedName name="AD" localSheetId="7">#REF!</definedName>
    <definedName name="AD" localSheetId="11">#REF!</definedName>
    <definedName name="AD" localSheetId="12">#REF!</definedName>
    <definedName name="AD" localSheetId="10">#REF!</definedName>
    <definedName name="AD" localSheetId="14">#REF!</definedName>
    <definedName name="AD" localSheetId="15">#REF!</definedName>
    <definedName name="AD" localSheetId="13">#REF!</definedName>
    <definedName name="AD" localSheetId="25">#REF!</definedName>
    <definedName name="AD" localSheetId="27">#REF!</definedName>
    <definedName name="AD" localSheetId="26">#REF!</definedName>
    <definedName name="AD" localSheetId="24">#REF!</definedName>
    <definedName name="AD" localSheetId="29">#REF!</definedName>
    <definedName name="AD" localSheetId="30">#REF!</definedName>
    <definedName name="AD" localSheetId="28">#REF!</definedName>
    <definedName name="AD">#REF!</definedName>
    <definedName name="add" localSheetId="32">#REF!</definedName>
    <definedName name="add" localSheetId="33">#REF!</definedName>
    <definedName name="add" localSheetId="31">#REF!</definedName>
    <definedName name="add" localSheetId="35">#REF!</definedName>
    <definedName name="add" localSheetId="36">#REF!</definedName>
    <definedName name="add" localSheetId="34">#REF!</definedName>
    <definedName name="add" localSheetId="42">#REF!</definedName>
    <definedName name="add" localSheetId="46">#REF!</definedName>
    <definedName name="add" localSheetId="2">#REF!</definedName>
    <definedName name="add" localSheetId="3">#REF!</definedName>
    <definedName name="add" localSheetId="1">#REF!</definedName>
    <definedName name="add" localSheetId="74">#REF!</definedName>
    <definedName name="add" localSheetId="75">#REF!</definedName>
    <definedName name="add" localSheetId="73">#REF!</definedName>
    <definedName name="add" localSheetId="87">#REF!</definedName>
    <definedName name="add" localSheetId="90">#REF!</definedName>
    <definedName name="add" localSheetId="92">#REF!</definedName>
    <definedName name="add" localSheetId="91">#REF!</definedName>
    <definedName name="add" localSheetId="89">#REF!</definedName>
    <definedName name="add" localSheetId="95">#REF!</definedName>
    <definedName name="add" localSheetId="93">#REF!</definedName>
    <definedName name="add" localSheetId="5">#REF!</definedName>
    <definedName name="add" localSheetId="6">#REF!</definedName>
    <definedName name="add" localSheetId="4">#REF!</definedName>
    <definedName name="add" localSheetId="8">#REF!</definedName>
    <definedName name="add" localSheetId="9">#REF!</definedName>
    <definedName name="add" localSheetId="7">#REF!</definedName>
    <definedName name="add" localSheetId="11">#REF!</definedName>
    <definedName name="add" localSheetId="12">#REF!</definedName>
    <definedName name="add" localSheetId="10">#REF!</definedName>
    <definedName name="add" localSheetId="14">#REF!</definedName>
    <definedName name="add" localSheetId="15">#REF!</definedName>
    <definedName name="add" localSheetId="13">#REF!</definedName>
    <definedName name="add" localSheetId="25">#REF!</definedName>
    <definedName name="add" localSheetId="27">#REF!</definedName>
    <definedName name="add" localSheetId="26">#REF!</definedName>
    <definedName name="add" localSheetId="24">#REF!</definedName>
    <definedName name="add" localSheetId="29">#REF!</definedName>
    <definedName name="add" localSheetId="30">#REF!</definedName>
    <definedName name="add" localSheetId="28">#REF!</definedName>
    <definedName name="add">#REF!</definedName>
    <definedName name="ANGTF" localSheetId="32">#REF!</definedName>
    <definedName name="ANGTF" localSheetId="33">#REF!</definedName>
    <definedName name="ANGTF" localSheetId="31">#REF!</definedName>
    <definedName name="ANGTF" localSheetId="35">#REF!</definedName>
    <definedName name="ANGTF" localSheetId="36">#REF!</definedName>
    <definedName name="ANGTF" localSheetId="34">#REF!</definedName>
    <definedName name="ANGTF" localSheetId="42">#REF!</definedName>
    <definedName name="ANGTF" localSheetId="46">#REF!</definedName>
    <definedName name="ANGTF" localSheetId="2">#REF!</definedName>
    <definedName name="ANGTF" localSheetId="3">#REF!</definedName>
    <definedName name="ANGTF" localSheetId="1">#REF!</definedName>
    <definedName name="ANGTF" localSheetId="74">#REF!</definedName>
    <definedName name="ANGTF" localSheetId="75">#REF!</definedName>
    <definedName name="ANGTF" localSheetId="73">#REF!</definedName>
    <definedName name="ANGTF" localSheetId="87">#REF!</definedName>
    <definedName name="ANGTF" localSheetId="90">#REF!</definedName>
    <definedName name="ANGTF" localSheetId="92">#REF!</definedName>
    <definedName name="ANGTF" localSheetId="91">#REF!</definedName>
    <definedName name="ANGTF" localSheetId="89">#REF!</definedName>
    <definedName name="ANGTF" localSheetId="95">#REF!</definedName>
    <definedName name="ANGTF" localSheetId="93">#REF!</definedName>
    <definedName name="ANGTF" localSheetId="5">#REF!</definedName>
    <definedName name="ANGTF" localSheetId="6">#REF!</definedName>
    <definedName name="ANGTF" localSheetId="4">#REF!</definedName>
    <definedName name="ANGTF" localSheetId="8">#REF!</definedName>
    <definedName name="ANGTF" localSheetId="9">#REF!</definedName>
    <definedName name="ANGTF" localSheetId="7">#REF!</definedName>
    <definedName name="ANGTF" localSheetId="11">#REF!</definedName>
    <definedName name="ANGTF" localSheetId="12">#REF!</definedName>
    <definedName name="ANGTF" localSheetId="10">#REF!</definedName>
    <definedName name="ANGTF" localSheetId="14">#REF!</definedName>
    <definedName name="ANGTF" localSheetId="15">#REF!</definedName>
    <definedName name="ANGTF" localSheetId="13">#REF!</definedName>
    <definedName name="ANGTF" localSheetId="25">#REF!</definedName>
    <definedName name="ANGTF" localSheetId="27">#REF!</definedName>
    <definedName name="ANGTF" localSheetId="26">#REF!</definedName>
    <definedName name="ANGTF" localSheetId="24">#REF!</definedName>
    <definedName name="ANGTF" localSheetId="29">#REF!</definedName>
    <definedName name="ANGTF" localSheetId="30">#REF!</definedName>
    <definedName name="ANGTF" localSheetId="28">#REF!</definedName>
    <definedName name="ANGTF">#REF!</definedName>
    <definedName name="appendix" localSheetId="32">#REF!</definedName>
    <definedName name="appendix" localSheetId="33">#REF!</definedName>
    <definedName name="appendix" localSheetId="31">#REF!</definedName>
    <definedName name="appendix" localSheetId="35">#REF!</definedName>
    <definedName name="appendix" localSheetId="36">#REF!</definedName>
    <definedName name="appendix" localSheetId="34">#REF!</definedName>
    <definedName name="appendix" localSheetId="42">#REF!</definedName>
    <definedName name="appendix" localSheetId="46">#REF!</definedName>
    <definedName name="appendix" localSheetId="2">#REF!</definedName>
    <definedName name="appendix" localSheetId="3">#REF!</definedName>
    <definedName name="appendix" localSheetId="1">#REF!</definedName>
    <definedName name="appendix" localSheetId="74">#REF!</definedName>
    <definedName name="appendix" localSheetId="75">#REF!</definedName>
    <definedName name="appendix" localSheetId="73">#REF!</definedName>
    <definedName name="appendix" localSheetId="87">#REF!</definedName>
    <definedName name="appendix" localSheetId="90">#REF!</definedName>
    <definedName name="appendix" localSheetId="92">#REF!</definedName>
    <definedName name="appendix" localSheetId="91">#REF!</definedName>
    <definedName name="appendix" localSheetId="89">#REF!</definedName>
    <definedName name="appendix" localSheetId="95">#REF!</definedName>
    <definedName name="appendix" localSheetId="93">#REF!</definedName>
    <definedName name="appendix" localSheetId="5">#REF!</definedName>
    <definedName name="appendix" localSheetId="6">#REF!</definedName>
    <definedName name="appendix" localSheetId="4">#REF!</definedName>
    <definedName name="appendix" localSheetId="8">#REF!</definedName>
    <definedName name="appendix" localSheetId="9">#REF!</definedName>
    <definedName name="appendix" localSheetId="7">#REF!</definedName>
    <definedName name="appendix" localSheetId="11">#REF!</definedName>
    <definedName name="appendix" localSheetId="12">#REF!</definedName>
    <definedName name="appendix" localSheetId="10">#REF!</definedName>
    <definedName name="appendix" localSheetId="14">#REF!</definedName>
    <definedName name="appendix" localSheetId="15">#REF!</definedName>
    <definedName name="appendix" localSheetId="13">#REF!</definedName>
    <definedName name="appendix" localSheetId="25">#REF!</definedName>
    <definedName name="appendix" localSheetId="27">#REF!</definedName>
    <definedName name="appendix" localSheetId="26">#REF!</definedName>
    <definedName name="appendix" localSheetId="24">#REF!</definedName>
    <definedName name="appendix" localSheetId="29">#REF!</definedName>
    <definedName name="appendix" localSheetId="30">#REF!</definedName>
    <definedName name="appendix" localSheetId="28">#REF!</definedName>
    <definedName name="appendix">#REF!</definedName>
    <definedName name="area" localSheetId="32">#REF!</definedName>
    <definedName name="area" localSheetId="33">#REF!</definedName>
    <definedName name="area" localSheetId="31">#REF!</definedName>
    <definedName name="area" localSheetId="35">#REF!</definedName>
    <definedName name="area" localSheetId="36">#REF!</definedName>
    <definedName name="area" localSheetId="34">#REF!</definedName>
    <definedName name="area" localSheetId="42">#REF!</definedName>
    <definedName name="area" localSheetId="46">#REF!</definedName>
    <definedName name="area" localSheetId="2">#REF!</definedName>
    <definedName name="area" localSheetId="3">#REF!</definedName>
    <definedName name="area" localSheetId="1">#REF!</definedName>
    <definedName name="area" localSheetId="74">#REF!</definedName>
    <definedName name="area" localSheetId="75">#REF!</definedName>
    <definedName name="area" localSheetId="73">#REF!</definedName>
    <definedName name="area" localSheetId="87">#REF!</definedName>
    <definedName name="area" localSheetId="90">#REF!</definedName>
    <definedName name="area" localSheetId="92">#REF!</definedName>
    <definedName name="area" localSheetId="91">#REF!</definedName>
    <definedName name="area" localSheetId="89">#REF!</definedName>
    <definedName name="area" localSheetId="95">#REF!</definedName>
    <definedName name="area" localSheetId="93">#REF!</definedName>
    <definedName name="area" localSheetId="5">#REF!</definedName>
    <definedName name="area" localSheetId="6">#REF!</definedName>
    <definedName name="area" localSheetId="4">#REF!</definedName>
    <definedName name="area" localSheetId="8">#REF!</definedName>
    <definedName name="area" localSheetId="9">#REF!</definedName>
    <definedName name="area" localSheetId="7">#REF!</definedName>
    <definedName name="area" localSheetId="11">#REF!</definedName>
    <definedName name="area" localSheetId="12">#REF!</definedName>
    <definedName name="area" localSheetId="10">#REF!</definedName>
    <definedName name="area" localSheetId="14">#REF!</definedName>
    <definedName name="area" localSheetId="15">#REF!</definedName>
    <definedName name="area" localSheetId="13">#REF!</definedName>
    <definedName name="area" localSheetId="25">#REF!</definedName>
    <definedName name="area" localSheetId="27">#REF!</definedName>
    <definedName name="area" localSheetId="26">#REF!</definedName>
    <definedName name="area" localSheetId="24">#REF!</definedName>
    <definedName name="area" localSheetId="29">#REF!</definedName>
    <definedName name="area" localSheetId="30">#REF!</definedName>
    <definedName name="area" localSheetId="28">#REF!</definedName>
    <definedName name="area">#REF!</definedName>
    <definedName name="as" localSheetId="32">#REF!</definedName>
    <definedName name="as" localSheetId="33">#REF!</definedName>
    <definedName name="as" localSheetId="31">#REF!</definedName>
    <definedName name="as" localSheetId="35">#REF!</definedName>
    <definedName name="as" localSheetId="36">#REF!</definedName>
    <definedName name="as" localSheetId="34">#REF!</definedName>
    <definedName name="as" localSheetId="42">#REF!</definedName>
    <definedName name="as" localSheetId="46">#REF!</definedName>
    <definedName name="as" localSheetId="2">#REF!</definedName>
    <definedName name="as" localSheetId="3">#REF!</definedName>
    <definedName name="as" localSheetId="1">#REF!</definedName>
    <definedName name="as" localSheetId="74">#REF!</definedName>
    <definedName name="as" localSheetId="75">#REF!</definedName>
    <definedName name="as" localSheetId="73">#REF!</definedName>
    <definedName name="as" localSheetId="87">#REF!</definedName>
    <definedName name="as" localSheetId="90">#REF!</definedName>
    <definedName name="as" localSheetId="92">#REF!</definedName>
    <definedName name="as" localSheetId="91">#REF!</definedName>
    <definedName name="as" localSheetId="89">#REF!</definedName>
    <definedName name="as" localSheetId="95">#REF!</definedName>
    <definedName name="as" localSheetId="93">#REF!</definedName>
    <definedName name="as" localSheetId="5">#REF!</definedName>
    <definedName name="as" localSheetId="6">#REF!</definedName>
    <definedName name="as" localSheetId="4">#REF!</definedName>
    <definedName name="as" localSheetId="8">#REF!</definedName>
    <definedName name="as" localSheetId="9">#REF!</definedName>
    <definedName name="as" localSheetId="7">#REF!</definedName>
    <definedName name="as" localSheetId="11">#REF!</definedName>
    <definedName name="as" localSheetId="12">#REF!</definedName>
    <definedName name="as" localSheetId="10">#REF!</definedName>
    <definedName name="as" localSheetId="14">#REF!</definedName>
    <definedName name="as" localSheetId="15">#REF!</definedName>
    <definedName name="as" localSheetId="13">#REF!</definedName>
    <definedName name="as" localSheetId="25">#REF!</definedName>
    <definedName name="as" localSheetId="27">#REF!</definedName>
    <definedName name="as" localSheetId="26">#REF!</definedName>
    <definedName name="as" localSheetId="24">#REF!</definedName>
    <definedName name="as" localSheetId="29">#REF!</definedName>
    <definedName name="as" localSheetId="30">#REF!</definedName>
    <definedName name="as" localSheetId="28">#REF!</definedName>
    <definedName name="as">#REF!</definedName>
    <definedName name="asd" localSheetId="80">'[9]Bill - 1'!$A$1:$IV$1</definedName>
    <definedName name="asd" localSheetId="79">'[9]Bill - 1'!$A$1:$IV$1</definedName>
    <definedName name="asd" localSheetId="78">'[9]Bill - 1'!$A$1:$IV$1</definedName>
    <definedName name="asd" localSheetId="77">'[9]Bill - 1'!$A$1:$IV$1</definedName>
    <definedName name="asd" localSheetId="76">'[9]Bill - 1'!$A$1:$IV$1</definedName>
    <definedName name="asd">'[9]Bill - 1'!$A$1:$IV$1</definedName>
    <definedName name="asdas" localSheetId="32" hidden="1">#REF!</definedName>
    <definedName name="asdas" localSheetId="33" hidden="1">#REF!</definedName>
    <definedName name="asdas" localSheetId="31" hidden="1">#REF!</definedName>
    <definedName name="asdas" localSheetId="35" hidden="1">#REF!</definedName>
    <definedName name="asdas" localSheetId="36" hidden="1">#REF!</definedName>
    <definedName name="asdas" localSheetId="34" hidden="1">#REF!</definedName>
    <definedName name="asdas" localSheetId="40" hidden="1">#REF!</definedName>
    <definedName name="asdas" localSheetId="42" hidden="1">#REF!</definedName>
    <definedName name="asdas" localSheetId="41" hidden="1">#REF!</definedName>
    <definedName name="asdas" localSheetId="39" hidden="1">#REF!</definedName>
    <definedName name="asdas" localSheetId="44" hidden="1">#REF!</definedName>
    <definedName name="asdas" localSheetId="46" hidden="1">#REF!</definedName>
    <definedName name="asdas" localSheetId="45" hidden="1">#REF!</definedName>
    <definedName name="asdas" localSheetId="43" hidden="1">#REF!</definedName>
    <definedName name="asdas" localSheetId="48" hidden="1">#REF!</definedName>
    <definedName name="asdas" localSheetId="49" hidden="1">#REF!</definedName>
    <definedName name="asdas" localSheetId="47" hidden="1">#REF!</definedName>
    <definedName name="asdas" localSheetId="51" hidden="1">#REF!</definedName>
    <definedName name="asdas" localSheetId="52" hidden="1">#REF!</definedName>
    <definedName name="asdas" localSheetId="50" hidden="1">#REF!</definedName>
    <definedName name="asdas" localSheetId="54" hidden="1">#REF!</definedName>
    <definedName name="asdas" localSheetId="55" hidden="1">#REF!</definedName>
    <definedName name="asdas" localSheetId="53" hidden="1">#REF!</definedName>
    <definedName name="asdas" localSheetId="57" hidden="1">#REF!</definedName>
    <definedName name="asdas" localSheetId="58" hidden="1">#REF!</definedName>
    <definedName name="asdas" localSheetId="56" hidden="1">#REF!</definedName>
    <definedName name="asdas" localSheetId="2" hidden="1">#REF!</definedName>
    <definedName name="asdas" localSheetId="3" hidden="1">#REF!</definedName>
    <definedName name="asdas" localSheetId="1" hidden="1">#REF!</definedName>
    <definedName name="asdas" localSheetId="74" hidden="1">#REF!</definedName>
    <definedName name="asdas" localSheetId="75" hidden="1">#REF!</definedName>
    <definedName name="asdas" localSheetId="73" hidden="1">#REF!</definedName>
    <definedName name="asdas" localSheetId="80" hidden="1">#REF!</definedName>
    <definedName name="asdas" localSheetId="79" hidden="1">#REF!</definedName>
    <definedName name="asdas" localSheetId="78" hidden="1">#REF!</definedName>
    <definedName name="asdas" localSheetId="77" hidden="1">#REF!</definedName>
    <definedName name="asdas" localSheetId="76" hidden="1">#REF!</definedName>
    <definedName name="asdas" localSheetId="87" hidden="1">#REF!</definedName>
    <definedName name="asdas" localSheetId="90" hidden="1">#REF!</definedName>
    <definedName name="asdas" localSheetId="92" hidden="1">#REF!</definedName>
    <definedName name="asdas" localSheetId="91" hidden="1">#REF!</definedName>
    <definedName name="asdas" localSheetId="89" hidden="1">#REF!</definedName>
    <definedName name="asdas" localSheetId="95" hidden="1">#REF!</definedName>
    <definedName name="asdas" localSheetId="93" hidden="1">#REF!</definedName>
    <definedName name="asdas" localSheetId="5" hidden="1">#REF!</definedName>
    <definedName name="asdas" localSheetId="6" hidden="1">#REF!</definedName>
    <definedName name="asdas" localSheetId="4" hidden="1">#REF!</definedName>
    <definedName name="asdas" localSheetId="8" hidden="1">#REF!</definedName>
    <definedName name="asdas" localSheetId="9" hidden="1">#REF!</definedName>
    <definedName name="asdas" localSheetId="7" hidden="1">#REF!</definedName>
    <definedName name="asdas" localSheetId="11" hidden="1">#REF!</definedName>
    <definedName name="asdas" localSheetId="12" hidden="1">#REF!</definedName>
    <definedName name="asdas" localSheetId="10" hidden="1">#REF!</definedName>
    <definedName name="asdas" localSheetId="14" hidden="1">#REF!</definedName>
    <definedName name="asdas" localSheetId="15" hidden="1">#REF!</definedName>
    <definedName name="asdas" localSheetId="13" hidden="1">#REF!</definedName>
    <definedName name="asdas" localSheetId="25" hidden="1">#REF!</definedName>
    <definedName name="asdas" localSheetId="27" hidden="1">#REF!</definedName>
    <definedName name="asdas" localSheetId="26" hidden="1">#REF!</definedName>
    <definedName name="asdas" localSheetId="24" hidden="1">#REF!</definedName>
    <definedName name="asdas" localSheetId="29" hidden="1">#REF!</definedName>
    <definedName name="asdas" localSheetId="30" hidden="1">#REF!</definedName>
    <definedName name="asdas" localSheetId="28" hidden="1">#REF!</definedName>
    <definedName name="asdas" hidden="1">#REF!</definedName>
    <definedName name="asdf" localSheetId="32">#REF!</definedName>
    <definedName name="asdf" localSheetId="33">#REF!</definedName>
    <definedName name="asdf" localSheetId="31">#REF!</definedName>
    <definedName name="asdf" localSheetId="35">#REF!</definedName>
    <definedName name="asdf" localSheetId="36">#REF!</definedName>
    <definedName name="asdf" localSheetId="34">#REF!</definedName>
    <definedName name="asdf" localSheetId="42">#REF!</definedName>
    <definedName name="asdf" localSheetId="46">#REF!</definedName>
    <definedName name="asdf" localSheetId="2">#REF!</definedName>
    <definedName name="asdf" localSheetId="3">#REF!</definedName>
    <definedName name="asdf" localSheetId="1">#REF!</definedName>
    <definedName name="asdf" localSheetId="74">#REF!</definedName>
    <definedName name="asdf" localSheetId="75">#REF!</definedName>
    <definedName name="asdf" localSheetId="73">#REF!</definedName>
    <definedName name="asdf" localSheetId="87">#REF!</definedName>
    <definedName name="asdf" localSheetId="90">#REF!</definedName>
    <definedName name="asdf" localSheetId="92">#REF!</definedName>
    <definedName name="asdf" localSheetId="91">#REF!</definedName>
    <definedName name="asdf" localSheetId="89">#REF!</definedName>
    <definedName name="asdf" localSheetId="95">#REF!</definedName>
    <definedName name="asdf" localSheetId="93">#REF!</definedName>
    <definedName name="asdf" localSheetId="5">#REF!</definedName>
    <definedName name="asdf" localSheetId="6">#REF!</definedName>
    <definedName name="asdf" localSheetId="4">#REF!</definedName>
    <definedName name="asdf" localSheetId="8">#REF!</definedName>
    <definedName name="asdf" localSheetId="9">#REF!</definedName>
    <definedName name="asdf" localSheetId="7">#REF!</definedName>
    <definedName name="asdf" localSheetId="11">#REF!</definedName>
    <definedName name="asdf" localSheetId="12">#REF!</definedName>
    <definedName name="asdf" localSheetId="10">#REF!</definedName>
    <definedName name="asdf" localSheetId="14">#REF!</definedName>
    <definedName name="asdf" localSheetId="15">#REF!</definedName>
    <definedName name="asdf" localSheetId="13">#REF!</definedName>
    <definedName name="asdf" localSheetId="25">#REF!</definedName>
    <definedName name="asdf" localSheetId="27">#REF!</definedName>
    <definedName name="asdf" localSheetId="26">#REF!</definedName>
    <definedName name="asdf" localSheetId="24">#REF!</definedName>
    <definedName name="asdf" localSheetId="29">#REF!</definedName>
    <definedName name="asdf" localSheetId="30">#REF!</definedName>
    <definedName name="asdf" localSheetId="28">#REF!</definedName>
    <definedName name="asdf">#REF!</definedName>
    <definedName name="asdfre" localSheetId="87">'[1]elec.rate analysis'!#REF!</definedName>
    <definedName name="asdfre" localSheetId="90">'[1]elec.rate analysis'!#REF!</definedName>
    <definedName name="asdfre" localSheetId="92">'[1]elec.rate analysis'!#REF!</definedName>
    <definedName name="asdfre" localSheetId="91">'[1]elec.rate analysis'!#REF!</definedName>
    <definedName name="asdfre" localSheetId="89">'[1]elec.rate analysis'!#REF!</definedName>
    <definedName name="asdfre" localSheetId="95">'[1]elec.rate analysis'!#REF!</definedName>
    <definedName name="asdfre" localSheetId="93">'[1]elec.rate analysis'!#REF!</definedName>
    <definedName name="asdfre">'[1]elec.rate analysis'!#REF!</definedName>
    <definedName name="Asik" localSheetId="80">[6]qtys!#REF!</definedName>
    <definedName name="Asik" localSheetId="77">[6]qtys!#REF!</definedName>
    <definedName name="asjkdlh" localSheetId="32">#REF!</definedName>
    <definedName name="asjkdlh" localSheetId="33">#REF!</definedName>
    <definedName name="asjkdlh" localSheetId="31">#REF!</definedName>
    <definedName name="asjkdlh" localSheetId="35">#REF!</definedName>
    <definedName name="asjkdlh" localSheetId="36">#REF!</definedName>
    <definedName name="asjkdlh" localSheetId="34">#REF!</definedName>
    <definedName name="asjkdlh" localSheetId="42">#REF!</definedName>
    <definedName name="asjkdlh" localSheetId="46">#REF!</definedName>
    <definedName name="asjkdlh" localSheetId="2">#REF!</definedName>
    <definedName name="asjkdlh" localSheetId="3">#REF!</definedName>
    <definedName name="asjkdlh" localSheetId="1">#REF!</definedName>
    <definedName name="asjkdlh" localSheetId="74">#REF!</definedName>
    <definedName name="asjkdlh" localSheetId="75">#REF!</definedName>
    <definedName name="asjkdlh" localSheetId="73">#REF!</definedName>
    <definedName name="asjkdlh" localSheetId="80">#REF!</definedName>
    <definedName name="asjkdlh" localSheetId="79">#REF!</definedName>
    <definedName name="asjkdlh" localSheetId="78">#REF!</definedName>
    <definedName name="asjkdlh" localSheetId="77">#REF!</definedName>
    <definedName name="asjkdlh" localSheetId="76">#REF!</definedName>
    <definedName name="asjkdlh" localSheetId="87">#REF!</definedName>
    <definedName name="asjkdlh" localSheetId="90">#REF!</definedName>
    <definedName name="asjkdlh" localSheetId="92">#REF!</definedName>
    <definedName name="asjkdlh" localSheetId="91">#REF!</definedName>
    <definedName name="asjkdlh" localSheetId="89">#REF!</definedName>
    <definedName name="asjkdlh" localSheetId="95">#REF!</definedName>
    <definedName name="asjkdlh" localSheetId="93">#REF!</definedName>
    <definedName name="asjkdlh" localSheetId="5">#REF!</definedName>
    <definedName name="asjkdlh" localSheetId="6">#REF!</definedName>
    <definedName name="asjkdlh" localSheetId="4">#REF!</definedName>
    <definedName name="asjkdlh" localSheetId="8">#REF!</definedName>
    <definedName name="asjkdlh" localSheetId="9">#REF!</definedName>
    <definedName name="asjkdlh" localSheetId="7">#REF!</definedName>
    <definedName name="asjkdlh" localSheetId="11">#REF!</definedName>
    <definedName name="asjkdlh" localSheetId="12">#REF!</definedName>
    <definedName name="asjkdlh" localSheetId="10">#REF!</definedName>
    <definedName name="asjkdlh" localSheetId="14">#REF!</definedName>
    <definedName name="asjkdlh" localSheetId="15">#REF!</definedName>
    <definedName name="asjkdlh" localSheetId="13">#REF!</definedName>
    <definedName name="asjkdlh" localSheetId="25">#REF!</definedName>
    <definedName name="asjkdlh" localSheetId="27">#REF!</definedName>
    <definedName name="asjkdlh" localSheetId="26">#REF!</definedName>
    <definedName name="asjkdlh" localSheetId="24">#REF!</definedName>
    <definedName name="asjkdlh" localSheetId="29">#REF!</definedName>
    <definedName name="asjkdlh" localSheetId="30">#REF!</definedName>
    <definedName name="asjkdlh" localSheetId="28">#REF!</definedName>
    <definedName name="asjkdlh">#REF!</definedName>
    <definedName name="aslk" localSheetId="87">#REF!</definedName>
    <definedName name="aslk" localSheetId="90">#REF!</definedName>
    <definedName name="aslk" localSheetId="92">#REF!</definedName>
    <definedName name="aslk" localSheetId="91">#REF!</definedName>
    <definedName name="aslk" localSheetId="89">#REF!</definedName>
    <definedName name="aslk" localSheetId="95">#REF!</definedName>
    <definedName name="aslk" localSheetId="93">#REF!</definedName>
    <definedName name="aslk">#REF!</definedName>
    <definedName name="ass" localSheetId="32">#REF!</definedName>
    <definedName name="ass" localSheetId="33">#REF!</definedName>
    <definedName name="ass" localSheetId="31">#REF!</definedName>
    <definedName name="ass" localSheetId="35">#REF!</definedName>
    <definedName name="ass" localSheetId="36">#REF!</definedName>
    <definedName name="ass" localSheetId="34">#REF!</definedName>
    <definedName name="ass" localSheetId="42">#REF!</definedName>
    <definedName name="ass" localSheetId="46">#REF!</definedName>
    <definedName name="ass" localSheetId="2">#REF!</definedName>
    <definedName name="ass" localSheetId="3">#REF!</definedName>
    <definedName name="ass" localSheetId="1">#REF!</definedName>
    <definedName name="ass" localSheetId="74">#REF!</definedName>
    <definedName name="ass" localSheetId="75">#REF!</definedName>
    <definedName name="ass" localSheetId="73">#REF!</definedName>
    <definedName name="ass" localSheetId="87">#REF!</definedName>
    <definedName name="ass" localSheetId="90">#REF!</definedName>
    <definedName name="ass" localSheetId="92">#REF!</definedName>
    <definedName name="ass" localSheetId="91">#REF!</definedName>
    <definedName name="ass" localSheetId="89">#REF!</definedName>
    <definedName name="ass" localSheetId="95">#REF!</definedName>
    <definedName name="ass" localSheetId="93">#REF!</definedName>
    <definedName name="ass" localSheetId="5">#REF!</definedName>
    <definedName name="ass" localSheetId="6">#REF!</definedName>
    <definedName name="ass" localSheetId="4">#REF!</definedName>
    <definedName name="ass" localSheetId="8">#REF!</definedName>
    <definedName name="ass" localSheetId="9">#REF!</definedName>
    <definedName name="ass" localSheetId="7">#REF!</definedName>
    <definedName name="ass" localSheetId="11">#REF!</definedName>
    <definedName name="ass" localSheetId="12">#REF!</definedName>
    <definedName name="ass" localSheetId="10">#REF!</definedName>
    <definedName name="ass" localSheetId="14">#REF!</definedName>
    <definedName name="ass" localSheetId="15">#REF!</definedName>
    <definedName name="ass" localSheetId="13">#REF!</definedName>
    <definedName name="ass" localSheetId="25">#REF!</definedName>
    <definedName name="ass" localSheetId="27">#REF!</definedName>
    <definedName name="ass" localSheetId="26">#REF!</definedName>
    <definedName name="ass" localSheetId="24">#REF!</definedName>
    <definedName name="ass" localSheetId="29">#REF!</definedName>
    <definedName name="ass" localSheetId="30">#REF!</definedName>
    <definedName name="ass" localSheetId="28">#REF!</definedName>
    <definedName name="ass">#REF!</definedName>
    <definedName name="az" localSheetId="32">#REF!</definedName>
    <definedName name="az" localSheetId="33">#REF!</definedName>
    <definedName name="az" localSheetId="31">#REF!</definedName>
    <definedName name="az" localSheetId="35">#REF!</definedName>
    <definedName name="az" localSheetId="36">#REF!</definedName>
    <definedName name="az" localSheetId="34">#REF!</definedName>
    <definedName name="az" localSheetId="42">#REF!</definedName>
    <definedName name="az" localSheetId="46">#REF!</definedName>
    <definedName name="az" localSheetId="2">#REF!</definedName>
    <definedName name="az" localSheetId="3">#REF!</definedName>
    <definedName name="az" localSheetId="1">#REF!</definedName>
    <definedName name="az" localSheetId="74">#REF!</definedName>
    <definedName name="az" localSheetId="75">#REF!</definedName>
    <definedName name="az" localSheetId="73">#REF!</definedName>
    <definedName name="az" localSheetId="87">#REF!</definedName>
    <definedName name="az" localSheetId="90">#REF!</definedName>
    <definedName name="az" localSheetId="92">#REF!</definedName>
    <definedName name="az" localSheetId="91">#REF!</definedName>
    <definedName name="az" localSheetId="89">#REF!</definedName>
    <definedName name="az" localSheetId="95">#REF!</definedName>
    <definedName name="az" localSheetId="93">#REF!</definedName>
    <definedName name="az" localSheetId="5">#REF!</definedName>
    <definedName name="az" localSheetId="6">#REF!</definedName>
    <definedName name="az" localSheetId="4">#REF!</definedName>
    <definedName name="az" localSheetId="8">#REF!</definedName>
    <definedName name="az" localSheetId="9">#REF!</definedName>
    <definedName name="az" localSheetId="7">#REF!</definedName>
    <definedName name="az" localSheetId="11">#REF!</definedName>
    <definedName name="az" localSheetId="12">#REF!</definedName>
    <definedName name="az" localSheetId="10">#REF!</definedName>
    <definedName name="az" localSheetId="14">#REF!</definedName>
    <definedName name="az" localSheetId="15">#REF!</definedName>
    <definedName name="az" localSheetId="13">#REF!</definedName>
    <definedName name="az" localSheetId="25">#REF!</definedName>
    <definedName name="az" localSheetId="27">#REF!</definedName>
    <definedName name="az" localSheetId="26">#REF!</definedName>
    <definedName name="az" localSheetId="24">#REF!</definedName>
    <definedName name="az" localSheetId="29">#REF!</definedName>
    <definedName name="az" localSheetId="30">#REF!</definedName>
    <definedName name="az" localSheetId="28">#REF!</definedName>
    <definedName name="az">#REF!</definedName>
    <definedName name="b" localSheetId="32">#REF!</definedName>
    <definedName name="b" localSheetId="33">#REF!</definedName>
    <definedName name="b" localSheetId="31">#REF!</definedName>
    <definedName name="b" localSheetId="35">#REF!</definedName>
    <definedName name="b" localSheetId="36">#REF!</definedName>
    <definedName name="b" localSheetId="34">#REF!</definedName>
    <definedName name="b" localSheetId="42">#REF!</definedName>
    <definedName name="b" localSheetId="46">#REF!</definedName>
    <definedName name="b" localSheetId="2">#REF!</definedName>
    <definedName name="b" localSheetId="3">#REF!</definedName>
    <definedName name="b" localSheetId="1">#REF!</definedName>
    <definedName name="b" localSheetId="74">#REF!</definedName>
    <definedName name="b" localSheetId="75">#REF!</definedName>
    <definedName name="b" localSheetId="73">#REF!</definedName>
    <definedName name="b" localSheetId="87">#REF!</definedName>
    <definedName name="b" localSheetId="90">#REF!</definedName>
    <definedName name="b" localSheetId="92">#REF!</definedName>
    <definedName name="b" localSheetId="91">#REF!</definedName>
    <definedName name="b" localSheetId="89">#REF!</definedName>
    <definedName name="b" localSheetId="95">#REF!</definedName>
    <definedName name="b" localSheetId="93">#REF!</definedName>
    <definedName name="b" localSheetId="5">#REF!</definedName>
    <definedName name="b" localSheetId="6">#REF!</definedName>
    <definedName name="b" localSheetId="4">#REF!</definedName>
    <definedName name="b" localSheetId="8">#REF!</definedName>
    <definedName name="b" localSheetId="9">#REF!</definedName>
    <definedName name="b" localSheetId="7">#REF!</definedName>
    <definedName name="b" localSheetId="11">#REF!</definedName>
    <definedName name="b" localSheetId="12">#REF!</definedName>
    <definedName name="b" localSheetId="10">#REF!</definedName>
    <definedName name="b" localSheetId="14">#REF!</definedName>
    <definedName name="b" localSheetId="15">#REF!</definedName>
    <definedName name="b" localSheetId="13">#REF!</definedName>
    <definedName name="b" localSheetId="25">#REF!</definedName>
    <definedName name="b" localSheetId="27">#REF!</definedName>
    <definedName name="b" localSheetId="26">#REF!</definedName>
    <definedName name="b" localSheetId="24">#REF!</definedName>
    <definedName name="b" localSheetId="29">#REF!</definedName>
    <definedName name="b" localSheetId="30">#REF!</definedName>
    <definedName name="b" localSheetId="28">#REF!</definedName>
    <definedName name="b">#REF!</definedName>
    <definedName name="bb" localSheetId="32">#REF!</definedName>
    <definedName name="bb" localSheetId="33">#REF!</definedName>
    <definedName name="bb" localSheetId="31">#REF!</definedName>
    <definedName name="bb" localSheetId="35">#REF!</definedName>
    <definedName name="bb" localSheetId="37">#REF!</definedName>
    <definedName name="bb" localSheetId="36">#REF!</definedName>
    <definedName name="bb" localSheetId="34">#REF!</definedName>
    <definedName name="bb" localSheetId="40">#REF!</definedName>
    <definedName name="bb" localSheetId="42">#REF!</definedName>
    <definedName name="bb" localSheetId="41">#REF!</definedName>
    <definedName name="bb" localSheetId="39">#REF!</definedName>
    <definedName name="bb" localSheetId="44">#REF!</definedName>
    <definedName name="bb" localSheetId="46">#REF!</definedName>
    <definedName name="bb" localSheetId="45">#REF!</definedName>
    <definedName name="bb" localSheetId="43">#REF!</definedName>
    <definedName name="bb" localSheetId="49">#REF!</definedName>
    <definedName name="bb" localSheetId="52">#REF!</definedName>
    <definedName name="bb" localSheetId="55">#REF!</definedName>
    <definedName name="bb" localSheetId="58">#REF!</definedName>
    <definedName name="bb" localSheetId="2">#REF!</definedName>
    <definedName name="bb" localSheetId="3">#REF!</definedName>
    <definedName name="bb" localSheetId="1">#REF!</definedName>
    <definedName name="bb" localSheetId="69">#REF!</definedName>
    <definedName name="bb" localSheetId="68">#REF!</definedName>
    <definedName name="bb" localSheetId="74">#REF!</definedName>
    <definedName name="bb" localSheetId="75">#REF!</definedName>
    <definedName name="bb" localSheetId="73">#REF!</definedName>
    <definedName name="bb" localSheetId="80">[10]qtys!#REF!</definedName>
    <definedName name="bb" localSheetId="79">[10]qtys!#REF!</definedName>
    <definedName name="bb" localSheetId="78">[10]qtys!#REF!</definedName>
    <definedName name="bb" localSheetId="77">[10]qtys!#REF!</definedName>
    <definedName name="bb" localSheetId="76">[10]qtys!#REF!</definedName>
    <definedName name="bb" localSheetId="87">#REF!</definedName>
    <definedName name="bb" localSheetId="90">#REF!</definedName>
    <definedName name="bb" localSheetId="92">#REF!</definedName>
    <definedName name="bb" localSheetId="91">#REF!</definedName>
    <definedName name="bb" localSheetId="89">#REF!</definedName>
    <definedName name="bb" localSheetId="95">#REF!</definedName>
    <definedName name="bb" localSheetId="93">#REF!</definedName>
    <definedName name="bb" localSheetId="5">#REF!</definedName>
    <definedName name="bb" localSheetId="6">#REF!</definedName>
    <definedName name="bb" localSheetId="4">#REF!</definedName>
    <definedName name="bb" localSheetId="8">#REF!</definedName>
    <definedName name="bb" localSheetId="9">#REF!</definedName>
    <definedName name="bb" localSheetId="7">#REF!</definedName>
    <definedName name="bb" localSheetId="11">#REF!</definedName>
    <definedName name="bb" localSheetId="12">#REF!</definedName>
    <definedName name="bb" localSheetId="10">#REF!</definedName>
    <definedName name="bb" localSheetId="14">#REF!</definedName>
    <definedName name="bb" localSheetId="15">#REF!</definedName>
    <definedName name="bb" localSheetId="13">#REF!</definedName>
    <definedName name="bb" localSheetId="25">#REF!</definedName>
    <definedName name="bb" localSheetId="27">#REF!</definedName>
    <definedName name="bb" localSheetId="26">#REF!</definedName>
    <definedName name="bb" localSheetId="24">#REF!</definedName>
    <definedName name="bb" localSheetId="29">#REF!</definedName>
    <definedName name="bb" localSheetId="30">#REF!</definedName>
    <definedName name="bb" localSheetId="28">#REF!</definedName>
    <definedName name="bb">#REF!</definedName>
    <definedName name="BBQQQ" localSheetId="87">#REF!</definedName>
    <definedName name="BBQQQ" localSheetId="90">#REF!</definedName>
    <definedName name="BBQQQ" localSheetId="92">#REF!</definedName>
    <definedName name="BBQQQ" localSheetId="91">#REF!</definedName>
    <definedName name="BBQQQ" localSheetId="89">#REF!</definedName>
    <definedName name="BBQQQ" localSheetId="95">#REF!</definedName>
    <definedName name="BBQQQ" localSheetId="93">#REF!</definedName>
    <definedName name="BBQQQ">#REF!</definedName>
    <definedName name="bed" localSheetId="80">'[11]Backup data'!$C$5:$U$20</definedName>
    <definedName name="bed" localSheetId="79">'[11]Backup data'!$C$5:$U$20</definedName>
    <definedName name="bed" localSheetId="78">'[11]Backup data'!$C$5:$U$20</definedName>
    <definedName name="bed" localSheetId="77">'[11]Backup data'!$C$5:$U$20</definedName>
    <definedName name="bed" localSheetId="76">'[11]Backup data'!$C$5:$U$20</definedName>
    <definedName name="bed">'[12]Backup data'!$C$5:$U$20</definedName>
    <definedName name="bend" localSheetId="32">#REF!</definedName>
    <definedName name="bend" localSheetId="33">#REF!</definedName>
    <definedName name="bend" localSheetId="31">#REF!</definedName>
    <definedName name="bend" localSheetId="35">#REF!</definedName>
    <definedName name="bend" localSheetId="36">#REF!</definedName>
    <definedName name="bend" localSheetId="34">#REF!</definedName>
    <definedName name="bend" localSheetId="40">#REF!</definedName>
    <definedName name="bend" localSheetId="42">#REF!</definedName>
    <definedName name="bend" localSheetId="41">#REF!</definedName>
    <definedName name="bend" localSheetId="39">#REF!</definedName>
    <definedName name="bend" localSheetId="44">#REF!</definedName>
    <definedName name="bend" localSheetId="46">#REF!</definedName>
    <definedName name="bend" localSheetId="45">#REF!</definedName>
    <definedName name="bend" localSheetId="43">#REF!</definedName>
    <definedName name="bend" localSheetId="48">#REF!</definedName>
    <definedName name="bend" localSheetId="49">#REF!</definedName>
    <definedName name="bend" localSheetId="47">#REF!</definedName>
    <definedName name="bend" localSheetId="51">#REF!</definedName>
    <definedName name="bend" localSheetId="52">#REF!</definedName>
    <definedName name="bend" localSheetId="50">#REF!</definedName>
    <definedName name="bend" localSheetId="54">#REF!</definedName>
    <definedName name="bend" localSheetId="55">#REF!</definedName>
    <definedName name="bend" localSheetId="53">#REF!</definedName>
    <definedName name="bend" localSheetId="57">#REF!</definedName>
    <definedName name="bend" localSheetId="58">#REF!</definedName>
    <definedName name="bend" localSheetId="56">#REF!</definedName>
    <definedName name="bend" localSheetId="2">#REF!</definedName>
    <definedName name="bend" localSheetId="3">#REF!</definedName>
    <definedName name="bend" localSheetId="1">#REF!</definedName>
    <definedName name="bend" localSheetId="74">#REF!</definedName>
    <definedName name="bend" localSheetId="75">#REF!</definedName>
    <definedName name="bend" localSheetId="73">#REF!</definedName>
    <definedName name="bend" localSheetId="80">#REF!</definedName>
    <definedName name="bend" localSheetId="79">#REF!</definedName>
    <definedName name="bend" localSheetId="78">#REF!</definedName>
    <definedName name="bend" localSheetId="77">#REF!</definedName>
    <definedName name="bend" localSheetId="76">#REF!</definedName>
    <definedName name="bend" localSheetId="87">#REF!</definedName>
    <definedName name="bend" localSheetId="90">#REF!</definedName>
    <definedName name="bend" localSheetId="92">#REF!</definedName>
    <definedName name="bend" localSheetId="91">#REF!</definedName>
    <definedName name="bend" localSheetId="89">#REF!</definedName>
    <definedName name="bend" localSheetId="95">#REF!</definedName>
    <definedName name="bend" localSheetId="93">#REF!</definedName>
    <definedName name="bend" localSheetId="5">#REF!</definedName>
    <definedName name="bend" localSheetId="6">#REF!</definedName>
    <definedName name="bend" localSheetId="4">#REF!</definedName>
    <definedName name="bend" localSheetId="8">#REF!</definedName>
    <definedName name="bend" localSheetId="9">#REF!</definedName>
    <definedName name="bend" localSheetId="7">#REF!</definedName>
    <definedName name="bend" localSheetId="11">#REF!</definedName>
    <definedName name="bend" localSheetId="12">#REF!</definedName>
    <definedName name="bend" localSheetId="10">#REF!</definedName>
    <definedName name="bend" localSheetId="14">#REF!</definedName>
    <definedName name="bend" localSheetId="15">#REF!</definedName>
    <definedName name="bend" localSheetId="13">#REF!</definedName>
    <definedName name="bend" localSheetId="25">#REF!</definedName>
    <definedName name="bend" localSheetId="27">#REF!</definedName>
    <definedName name="bend" localSheetId="26">#REF!</definedName>
    <definedName name="bend" localSheetId="24">#REF!</definedName>
    <definedName name="bend" localSheetId="29">#REF!</definedName>
    <definedName name="bend" localSheetId="30">#REF!</definedName>
    <definedName name="bend" localSheetId="28">#REF!</definedName>
    <definedName name="bend">#REF!</definedName>
    <definedName name="BFM" localSheetId="32">#REF!</definedName>
    <definedName name="BFM" localSheetId="33">#REF!</definedName>
    <definedName name="BFM" localSheetId="31">#REF!</definedName>
    <definedName name="BFM" localSheetId="35">#REF!</definedName>
    <definedName name="BFM" localSheetId="36">#REF!</definedName>
    <definedName name="BFM" localSheetId="34">#REF!</definedName>
    <definedName name="BFM" localSheetId="42">#REF!</definedName>
    <definedName name="BFM" localSheetId="46">#REF!</definedName>
    <definedName name="BFM" localSheetId="2">#REF!</definedName>
    <definedName name="BFM" localSheetId="3">#REF!</definedName>
    <definedName name="BFM" localSheetId="1">#REF!</definedName>
    <definedName name="BFM" localSheetId="74">#REF!</definedName>
    <definedName name="BFM" localSheetId="75">#REF!</definedName>
    <definedName name="BFM" localSheetId="73">#REF!</definedName>
    <definedName name="BFM" localSheetId="87">#REF!</definedName>
    <definedName name="BFM" localSheetId="90">#REF!</definedName>
    <definedName name="BFM" localSheetId="92">#REF!</definedName>
    <definedName name="BFM" localSheetId="91">#REF!</definedName>
    <definedName name="BFM" localSheetId="89">#REF!</definedName>
    <definedName name="BFM" localSheetId="95">#REF!</definedName>
    <definedName name="BFM" localSheetId="93">#REF!</definedName>
    <definedName name="BFM" localSheetId="5">#REF!</definedName>
    <definedName name="BFM" localSheetId="6">#REF!</definedName>
    <definedName name="BFM" localSheetId="4">#REF!</definedName>
    <definedName name="BFM" localSheetId="8">#REF!</definedName>
    <definedName name="BFM" localSheetId="9">#REF!</definedName>
    <definedName name="BFM" localSheetId="7">#REF!</definedName>
    <definedName name="BFM" localSheetId="11">#REF!</definedName>
    <definedName name="BFM" localSheetId="12">#REF!</definedName>
    <definedName name="BFM" localSheetId="10">#REF!</definedName>
    <definedName name="BFM" localSheetId="14">#REF!</definedName>
    <definedName name="BFM" localSheetId="15">#REF!</definedName>
    <definedName name="BFM" localSheetId="13">#REF!</definedName>
    <definedName name="BFM" localSheetId="25">#REF!</definedName>
    <definedName name="BFM" localSheetId="27">#REF!</definedName>
    <definedName name="BFM" localSheetId="26">#REF!</definedName>
    <definedName name="BFM" localSheetId="24">#REF!</definedName>
    <definedName name="BFM" localSheetId="29">#REF!</definedName>
    <definedName name="BFM" localSheetId="30">#REF!</definedName>
    <definedName name="BFM" localSheetId="28">#REF!</definedName>
    <definedName name="BFM">#REF!</definedName>
    <definedName name="BMA" localSheetId="32">#REF!</definedName>
    <definedName name="BMA" localSheetId="33">#REF!</definedName>
    <definedName name="BMA" localSheetId="31">#REF!</definedName>
    <definedName name="BMA" localSheetId="35">#REF!</definedName>
    <definedName name="BMA" localSheetId="36">#REF!</definedName>
    <definedName name="BMA" localSheetId="34">#REF!</definedName>
    <definedName name="BMA" localSheetId="42">#REF!</definedName>
    <definedName name="BMA" localSheetId="46">#REF!</definedName>
    <definedName name="BMA" localSheetId="2">#REF!</definedName>
    <definedName name="BMA" localSheetId="3">#REF!</definedName>
    <definedName name="BMA" localSheetId="1">#REF!</definedName>
    <definedName name="BMA" localSheetId="74">#REF!</definedName>
    <definedName name="BMA" localSheetId="75">#REF!</definedName>
    <definedName name="BMA" localSheetId="73">#REF!</definedName>
    <definedName name="BMA" localSheetId="87">#REF!</definedName>
    <definedName name="BMA" localSheetId="90">#REF!</definedName>
    <definedName name="BMA" localSheetId="92">#REF!</definedName>
    <definedName name="BMA" localSheetId="91">#REF!</definedName>
    <definedName name="BMA" localSheetId="89">#REF!</definedName>
    <definedName name="BMA" localSheetId="95">#REF!</definedName>
    <definedName name="BMA" localSheetId="93">#REF!</definedName>
    <definedName name="BMA" localSheetId="5">#REF!</definedName>
    <definedName name="BMA" localSheetId="6">#REF!</definedName>
    <definedName name="BMA" localSheetId="4">#REF!</definedName>
    <definedName name="BMA" localSheetId="8">#REF!</definedName>
    <definedName name="BMA" localSheetId="9">#REF!</definedName>
    <definedName name="BMA" localSheetId="7">#REF!</definedName>
    <definedName name="BMA" localSheetId="11">#REF!</definedName>
    <definedName name="BMA" localSheetId="12">#REF!</definedName>
    <definedName name="BMA" localSheetId="10">#REF!</definedName>
    <definedName name="BMA" localSheetId="14">#REF!</definedName>
    <definedName name="BMA" localSheetId="15">#REF!</definedName>
    <definedName name="BMA" localSheetId="13">#REF!</definedName>
    <definedName name="BMA" localSheetId="25">#REF!</definedName>
    <definedName name="BMA" localSheetId="27">#REF!</definedName>
    <definedName name="BMA" localSheetId="26">#REF!</definedName>
    <definedName name="BMA" localSheetId="24">#REF!</definedName>
    <definedName name="BMA" localSheetId="29">#REF!</definedName>
    <definedName name="BMA" localSheetId="30">#REF!</definedName>
    <definedName name="BMA" localSheetId="28">#REF!</definedName>
    <definedName name="BMA">#REF!</definedName>
    <definedName name="BMT" localSheetId="32">#REF!</definedName>
    <definedName name="BMT" localSheetId="33">#REF!</definedName>
    <definedName name="BMT" localSheetId="31">#REF!</definedName>
    <definedName name="BMT" localSheetId="35">#REF!</definedName>
    <definedName name="BMT" localSheetId="36">#REF!</definedName>
    <definedName name="BMT" localSheetId="34">#REF!</definedName>
    <definedName name="BMT" localSheetId="42">#REF!</definedName>
    <definedName name="BMT" localSheetId="46">#REF!</definedName>
    <definedName name="BMT" localSheetId="2">#REF!</definedName>
    <definedName name="BMT" localSheetId="3">#REF!</definedName>
    <definedName name="BMT" localSheetId="1">#REF!</definedName>
    <definedName name="BMT" localSheetId="74">#REF!</definedName>
    <definedName name="BMT" localSheetId="75">#REF!</definedName>
    <definedName name="BMT" localSheetId="73">#REF!</definedName>
    <definedName name="BMT" localSheetId="87">#REF!</definedName>
    <definedName name="BMT" localSheetId="90">#REF!</definedName>
    <definedName name="BMT" localSheetId="92">#REF!</definedName>
    <definedName name="BMT" localSheetId="91">#REF!</definedName>
    <definedName name="BMT" localSheetId="89">#REF!</definedName>
    <definedName name="BMT" localSheetId="95">#REF!</definedName>
    <definedName name="BMT" localSheetId="93">#REF!</definedName>
    <definedName name="BMT" localSheetId="5">#REF!</definedName>
    <definedName name="BMT" localSheetId="6">#REF!</definedName>
    <definedName name="BMT" localSheetId="4">#REF!</definedName>
    <definedName name="BMT" localSheetId="8">#REF!</definedName>
    <definedName name="BMT" localSheetId="9">#REF!</definedName>
    <definedName name="BMT" localSheetId="7">#REF!</definedName>
    <definedName name="BMT" localSheetId="11">#REF!</definedName>
    <definedName name="BMT" localSheetId="12">#REF!</definedName>
    <definedName name="BMT" localSheetId="10">#REF!</definedName>
    <definedName name="BMT" localSheetId="14">#REF!</definedName>
    <definedName name="BMT" localSheetId="15">#REF!</definedName>
    <definedName name="BMT" localSheetId="13">#REF!</definedName>
    <definedName name="BMT" localSheetId="25">#REF!</definedName>
    <definedName name="BMT" localSheetId="27">#REF!</definedName>
    <definedName name="BMT" localSheetId="26">#REF!</definedName>
    <definedName name="BMT" localSheetId="24">#REF!</definedName>
    <definedName name="BMT" localSheetId="29">#REF!</definedName>
    <definedName name="BMT" localSheetId="30">#REF!</definedName>
    <definedName name="BMT" localSheetId="28">#REF!</definedName>
    <definedName name="BMT">#REF!</definedName>
    <definedName name="Boq" localSheetId="87">#REF!</definedName>
    <definedName name="Boq" localSheetId="90">#REF!</definedName>
    <definedName name="Boq" localSheetId="92">#REF!</definedName>
    <definedName name="Boq" localSheetId="91">#REF!</definedName>
    <definedName name="Boq" localSheetId="89">#REF!</definedName>
    <definedName name="Boq" localSheetId="95">#REF!</definedName>
    <definedName name="Boq" localSheetId="93">#REF!</definedName>
    <definedName name="Boq">#REF!</definedName>
    <definedName name="boynsr" localSheetId="32">#REF!</definedName>
    <definedName name="boynsr" localSheetId="33">#REF!</definedName>
    <definedName name="boynsr" localSheetId="31">#REF!</definedName>
    <definedName name="boynsr" localSheetId="35">#REF!</definedName>
    <definedName name="boynsr" localSheetId="36">#REF!</definedName>
    <definedName name="boynsr" localSheetId="34">#REF!</definedName>
    <definedName name="boynsr" localSheetId="42">#REF!</definedName>
    <definedName name="boynsr" localSheetId="46">#REF!</definedName>
    <definedName name="boynsr" localSheetId="2">#REF!</definedName>
    <definedName name="boynsr" localSheetId="3">#REF!</definedName>
    <definedName name="boynsr" localSheetId="1">#REF!</definedName>
    <definedName name="boynsr" localSheetId="74">#REF!</definedName>
    <definedName name="boynsr" localSheetId="75">#REF!</definedName>
    <definedName name="boynsr" localSheetId="73">#REF!</definedName>
    <definedName name="boynsr" localSheetId="87">#REF!</definedName>
    <definedName name="boynsr" localSheetId="90">#REF!</definedName>
    <definedName name="boynsr" localSheetId="92">#REF!</definedName>
    <definedName name="boynsr" localSheetId="91">#REF!</definedName>
    <definedName name="boynsr" localSheetId="89">#REF!</definedName>
    <definedName name="boynsr" localSheetId="95">#REF!</definedName>
    <definedName name="boynsr" localSheetId="93">#REF!</definedName>
    <definedName name="boynsr" localSheetId="5">#REF!</definedName>
    <definedName name="boynsr" localSheetId="6">#REF!</definedName>
    <definedName name="boynsr" localSheetId="4">#REF!</definedName>
    <definedName name="boynsr" localSheetId="8">#REF!</definedName>
    <definedName name="boynsr" localSheetId="9">#REF!</definedName>
    <definedName name="boynsr" localSheetId="7">#REF!</definedName>
    <definedName name="boynsr" localSheetId="11">#REF!</definedName>
    <definedName name="boynsr" localSheetId="12">#REF!</definedName>
    <definedName name="boynsr" localSheetId="10">#REF!</definedName>
    <definedName name="boynsr" localSheetId="14">#REF!</definedName>
    <definedName name="boynsr" localSheetId="15">#REF!</definedName>
    <definedName name="boynsr" localSheetId="13">#REF!</definedName>
    <definedName name="boynsr" localSheetId="25">#REF!</definedName>
    <definedName name="boynsr" localSheetId="27">#REF!</definedName>
    <definedName name="boynsr" localSheetId="26">#REF!</definedName>
    <definedName name="boynsr" localSheetId="24">#REF!</definedName>
    <definedName name="boynsr" localSheetId="29">#REF!</definedName>
    <definedName name="boynsr" localSheetId="30">#REF!</definedName>
    <definedName name="boynsr" localSheetId="28">#REF!</definedName>
    <definedName name="boynsr">#REF!</definedName>
    <definedName name="boynsr_1" localSheetId="32">#REF!</definedName>
    <definedName name="boynsr_1" localSheetId="33">#REF!</definedName>
    <definedName name="boynsr_1" localSheetId="31">#REF!</definedName>
    <definedName name="boynsr_1" localSheetId="35">#REF!</definedName>
    <definedName name="boynsr_1" localSheetId="36">#REF!</definedName>
    <definedName name="boynsr_1" localSheetId="34">#REF!</definedName>
    <definedName name="boynsr_1" localSheetId="42">#REF!</definedName>
    <definedName name="boynsr_1" localSheetId="46">#REF!</definedName>
    <definedName name="boynsr_1" localSheetId="2">#REF!</definedName>
    <definedName name="boynsr_1" localSheetId="3">#REF!</definedName>
    <definedName name="boynsr_1" localSheetId="1">#REF!</definedName>
    <definedName name="boynsr_1" localSheetId="74">#REF!</definedName>
    <definedName name="boynsr_1" localSheetId="75">#REF!</definedName>
    <definedName name="boynsr_1" localSheetId="73">#REF!</definedName>
    <definedName name="boynsr_1" localSheetId="87">#REF!</definedName>
    <definedName name="boynsr_1" localSheetId="90">#REF!</definedName>
    <definedName name="boynsr_1" localSheetId="92">#REF!</definedName>
    <definedName name="boynsr_1" localSheetId="91">#REF!</definedName>
    <definedName name="boynsr_1" localSheetId="89">#REF!</definedName>
    <definedName name="boynsr_1" localSheetId="95">#REF!</definedName>
    <definedName name="boynsr_1" localSheetId="93">#REF!</definedName>
    <definedName name="boynsr_1" localSheetId="5">#REF!</definedName>
    <definedName name="boynsr_1" localSheetId="6">#REF!</definedName>
    <definedName name="boynsr_1" localSheetId="4">#REF!</definedName>
    <definedName name="boynsr_1" localSheetId="8">#REF!</definedName>
    <definedName name="boynsr_1" localSheetId="9">#REF!</definedName>
    <definedName name="boynsr_1" localSheetId="7">#REF!</definedName>
    <definedName name="boynsr_1" localSheetId="11">#REF!</definedName>
    <definedName name="boynsr_1" localSheetId="12">#REF!</definedName>
    <definedName name="boynsr_1" localSheetId="10">#REF!</definedName>
    <definedName name="boynsr_1" localSheetId="14">#REF!</definedName>
    <definedName name="boynsr_1" localSheetId="15">#REF!</definedName>
    <definedName name="boynsr_1" localSheetId="13">#REF!</definedName>
    <definedName name="boynsr_1" localSheetId="25">#REF!</definedName>
    <definedName name="boynsr_1" localSheetId="27">#REF!</definedName>
    <definedName name="boynsr_1" localSheetId="26">#REF!</definedName>
    <definedName name="boynsr_1" localSheetId="24">#REF!</definedName>
    <definedName name="boynsr_1" localSheetId="29">#REF!</definedName>
    <definedName name="boynsr_1" localSheetId="30">#REF!</definedName>
    <definedName name="boynsr_1" localSheetId="28">#REF!</definedName>
    <definedName name="boynsr_1">#REF!</definedName>
    <definedName name="boynsr1" localSheetId="32">#REF!</definedName>
    <definedName name="boynsr1" localSheetId="33">#REF!</definedName>
    <definedName name="boynsr1" localSheetId="31">#REF!</definedName>
    <definedName name="boynsr1" localSheetId="35">#REF!</definedName>
    <definedName name="boynsr1" localSheetId="36">#REF!</definedName>
    <definedName name="boynsr1" localSheetId="34">#REF!</definedName>
    <definedName name="boynsr1" localSheetId="42">#REF!</definedName>
    <definedName name="boynsr1" localSheetId="46">#REF!</definedName>
    <definedName name="boynsr1" localSheetId="2">#REF!</definedName>
    <definedName name="boynsr1" localSheetId="3">#REF!</definedName>
    <definedName name="boynsr1" localSheetId="1">#REF!</definedName>
    <definedName name="boynsr1" localSheetId="74">#REF!</definedName>
    <definedName name="boynsr1" localSheetId="75">#REF!</definedName>
    <definedName name="boynsr1" localSheetId="73">#REF!</definedName>
    <definedName name="boynsr1" localSheetId="87">#REF!</definedName>
    <definedName name="boynsr1" localSheetId="90">#REF!</definedName>
    <definedName name="boynsr1" localSheetId="92">#REF!</definedName>
    <definedName name="boynsr1" localSheetId="91">#REF!</definedName>
    <definedName name="boynsr1" localSheetId="89">#REF!</definedName>
    <definedName name="boynsr1" localSheetId="95">#REF!</definedName>
    <definedName name="boynsr1" localSheetId="93">#REF!</definedName>
    <definedName name="boynsr1" localSheetId="5">#REF!</definedName>
    <definedName name="boynsr1" localSheetId="6">#REF!</definedName>
    <definedName name="boynsr1" localSheetId="4">#REF!</definedName>
    <definedName name="boynsr1" localSheetId="8">#REF!</definedName>
    <definedName name="boynsr1" localSheetId="9">#REF!</definedName>
    <definedName name="boynsr1" localSheetId="7">#REF!</definedName>
    <definedName name="boynsr1" localSheetId="11">#REF!</definedName>
    <definedName name="boynsr1" localSheetId="12">#REF!</definedName>
    <definedName name="boynsr1" localSheetId="10">#REF!</definedName>
    <definedName name="boynsr1" localSheetId="14">#REF!</definedName>
    <definedName name="boynsr1" localSheetId="15">#REF!</definedName>
    <definedName name="boynsr1" localSheetId="13">#REF!</definedName>
    <definedName name="boynsr1" localSheetId="25">#REF!</definedName>
    <definedName name="boynsr1" localSheetId="27">#REF!</definedName>
    <definedName name="boynsr1" localSheetId="26">#REF!</definedName>
    <definedName name="boynsr1" localSheetId="24">#REF!</definedName>
    <definedName name="boynsr1" localSheetId="29">#REF!</definedName>
    <definedName name="boynsr1" localSheetId="30">#REF!</definedName>
    <definedName name="boynsr1" localSheetId="28">#REF!</definedName>
    <definedName name="boynsr1">#REF!</definedName>
    <definedName name="boynsr3" localSheetId="32">'[13]G-20'!#REF!</definedName>
    <definedName name="boynsr3" localSheetId="33">'[13]G-20'!#REF!</definedName>
    <definedName name="boynsr3" localSheetId="31">'[13]G-20'!#REF!</definedName>
    <definedName name="boynsr3" localSheetId="35">'[13]G-20'!#REF!</definedName>
    <definedName name="boynsr3" localSheetId="36">'[13]G-20'!#REF!</definedName>
    <definedName name="boynsr3" localSheetId="34">'[13]G-20'!#REF!</definedName>
    <definedName name="boynsr3" localSheetId="42">'[13]G-20'!#REF!</definedName>
    <definedName name="boynsr3" localSheetId="46">'[13]G-20'!#REF!</definedName>
    <definedName name="boynsr3" localSheetId="2">'[13]G-20'!#REF!</definedName>
    <definedName name="boynsr3" localSheetId="3">'[13]G-20'!#REF!</definedName>
    <definedName name="boynsr3" localSheetId="1">'[13]G-20'!#REF!</definedName>
    <definedName name="boynsr3" localSheetId="75">'[13]G-20'!#REF!</definedName>
    <definedName name="boynsr3" localSheetId="87">'[13]G-20'!#REF!</definedName>
    <definedName name="boynsr3" localSheetId="90">'[13]G-20'!#REF!</definedName>
    <definedName name="boynsr3" localSheetId="92">'[13]G-20'!#REF!</definedName>
    <definedName name="boynsr3" localSheetId="91">'[13]G-20'!#REF!</definedName>
    <definedName name="boynsr3" localSheetId="89">'[13]G-20'!#REF!</definedName>
    <definedName name="boynsr3" localSheetId="95">'[13]G-20'!#REF!</definedName>
    <definedName name="boynsr3" localSheetId="93">'[13]G-20'!#REF!</definedName>
    <definedName name="boynsr3" localSheetId="5">'[13]G-20'!#REF!</definedName>
    <definedName name="boynsr3" localSheetId="6">'[13]G-20'!#REF!</definedName>
    <definedName name="boynsr3" localSheetId="4">'[13]G-20'!#REF!</definedName>
    <definedName name="boynsr3" localSheetId="8">'[13]G-20'!#REF!</definedName>
    <definedName name="boynsr3" localSheetId="9">'[13]G-20'!#REF!</definedName>
    <definedName name="boynsr3" localSheetId="7">'[13]G-20'!#REF!</definedName>
    <definedName name="boynsr3" localSheetId="11">'[13]G-20'!#REF!</definedName>
    <definedName name="boynsr3" localSheetId="12">'[13]G-20'!#REF!</definedName>
    <definedName name="boynsr3" localSheetId="10">'[13]G-20'!#REF!</definedName>
    <definedName name="boynsr3" localSheetId="14">'[13]G-20'!#REF!</definedName>
    <definedName name="boynsr3" localSheetId="15">'[13]G-20'!#REF!</definedName>
    <definedName name="boynsr3" localSheetId="13">'[13]G-20'!#REF!</definedName>
    <definedName name="boynsr3" localSheetId="25">'[13]G-20'!#REF!</definedName>
    <definedName name="boynsr3" localSheetId="27">'[13]G-20'!#REF!</definedName>
    <definedName name="boynsr3" localSheetId="26">'[13]G-20'!#REF!</definedName>
    <definedName name="boynsr3" localSheetId="24">'[13]G-20'!#REF!</definedName>
    <definedName name="boynsr3" localSheetId="29">'[13]G-20'!#REF!</definedName>
    <definedName name="boynsr3" localSheetId="30">'[13]G-20'!#REF!</definedName>
    <definedName name="boynsr3" localSheetId="28">'[13]G-20'!#REF!</definedName>
    <definedName name="boynsr3">'[13]G-20'!#REF!</definedName>
    <definedName name="boynsr5" localSheetId="32">'[13]G-20'!#REF!</definedName>
    <definedName name="boynsr5" localSheetId="33">'[13]G-20'!#REF!</definedName>
    <definedName name="boynsr5" localSheetId="31">'[13]G-20'!#REF!</definedName>
    <definedName name="boynsr5" localSheetId="35">'[13]G-20'!#REF!</definedName>
    <definedName name="boynsr5" localSheetId="36">'[13]G-20'!#REF!</definedName>
    <definedName name="boynsr5" localSheetId="34">'[13]G-20'!#REF!</definedName>
    <definedName name="boynsr5" localSheetId="42">'[13]G-20'!#REF!</definedName>
    <definedName name="boynsr5" localSheetId="46">'[13]G-20'!#REF!</definedName>
    <definedName name="boynsr5" localSheetId="2">'[13]G-20'!#REF!</definedName>
    <definedName name="boynsr5" localSheetId="3">'[13]G-20'!#REF!</definedName>
    <definedName name="boynsr5" localSheetId="1">'[13]G-20'!#REF!</definedName>
    <definedName name="boynsr5" localSheetId="75">'[13]G-20'!#REF!</definedName>
    <definedName name="boynsr5" localSheetId="87">'[13]G-20'!#REF!</definedName>
    <definedName name="boynsr5" localSheetId="90">'[13]G-20'!#REF!</definedName>
    <definedName name="boynsr5" localSheetId="92">'[13]G-20'!#REF!</definedName>
    <definedName name="boynsr5" localSheetId="91">'[13]G-20'!#REF!</definedName>
    <definedName name="boynsr5" localSheetId="89">'[13]G-20'!#REF!</definedName>
    <definedName name="boynsr5" localSheetId="95">'[13]G-20'!#REF!</definedName>
    <definedName name="boynsr5" localSheetId="93">'[13]G-20'!#REF!</definedName>
    <definedName name="boynsr5" localSheetId="5">'[13]G-20'!#REF!</definedName>
    <definedName name="boynsr5" localSheetId="6">'[13]G-20'!#REF!</definedName>
    <definedName name="boynsr5" localSheetId="4">'[13]G-20'!#REF!</definedName>
    <definedName name="boynsr5" localSheetId="8">'[13]G-20'!#REF!</definedName>
    <definedName name="boynsr5" localSheetId="9">'[13]G-20'!#REF!</definedName>
    <definedName name="boynsr5" localSheetId="7">'[13]G-20'!#REF!</definedName>
    <definedName name="boynsr5" localSheetId="11">'[13]G-20'!#REF!</definedName>
    <definedName name="boynsr5" localSheetId="12">'[13]G-20'!#REF!</definedName>
    <definedName name="boynsr5" localSheetId="10">'[13]G-20'!#REF!</definedName>
    <definedName name="boynsr5" localSheetId="14">'[13]G-20'!#REF!</definedName>
    <definedName name="boynsr5" localSheetId="15">'[13]G-20'!#REF!</definedName>
    <definedName name="boynsr5" localSheetId="13">'[13]G-20'!#REF!</definedName>
    <definedName name="boynsr5" localSheetId="29">'[13]G-20'!#REF!</definedName>
    <definedName name="boynsr5" localSheetId="30">'[13]G-20'!#REF!</definedName>
    <definedName name="boynsr5" localSheetId="28">'[13]G-20'!#REF!</definedName>
    <definedName name="boynsr5">'[13]G-20'!#REF!</definedName>
    <definedName name="boysr" localSheetId="32">#REF!</definedName>
    <definedName name="boysr" localSheetId="33">#REF!</definedName>
    <definedName name="boysr" localSheetId="31">#REF!</definedName>
    <definedName name="boysr" localSheetId="35">#REF!</definedName>
    <definedName name="boysr" localSheetId="36">#REF!</definedName>
    <definedName name="boysr" localSheetId="34">#REF!</definedName>
    <definedName name="boysr" localSheetId="40">#REF!</definedName>
    <definedName name="boysr" localSheetId="42">#REF!</definedName>
    <definedName name="boysr" localSheetId="41">#REF!</definedName>
    <definedName name="boysr" localSheetId="39">#REF!</definedName>
    <definedName name="boysr" localSheetId="44">#REF!</definedName>
    <definedName name="boysr" localSheetId="46">#REF!</definedName>
    <definedName name="boysr" localSheetId="45">#REF!</definedName>
    <definedName name="boysr" localSheetId="43">#REF!</definedName>
    <definedName name="boysr" localSheetId="48">#REF!</definedName>
    <definedName name="boysr" localSheetId="49">#REF!</definedName>
    <definedName name="boysr" localSheetId="47">#REF!</definedName>
    <definedName name="boysr" localSheetId="51">#REF!</definedName>
    <definedName name="boysr" localSheetId="52">#REF!</definedName>
    <definedName name="boysr" localSheetId="50">#REF!</definedName>
    <definedName name="boysr" localSheetId="54">#REF!</definedName>
    <definedName name="boysr" localSheetId="55">#REF!</definedName>
    <definedName name="boysr" localSheetId="53">#REF!</definedName>
    <definedName name="boysr" localSheetId="57">#REF!</definedName>
    <definedName name="boysr" localSheetId="58">#REF!</definedName>
    <definedName name="boysr" localSheetId="56">#REF!</definedName>
    <definedName name="boysr" localSheetId="2">#REF!</definedName>
    <definedName name="boysr" localSheetId="3">#REF!</definedName>
    <definedName name="boysr" localSheetId="1">#REF!</definedName>
    <definedName name="boysr" localSheetId="74">#REF!</definedName>
    <definedName name="boysr" localSheetId="75">#REF!</definedName>
    <definedName name="boysr" localSheetId="73">#REF!</definedName>
    <definedName name="boysr" localSheetId="87">#REF!</definedName>
    <definedName name="boysr" localSheetId="90">#REF!</definedName>
    <definedName name="boysr" localSheetId="92">#REF!</definedName>
    <definedName name="boysr" localSheetId="91">#REF!</definedName>
    <definedName name="boysr" localSheetId="89">#REF!</definedName>
    <definedName name="boysr" localSheetId="95">#REF!</definedName>
    <definedName name="boysr" localSheetId="93">#REF!</definedName>
    <definedName name="boysr" localSheetId="5">#REF!</definedName>
    <definedName name="boysr" localSheetId="6">#REF!</definedName>
    <definedName name="boysr" localSheetId="4">#REF!</definedName>
    <definedName name="boysr" localSheetId="8">#REF!</definedName>
    <definedName name="boysr" localSheetId="9">#REF!</definedName>
    <definedName name="boysr" localSheetId="7">#REF!</definedName>
    <definedName name="boysr" localSheetId="11">#REF!</definedName>
    <definedName name="boysr" localSheetId="12">#REF!</definedName>
    <definedName name="boysr" localSheetId="10">#REF!</definedName>
    <definedName name="boysr" localSheetId="14">#REF!</definedName>
    <definedName name="boysr" localSheetId="15">#REF!</definedName>
    <definedName name="boysr" localSheetId="13">#REF!</definedName>
    <definedName name="boysr" localSheetId="25">#REF!</definedName>
    <definedName name="boysr" localSheetId="27">#REF!</definedName>
    <definedName name="boysr" localSheetId="26">#REF!</definedName>
    <definedName name="boysr" localSheetId="24">#REF!</definedName>
    <definedName name="boysr" localSheetId="29">#REF!</definedName>
    <definedName name="boysr" localSheetId="30">#REF!</definedName>
    <definedName name="boysr" localSheetId="28">#REF!</definedName>
    <definedName name="boysr">#REF!</definedName>
    <definedName name="boysr1" localSheetId="32">#REF!</definedName>
    <definedName name="boysr1" localSheetId="33">#REF!</definedName>
    <definedName name="boysr1" localSheetId="31">#REF!</definedName>
    <definedName name="boysr1" localSheetId="35">#REF!</definedName>
    <definedName name="boysr1" localSheetId="36">#REF!</definedName>
    <definedName name="boysr1" localSheetId="34">#REF!</definedName>
    <definedName name="boysr1" localSheetId="42">#REF!</definedName>
    <definedName name="boysr1" localSheetId="46">#REF!</definedName>
    <definedName name="boysr1" localSheetId="2">#REF!</definedName>
    <definedName name="boysr1" localSheetId="3">#REF!</definedName>
    <definedName name="boysr1" localSheetId="1">#REF!</definedName>
    <definedName name="boysr1" localSheetId="74">#REF!</definedName>
    <definedName name="boysr1" localSheetId="75">#REF!</definedName>
    <definedName name="boysr1" localSheetId="73">#REF!</definedName>
    <definedName name="boysr1" localSheetId="87">#REF!</definedName>
    <definedName name="boysr1" localSheetId="90">#REF!</definedName>
    <definedName name="boysr1" localSheetId="92">#REF!</definedName>
    <definedName name="boysr1" localSheetId="91">#REF!</definedName>
    <definedName name="boysr1" localSheetId="89">#REF!</definedName>
    <definedName name="boysr1" localSheetId="95">#REF!</definedName>
    <definedName name="boysr1" localSheetId="93">#REF!</definedName>
    <definedName name="boysr1" localSheetId="5">#REF!</definedName>
    <definedName name="boysr1" localSheetId="6">#REF!</definedName>
    <definedName name="boysr1" localSheetId="4">#REF!</definedName>
    <definedName name="boysr1" localSheetId="8">#REF!</definedName>
    <definedName name="boysr1" localSheetId="9">#REF!</definedName>
    <definedName name="boysr1" localSheetId="7">#REF!</definedName>
    <definedName name="boysr1" localSheetId="11">#REF!</definedName>
    <definedName name="boysr1" localSheetId="12">#REF!</definedName>
    <definedName name="boysr1" localSheetId="10">#REF!</definedName>
    <definedName name="boysr1" localSheetId="14">#REF!</definedName>
    <definedName name="boysr1" localSheetId="15">#REF!</definedName>
    <definedName name="boysr1" localSheetId="13">#REF!</definedName>
    <definedName name="boysr1" localSheetId="25">#REF!</definedName>
    <definedName name="boysr1" localSheetId="27">#REF!</definedName>
    <definedName name="boysr1" localSheetId="26">#REF!</definedName>
    <definedName name="boysr1" localSheetId="24">#REF!</definedName>
    <definedName name="boysr1" localSheetId="29">#REF!</definedName>
    <definedName name="boysr1" localSheetId="30">#REF!</definedName>
    <definedName name="boysr1" localSheetId="28">#REF!</definedName>
    <definedName name="boysr1">#REF!</definedName>
    <definedName name="boysr2" localSheetId="32">'[13]G-20'!#REF!</definedName>
    <definedName name="boysr2" localSheetId="33">'[13]G-20'!#REF!</definedName>
    <definedName name="boysr2" localSheetId="31">'[13]G-20'!#REF!</definedName>
    <definedName name="boysr2" localSheetId="35">'[13]G-20'!#REF!</definedName>
    <definedName name="boysr2" localSheetId="36">'[13]G-20'!#REF!</definedName>
    <definedName name="boysr2" localSheetId="34">'[13]G-20'!#REF!</definedName>
    <definedName name="boysr2" localSheetId="42">'[13]G-20'!#REF!</definedName>
    <definedName name="boysr2" localSheetId="46">'[13]G-20'!#REF!</definedName>
    <definedName name="boysr2" localSheetId="2">'[13]G-20'!#REF!</definedName>
    <definedName name="boysr2" localSheetId="3">'[13]G-20'!#REF!</definedName>
    <definedName name="boysr2" localSheetId="1">'[13]G-20'!#REF!</definedName>
    <definedName name="boysr2" localSheetId="75">'[13]G-20'!#REF!</definedName>
    <definedName name="boysr2" localSheetId="87">'[13]G-20'!#REF!</definedName>
    <definedName name="boysr2" localSheetId="90">'[13]G-20'!#REF!</definedName>
    <definedName name="boysr2" localSheetId="92">'[13]G-20'!#REF!</definedName>
    <definedName name="boysr2" localSheetId="91">'[13]G-20'!#REF!</definedName>
    <definedName name="boysr2" localSheetId="89">'[13]G-20'!#REF!</definedName>
    <definedName name="boysr2" localSheetId="95">'[13]G-20'!#REF!</definedName>
    <definedName name="boysr2" localSheetId="93">'[13]G-20'!#REF!</definedName>
    <definedName name="boysr2" localSheetId="5">'[13]G-20'!#REF!</definedName>
    <definedName name="boysr2" localSheetId="6">'[13]G-20'!#REF!</definedName>
    <definedName name="boysr2" localSheetId="4">'[13]G-20'!#REF!</definedName>
    <definedName name="boysr2" localSheetId="8">'[13]G-20'!#REF!</definedName>
    <definedName name="boysr2" localSheetId="9">'[13]G-20'!#REF!</definedName>
    <definedName name="boysr2" localSheetId="7">'[13]G-20'!#REF!</definedName>
    <definedName name="boysr2" localSheetId="11">'[13]G-20'!#REF!</definedName>
    <definedName name="boysr2" localSheetId="12">'[13]G-20'!#REF!</definedName>
    <definedName name="boysr2" localSheetId="10">'[13]G-20'!#REF!</definedName>
    <definedName name="boysr2" localSheetId="14">'[13]G-20'!#REF!</definedName>
    <definedName name="boysr2" localSheetId="15">'[13]G-20'!#REF!</definedName>
    <definedName name="boysr2" localSheetId="13">'[13]G-20'!#REF!</definedName>
    <definedName name="boysr2" localSheetId="25">'[13]G-20'!#REF!</definedName>
    <definedName name="boysr2" localSheetId="27">'[13]G-20'!#REF!</definedName>
    <definedName name="boysr2" localSheetId="26">'[13]G-20'!#REF!</definedName>
    <definedName name="boysr2" localSheetId="24">'[13]G-20'!#REF!</definedName>
    <definedName name="boysr2" localSheetId="29">'[13]G-20'!#REF!</definedName>
    <definedName name="boysr2" localSheetId="30">'[13]G-20'!#REF!</definedName>
    <definedName name="boysr2" localSheetId="28">'[13]G-20'!#REF!</definedName>
    <definedName name="boysr2">'[13]G-20'!#REF!</definedName>
    <definedName name="boysr3" localSheetId="32">'[13]G-20'!#REF!</definedName>
    <definedName name="boysr3" localSheetId="33">'[13]G-20'!#REF!</definedName>
    <definedName name="boysr3" localSheetId="31">'[13]G-20'!#REF!</definedName>
    <definedName name="boysr3" localSheetId="35">'[13]G-20'!#REF!</definedName>
    <definedName name="boysr3" localSheetId="36">'[13]G-20'!#REF!</definedName>
    <definedName name="boysr3" localSheetId="34">'[13]G-20'!#REF!</definedName>
    <definedName name="boysr3" localSheetId="42">'[13]G-20'!#REF!</definedName>
    <definedName name="boysr3" localSheetId="46">'[13]G-20'!#REF!</definedName>
    <definedName name="boysr3" localSheetId="2">'[13]G-20'!#REF!</definedName>
    <definedName name="boysr3" localSheetId="3">'[13]G-20'!#REF!</definedName>
    <definedName name="boysr3" localSheetId="1">'[13]G-20'!#REF!</definedName>
    <definedName name="boysr3" localSheetId="75">'[13]G-20'!#REF!</definedName>
    <definedName name="boysr3" localSheetId="87">'[13]G-20'!#REF!</definedName>
    <definedName name="boysr3" localSheetId="90">'[13]G-20'!#REF!</definedName>
    <definedName name="boysr3" localSheetId="92">'[13]G-20'!#REF!</definedName>
    <definedName name="boysr3" localSheetId="91">'[13]G-20'!#REF!</definedName>
    <definedName name="boysr3" localSheetId="89">'[13]G-20'!#REF!</definedName>
    <definedName name="boysr3" localSheetId="95">'[13]G-20'!#REF!</definedName>
    <definedName name="boysr3" localSheetId="93">'[13]G-20'!#REF!</definedName>
    <definedName name="boysr3" localSheetId="5">'[13]G-20'!#REF!</definedName>
    <definedName name="boysr3" localSheetId="6">'[13]G-20'!#REF!</definedName>
    <definedName name="boysr3" localSheetId="4">'[13]G-20'!#REF!</definedName>
    <definedName name="boysr3" localSheetId="8">'[13]G-20'!#REF!</definedName>
    <definedName name="boysr3" localSheetId="9">'[13]G-20'!#REF!</definedName>
    <definedName name="boysr3" localSheetId="7">'[13]G-20'!#REF!</definedName>
    <definedName name="boysr3" localSheetId="11">'[13]G-20'!#REF!</definedName>
    <definedName name="boysr3" localSheetId="12">'[13]G-20'!#REF!</definedName>
    <definedName name="boysr3" localSheetId="10">'[13]G-20'!#REF!</definedName>
    <definedName name="boysr3" localSheetId="14">'[13]G-20'!#REF!</definedName>
    <definedName name="boysr3" localSheetId="15">'[13]G-20'!#REF!</definedName>
    <definedName name="boysr3" localSheetId="13">'[13]G-20'!#REF!</definedName>
    <definedName name="boysr3" localSheetId="29">'[13]G-20'!#REF!</definedName>
    <definedName name="boysr3" localSheetId="30">'[13]G-20'!#REF!</definedName>
    <definedName name="boysr3" localSheetId="28">'[13]G-20'!#REF!</definedName>
    <definedName name="boysr3">'[13]G-20'!#REF!</definedName>
    <definedName name="br2.1" localSheetId="32">#REF!</definedName>
    <definedName name="br2.1" localSheetId="33">#REF!</definedName>
    <definedName name="br2.1" localSheetId="31">#REF!</definedName>
    <definedName name="br2.1" localSheetId="35">#REF!</definedName>
    <definedName name="br2.1" localSheetId="36">#REF!</definedName>
    <definedName name="br2.1" localSheetId="34">#REF!</definedName>
    <definedName name="br2.1" localSheetId="40">#REF!</definedName>
    <definedName name="br2.1" localSheetId="42">#REF!</definedName>
    <definedName name="br2.1" localSheetId="41">#REF!</definedName>
    <definedName name="br2.1" localSheetId="39">#REF!</definedName>
    <definedName name="br2.1" localSheetId="44">#REF!</definedName>
    <definedName name="br2.1" localSheetId="46">#REF!</definedName>
    <definedName name="br2.1" localSheetId="45">#REF!</definedName>
    <definedName name="br2.1" localSheetId="43">#REF!</definedName>
    <definedName name="br2.1" localSheetId="48">#REF!</definedName>
    <definedName name="br2.1" localSheetId="49">#REF!</definedName>
    <definedName name="br2.1" localSheetId="47">#REF!</definedName>
    <definedName name="br2.1" localSheetId="51">#REF!</definedName>
    <definedName name="br2.1" localSheetId="52">#REF!</definedName>
    <definedName name="br2.1" localSheetId="50">#REF!</definedName>
    <definedName name="br2.1" localSheetId="54">#REF!</definedName>
    <definedName name="br2.1" localSheetId="55">#REF!</definedName>
    <definedName name="br2.1" localSheetId="53">#REF!</definedName>
    <definedName name="br2.1" localSheetId="57">#REF!</definedName>
    <definedName name="br2.1" localSheetId="58">#REF!</definedName>
    <definedName name="br2.1" localSheetId="56">#REF!</definedName>
    <definedName name="br2.1" localSheetId="2">#REF!</definedName>
    <definedName name="br2.1" localSheetId="3">#REF!</definedName>
    <definedName name="br2.1" localSheetId="1">#REF!</definedName>
    <definedName name="br2.1" localSheetId="74">#REF!</definedName>
    <definedName name="br2.1" localSheetId="75">#REF!</definedName>
    <definedName name="br2.1" localSheetId="73">#REF!</definedName>
    <definedName name="br2.1" localSheetId="80">#REF!</definedName>
    <definedName name="br2.1" localSheetId="79">#REF!</definedName>
    <definedName name="br2.1" localSheetId="78">#REF!</definedName>
    <definedName name="br2.1" localSheetId="77">#REF!</definedName>
    <definedName name="br2.1" localSheetId="76">#REF!</definedName>
    <definedName name="br2.1" localSheetId="87">#REF!</definedName>
    <definedName name="br2.1" localSheetId="90">#REF!</definedName>
    <definedName name="br2.1" localSheetId="92">#REF!</definedName>
    <definedName name="br2.1" localSheetId="91">#REF!</definedName>
    <definedName name="br2.1" localSheetId="89">#REF!</definedName>
    <definedName name="br2.1" localSheetId="95">#REF!</definedName>
    <definedName name="br2.1" localSheetId="93">#REF!</definedName>
    <definedName name="br2.1" localSheetId="5">#REF!</definedName>
    <definedName name="br2.1" localSheetId="6">#REF!</definedName>
    <definedName name="br2.1" localSheetId="4">#REF!</definedName>
    <definedName name="br2.1" localSheetId="8">#REF!</definedName>
    <definedName name="br2.1" localSheetId="9">#REF!</definedName>
    <definedName name="br2.1" localSheetId="7">#REF!</definedName>
    <definedName name="br2.1" localSheetId="11">#REF!</definedName>
    <definedName name="br2.1" localSheetId="12">#REF!</definedName>
    <definedName name="br2.1" localSheetId="10">#REF!</definedName>
    <definedName name="br2.1" localSheetId="14">#REF!</definedName>
    <definedName name="br2.1" localSheetId="15">#REF!</definedName>
    <definedName name="br2.1" localSheetId="13">#REF!</definedName>
    <definedName name="br2.1" localSheetId="25">#REF!</definedName>
    <definedName name="br2.1" localSheetId="27">#REF!</definedName>
    <definedName name="br2.1" localSheetId="26">#REF!</definedName>
    <definedName name="br2.1" localSheetId="24">#REF!</definedName>
    <definedName name="br2.1" localSheetId="29">#REF!</definedName>
    <definedName name="br2.1" localSheetId="30">#REF!</definedName>
    <definedName name="br2.1" localSheetId="28">#REF!</definedName>
    <definedName name="br2.1">#REF!</definedName>
    <definedName name="br2.10" localSheetId="32">#REF!</definedName>
    <definedName name="br2.10" localSheetId="33">#REF!</definedName>
    <definedName name="br2.10" localSheetId="31">#REF!</definedName>
    <definedName name="br2.10" localSheetId="35">#REF!</definedName>
    <definedName name="br2.10" localSheetId="36">#REF!</definedName>
    <definedName name="br2.10" localSheetId="34">#REF!</definedName>
    <definedName name="br2.10" localSheetId="42">#REF!</definedName>
    <definedName name="br2.10" localSheetId="46">#REF!</definedName>
    <definedName name="br2.10" localSheetId="2">#REF!</definedName>
    <definedName name="br2.10" localSheetId="3">#REF!</definedName>
    <definedName name="br2.10" localSheetId="1">#REF!</definedName>
    <definedName name="br2.10" localSheetId="74">#REF!</definedName>
    <definedName name="br2.10" localSheetId="75">#REF!</definedName>
    <definedName name="br2.10" localSheetId="73">#REF!</definedName>
    <definedName name="br2.10" localSheetId="87">#REF!</definedName>
    <definedName name="br2.10" localSheetId="90">#REF!</definedName>
    <definedName name="br2.10" localSheetId="92">#REF!</definedName>
    <definedName name="br2.10" localSheetId="91">#REF!</definedName>
    <definedName name="br2.10" localSheetId="89">#REF!</definedName>
    <definedName name="br2.10" localSheetId="95">#REF!</definedName>
    <definedName name="br2.10" localSheetId="93">#REF!</definedName>
    <definedName name="br2.10" localSheetId="5">#REF!</definedName>
    <definedName name="br2.10" localSheetId="6">#REF!</definedName>
    <definedName name="br2.10" localSheetId="4">#REF!</definedName>
    <definedName name="br2.10" localSheetId="8">#REF!</definedName>
    <definedName name="br2.10" localSheetId="9">#REF!</definedName>
    <definedName name="br2.10" localSheetId="7">#REF!</definedName>
    <definedName name="br2.10" localSheetId="11">#REF!</definedName>
    <definedName name="br2.10" localSheetId="12">#REF!</definedName>
    <definedName name="br2.10" localSheetId="10">#REF!</definedName>
    <definedName name="br2.10" localSheetId="14">#REF!</definedName>
    <definedName name="br2.10" localSheetId="15">#REF!</definedName>
    <definedName name="br2.10" localSheetId="13">#REF!</definedName>
    <definedName name="br2.10" localSheetId="25">#REF!</definedName>
    <definedName name="br2.10" localSheetId="27">#REF!</definedName>
    <definedName name="br2.10" localSheetId="26">#REF!</definedName>
    <definedName name="br2.10" localSheetId="24">#REF!</definedName>
    <definedName name="br2.10" localSheetId="29">#REF!</definedName>
    <definedName name="br2.10" localSheetId="30">#REF!</definedName>
    <definedName name="br2.10" localSheetId="28">#REF!</definedName>
    <definedName name="br2.10">#REF!</definedName>
    <definedName name="br2.11" localSheetId="32">#REF!</definedName>
    <definedName name="br2.11" localSheetId="33">#REF!</definedName>
    <definedName name="br2.11" localSheetId="31">#REF!</definedName>
    <definedName name="br2.11" localSheetId="35">#REF!</definedName>
    <definedName name="br2.11" localSheetId="36">#REF!</definedName>
    <definedName name="br2.11" localSheetId="34">#REF!</definedName>
    <definedName name="br2.11" localSheetId="42">#REF!</definedName>
    <definedName name="br2.11" localSheetId="46">#REF!</definedName>
    <definedName name="br2.11" localSheetId="2">#REF!</definedName>
    <definedName name="br2.11" localSheetId="3">#REF!</definedName>
    <definedName name="br2.11" localSheetId="1">#REF!</definedName>
    <definedName name="br2.11" localSheetId="74">#REF!</definedName>
    <definedName name="br2.11" localSheetId="75">#REF!</definedName>
    <definedName name="br2.11" localSheetId="73">#REF!</definedName>
    <definedName name="br2.11" localSheetId="87">#REF!</definedName>
    <definedName name="br2.11" localSheetId="90">#REF!</definedName>
    <definedName name="br2.11" localSheetId="92">#REF!</definedName>
    <definedName name="br2.11" localSheetId="91">#REF!</definedName>
    <definedName name="br2.11" localSheetId="89">#REF!</definedName>
    <definedName name="br2.11" localSheetId="95">#REF!</definedName>
    <definedName name="br2.11" localSheetId="93">#REF!</definedName>
    <definedName name="br2.11" localSheetId="5">#REF!</definedName>
    <definedName name="br2.11" localSheetId="6">#REF!</definedName>
    <definedName name="br2.11" localSheetId="4">#REF!</definedName>
    <definedName name="br2.11" localSheetId="8">#REF!</definedName>
    <definedName name="br2.11" localSheetId="9">#REF!</definedName>
    <definedName name="br2.11" localSheetId="7">#REF!</definedName>
    <definedName name="br2.11" localSheetId="11">#REF!</definedName>
    <definedName name="br2.11" localSheetId="12">#REF!</definedName>
    <definedName name="br2.11" localSheetId="10">#REF!</definedName>
    <definedName name="br2.11" localSheetId="14">#REF!</definedName>
    <definedName name="br2.11" localSheetId="15">#REF!</definedName>
    <definedName name="br2.11" localSheetId="13">#REF!</definedName>
    <definedName name="br2.11" localSheetId="25">#REF!</definedName>
    <definedName name="br2.11" localSheetId="27">#REF!</definedName>
    <definedName name="br2.11" localSheetId="26">#REF!</definedName>
    <definedName name="br2.11" localSheetId="24">#REF!</definedName>
    <definedName name="br2.11" localSheetId="29">#REF!</definedName>
    <definedName name="br2.11" localSheetId="30">#REF!</definedName>
    <definedName name="br2.11" localSheetId="28">#REF!</definedName>
    <definedName name="br2.11">#REF!</definedName>
    <definedName name="br2.12" localSheetId="32">#REF!</definedName>
    <definedName name="br2.12" localSheetId="33">#REF!</definedName>
    <definedName name="br2.12" localSheetId="31">#REF!</definedName>
    <definedName name="br2.12" localSheetId="35">#REF!</definedName>
    <definedName name="br2.12" localSheetId="36">#REF!</definedName>
    <definedName name="br2.12" localSheetId="34">#REF!</definedName>
    <definedName name="br2.12" localSheetId="42">#REF!</definedName>
    <definedName name="br2.12" localSheetId="46">#REF!</definedName>
    <definedName name="br2.12" localSheetId="2">#REF!</definedName>
    <definedName name="br2.12" localSheetId="3">#REF!</definedName>
    <definedName name="br2.12" localSheetId="1">#REF!</definedName>
    <definedName name="br2.12" localSheetId="74">#REF!</definedName>
    <definedName name="br2.12" localSheetId="75">#REF!</definedName>
    <definedName name="br2.12" localSheetId="73">#REF!</definedName>
    <definedName name="br2.12" localSheetId="87">#REF!</definedName>
    <definedName name="br2.12" localSheetId="90">#REF!</definedName>
    <definedName name="br2.12" localSheetId="92">#REF!</definedName>
    <definedName name="br2.12" localSheetId="91">#REF!</definedName>
    <definedName name="br2.12" localSheetId="89">#REF!</definedName>
    <definedName name="br2.12" localSheetId="95">#REF!</definedName>
    <definedName name="br2.12" localSheetId="93">#REF!</definedName>
    <definedName name="br2.12" localSheetId="5">#REF!</definedName>
    <definedName name="br2.12" localSheetId="6">#REF!</definedName>
    <definedName name="br2.12" localSheetId="4">#REF!</definedName>
    <definedName name="br2.12" localSheetId="8">#REF!</definedName>
    <definedName name="br2.12" localSheetId="9">#REF!</definedName>
    <definedName name="br2.12" localSheetId="7">#REF!</definedName>
    <definedName name="br2.12" localSheetId="11">#REF!</definedName>
    <definedName name="br2.12" localSheetId="12">#REF!</definedName>
    <definedName name="br2.12" localSheetId="10">#REF!</definedName>
    <definedName name="br2.12" localSheetId="14">#REF!</definedName>
    <definedName name="br2.12" localSheetId="15">#REF!</definedName>
    <definedName name="br2.12" localSheetId="13">#REF!</definedName>
    <definedName name="br2.12" localSheetId="25">#REF!</definedName>
    <definedName name="br2.12" localSheetId="27">#REF!</definedName>
    <definedName name="br2.12" localSheetId="26">#REF!</definedName>
    <definedName name="br2.12" localSheetId="24">#REF!</definedName>
    <definedName name="br2.12" localSheetId="29">#REF!</definedName>
    <definedName name="br2.12" localSheetId="30">#REF!</definedName>
    <definedName name="br2.12" localSheetId="28">#REF!</definedName>
    <definedName name="br2.12">#REF!</definedName>
    <definedName name="br2.13" localSheetId="32">#REF!</definedName>
    <definedName name="br2.13" localSheetId="33">#REF!</definedName>
    <definedName name="br2.13" localSheetId="31">#REF!</definedName>
    <definedName name="br2.13" localSheetId="35">#REF!</definedName>
    <definedName name="br2.13" localSheetId="36">#REF!</definedName>
    <definedName name="br2.13" localSheetId="34">#REF!</definedName>
    <definedName name="br2.13" localSheetId="42">#REF!</definedName>
    <definedName name="br2.13" localSheetId="46">#REF!</definedName>
    <definedName name="br2.13" localSheetId="2">#REF!</definedName>
    <definedName name="br2.13" localSheetId="3">#REF!</definedName>
    <definedName name="br2.13" localSheetId="1">#REF!</definedName>
    <definedName name="br2.13" localSheetId="74">#REF!</definedName>
    <definedName name="br2.13" localSheetId="75">#REF!</definedName>
    <definedName name="br2.13" localSheetId="73">#REF!</definedName>
    <definedName name="br2.13" localSheetId="87">#REF!</definedName>
    <definedName name="br2.13" localSheetId="90">#REF!</definedName>
    <definedName name="br2.13" localSheetId="92">#REF!</definedName>
    <definedName name="br2.13" localSheetId="91">#REF!</definedName>
    <definedName name="br2.13" localSheetId="89">#REF!</definedName>
    <definedName name="br2.13" localSheetId="95">#REF!</definedName>
    <definedName name="br2.13" localSheetId="93">#REF!</definedName>
    <definedName name="br2.13" localSheetId="5">#REF!</definedName>
    <definedName name="br2.13" localSheetId="6">#REF!</definedName>
    <definedName name="br2.13" localSheetId="4">#REF!</definedName>
    <definedName name="br2.13" localSheetId="8">#REF!</definedName>
    <definedName name="br2.13" localSheetId="9">#REF!</definedName>
    <definedName name="br2.13" localSheetId="7">#REF!</definedName>
    <definedName name="br2.13" localSheetId="11">#REF!</definedName>
    <definedName name="br2.13" localSheetId="12">#REF!</definedName>
    <definedName name="br2.13" localSheetId="10">#REF!</definedName>
    <definedName name="br2.13" localSheetId="14">#REF!</definedName>
    <definedName name="br2.13" localSheetId="15">#REF!</definedName>
    <definedName name="br2.13" localSheetId="13">#REF!</definedName>
    <definedName name="br2.13" localSheetId="25">#REF!</definedName>
    <definedName name="br2.13" localSheetId="27">#REF!</definedName>
    <definedName name="br2.13" localSheetId="26">#REF!</definedName>
    <definedName name="br2.13" localSheetId="24">#REF!</definedName>
    <definedName name="br2.13" localSheetId="29">#REF!</definedName>
    <definedName name="br2.13" localSheetId="30">#REF!</definedName>
    <definedName name="br2.13" localSheetId="28">#REF!</definedName>
    <definedName name="br2.13">#REF!</definedName>
    <definedName name="br2.14" localSheetId="32">#REF!</definedName>
    <definedName name="br2.14" localSheetId="33">#REF!</definedName>
    <definedName name="br2.14" localSheetId="31">#REF!</definedName>
    <definedName name="br2.14" localSheetId="35">#REF!</definedName>
    <definedName name="br2.14" localSheetId="36">#REF!</definedName>
    <definedName name="br2.14" localSheetId="34">#REF!</definedName>
    <definedName name="br2.14" localSheetId="42">#REF!</definedName>
    <definedName name="br2.14" localSheetId="46">#REF!</definedName>
    <definedName name="br2.14" localSheetId="2">#REF!</definedName>
    <definedName name="br2.14" localSheetId="3">#REF!</definedName>
    <definedName name="br2.14" localSheetId="1">#REF!</definedName>
    <definedName name="br2.14" localSheetId="74">#REF!</definedName>
    <definedName name="br2.14" localSheetId="75">#REF!</definedName>
    <definedName name="br2.14" localSheetId="73">#REF!</definedName>
    <definedName name="br2.14" localSheetId="87">#REF!</definedName>
    <definedName name="br2.14" localSheetId="90">#REF!</definedName>
    <definedName name="br2.14" localSheetId="92">#REF!</definedName>
    <definedName name="br2.14" localSheetId="91">#REF!</definedName>
    <definedName name="br2.14" localSheetId="89">#REF!</definedName>
    <definedName name="br2.14" localSheetId="95">#REF!</definedName>
    <definedName name="br2.14" localSheetId="93">#REF!</definedName>
    <definedName name="br2.14" localSheetId="5">#REF!</definedName>
    <definedName name="br2.14" localSheetId="6">#REF!</definedName>
    <definedName name="br2.14" localSheetId="4">#REF!</definedName>
    <definedName name="br2.14" localSheetId="8">#REF!</definedName>
    <definedName name="br2.14" localSheetId="9">#REF!</definedName>
    <definedName name="br2.14" localSheetId="7">#REF!</definedName>
    <definedName name="br2.14" localSheetId="11">#REF!</definedName>
    <definedName name="br2.14" localSheetId="12">#REF!</definedName>
    <definedName name="br2.14" localSheetId="10">#REF!</definedName>
    <definedName name="br2.14" localSheetId="14">#REF!</definedName>
    <definedName name="br2.14" localSheetId="15">#REF!</definedName>
    <definedName name="br2.14" localSheetId="13">#REF!</definedName>
    <definedName name="br2.14" localSheetId="25">#REF!</definedName>
    <definedName name="br2.14" localSheetId="27">#REF!</definedName>
    <definedName name="br2.14" localSheetId="26">#REF!</definedName>
    <definedName name="br2.14" localSheetId="24">#REF!</definedName>
    <definedName name="br2.14" localSheetId="29">#REF!</definedName>
    <definedName name="br2.14" localSheetId="30">#REF!</definedName>
    <definedName name="br2.14" localSheetId="28">#REF!</definedName>
    <definedName name="br2.14">#REF!</definedName>
    <definedName name="br2.2" localSheetId="32">#REF!</definedName>
    <definedName name="br2.2" localSheetId="33">#REF!</definedName>
    <definedName name="br2.2" localSheetId="31">#REF!</definedName>
    <definedName name="br2.2" localSheetId="35">#REF!</definedName>
    <definedName name="br2.2" localSheetId="36">#REF!</definedName>
    <definedName name="br2.2" localSheetId="34">#REF!</definedName>
    <definedName name="br2.2" localSheetId="42">#REF!</definedName>
    <definedName name="br2.2" localSheetId="46">#REF!</definedName>
    <definedName name="br2.2" localSheetId="2">#REF!</definedName>
    <definedName name="br2.2" localSheetId="3">#REF!</definedName>
    <definedName name="br2.2" localSheetId="1">#REF!</definedName>
    <definedName name="br2.2" localSheetId="74">#REF!</definedName>
    <definedName name="br2.2" localSheetId="75">#REF!</definedName>
    <definedName name="br2.2" localSheetId="73">#REF!</definedName>
    <definedName name="br2.2" localSheetId="87">#REF!</definedName>
    <definedName name="br2.2" localSheetId="90">#REF!</definedName>
    <definedName name="br2.2" localSheetId="92">#REF!</definedName>
    <definedName name="br2.2" localSheetId="91">#REF!</definedName>
    <definedName name="br2.2" localSheetId="89">#REF!</definedName>
    <definedName name="br2.2" localSheetId="95">#REF!</definedName>
    <definedName name="br2.2" localSheetId="93">#REF!</definedName>
    <definedName name="br2.2" localSheetId="5">#REF!</definedName>
    <definedName name="br2.2" localSheetId="6">#REF!</definedName>
    <definedName name="br2.2" localSheetId="4">#REF!</definedName>
    <definedName name="br2.2" localSheetId="8">#REF!</definedName>
    <definedName name="br2.2" localSheetId="9">#REF!</definedName>
    <definedName name="br2.2" localSheetId="7">#REF!</definedName>
    <definedName name="br2.2" localSheetId="11">#REF!</definedName>
    <definedName name="br2.2" localSheetId="12">#REF!</definedName>
    <definedName name="br2.2" localSheetId="10">#REF!</definedName>
    <definedName name="br2.2" localSheetId="14">#REF!</definedName>
    <definedName name="br2.2" localSheetId="15">#REF!</definedName>
    <definedName name="br2.2" localSheetId="13">#REF!</definedName>
    <definedName name="br2.2" localSheetId="25">#REF!</definedName>
    <definedName name="br2.2" localSheetId="27">#REF!</definedName>
    <definedName name="br2.2" localSheetId="26">#REF!</definedName>
    <definedName name="br2.2" localSheetId="24">#REF!</definedName>
    <definedName name="br2.2" localSheetId="29">#REF!</definedName>
    <definedName name="br2.2" localSheetId="30">#REF!</definedName>
    <definedName name="br2.2" localSheetId="28">#REF!</definedName>
    <definedName name="br2.2">#REF!</definedName>
    <definedName name="br2.3" localSheetId="32">#REF!</definedName>
    <definedName name="br2.3" localSheetId="33">#REF!</definedName>
    <definedName name="br2.3" localSheetId="31">#REF!</definedName>
    <definedName name="br2.3" localSheetId="35">#REF!</definedName>
    <definedName name="br2.3" localSheetId="36">#REF!</definedName>
    <definedName name="br2.3" localSheetId="34">#REF!</definedName>
    <definedName name="br2.3" localSheetId="42">#REF!</definedName>
    <definedName name="br2.3" localSheetId="46">#REF!</definedName>
    <definedName name="br2.3" localSheetId="2">#REF!</definedName>
    <definedName name="br2.3" localSheetId="3">#REF!</definedName>
    <definedName name="br2.3" localSheetId="1">#REF!</definedName>
    <definedName name="br2.3" localSheetId="74">#REF!</definedName>
    <definedName name="br2.3" localSheetId="75">#REF!</definedName>
    <definedName name="br2.3" localSheetId="73">#REF!</definedName>
    <definedName name="br2.3" localSheetId="87">#REF!</definedName>
    <definedName name="br2.3" localSheetId="90">#REF!</definedName>
    <definedName name="br2.3" localSheetId="92">#REF!</definedName>
    <definedName name="br2.3" localSheetId="91">#REF!</definedName>
    <definedName name="br2.3" localSheetId="89">#REF!</definedName>
    <definedName name="br2.3" localSheetId="95">#REF!</definedName>
    <definedName name="br2.3" localSheetId="93">#REF!</definedName>
    <definedName name="br2.3" localSheetId="5">#REF!</definedName>
    <definedName name="br2.3" localSheetId="6">#REF!</definedName>
    <definedName name="br2.3" localSheetId="4">#REF!</definedName>
    <definedName name="br2.3" localSheetId="8">#REF!</definedName>
    <definedName name="br2.3" localSheetId="9">#REF!</definedName>
    <definedName name="br2.3" localSheetId="7">#REF!</definedName>
    <definedName name="br2.3" localSheetId="11">#REF!</definedName>
    <definedName name="br2.3" localSheetId="12">#REF!</definedName>
    <definedName name="br2.3" localSheetId="10">#REF!</definedName>
    <definedName name="br2.3" localSheetId="14">#REF!</definedName>
    <definedName name="br2.3" localSheetId="15">#REF!</definedName>
    <definedName name="br2.3" localSheetId="13">#REF!</definedName>
    <definedName name="br2.3" localSheetId="25">#REF!</definedName>
    <definedName name="br2.3" localSheetId="27">#REF!</definedName>
    <definedName name="br2.3" localSheetId="26">#REF!</definedName>
    <definedName name="br2.3" localSheetId="24">#REF!</definedName>
    <definedName name="br2.3" localSheetId="29">#REF!</definedName>
    <definedName name="br2.3" localSheetId="30">#REF!</definedName>
    <definedName name="br2.3" localSheetId="28">#REF!</definedName>
    <definedName name="br2.3">#REF!</definedName>
    <definedName name="br2.4" localSheetId="32">#REF!</definedName>
    <definedName name="br2.4" localSheetId="33">#REF!</definedName>
    <definedName name="br2.4" localSheetId="31">#REF!</definedName>
    <definedName name="br2.4" localSheetId="35">#REF!</definedName>
    <definedName name="br2.4" localSheetId="36">#REF!</definedName>
    <definedName name="br2.4" localSheetId="34">#REF!</definedName>
    <definedName name="br2.4" localSheetId="42">#REF!</definedName>
    <definedName name="br2.4" localSheetId="46">#REF!</definedName>
    <definedName name="br2.4" localSheetId="2">#REF!</definedName>
    <definedName name="br2.4" localSheetId="3">#REF!</definedName>
    <definedName name="br2.4" localSheetId="1">#REF!</definedName>
    <definedName name="br2.4" localSheetId="74">#REF!</definedName>
    <definedName name="br2.4" localSheetId="75">#REF!</definedName>
    <definedName name="br2.4" localSheetId="73">#REF!</definedName>
    <definedName name="br2.4" localSheetId="87">#REF!</definedName>
    <definedName name="br2.4" localSheetId="90">#REF!</definedName>
    <definedName name="br2.4" localSheetId="92">#REF!</definedName>
    <definedName name="br2.4" localSheetId="91">#REF!</definedName>
    <definedName name="br2.4" localSheetId="89">#REF!</definedName>
    <definedName name="br2.4" localSheetId="95">#REF!</definedName>
    <definedName name="br2.4" localSheetId="93">#REF!</definedName>
    <definedName name="br2.4" localSheetId="5">#REF!</definedName>
    <definedName name="br2.4" localSheetId="6">#REF!</definedName>
    <definedName name="br2.4" localSheetId="4">#REF!</definedName>
    <definedName name="br2.4" localSheetId="8">#REF!</definedName>
    <definedName name="br2.4" localSheetId="9">#REF!</definedName>
    <definedName name="br2.4" localSheetId="7">#REF!</definedName>
    <definedName name="br2.4" localSheetId="11">#REF!</definedName>
    <definedName name="br2.4" localSheetId="12">#REF!</definedName>
    <definedName name="br2.4" localSheetId="10">#REF!</definedName>
    <definedName name="br2.4" localSheetId="14">#REF!</definedName>
    <definedName name="br2.4" localSheetId="15">#REF!</definedName>
    <definedName name="br2.4" localSheetId="13">#REF!</definedName>
    <definedName name="br2.4" localSheetId="25">#REF!</definedName>
    <definedName name="br2.4" localSheetId="27">#REF!</definedName>
    <definedName name="br2.4" localSheetId="26">#REF!</definedName>
    <definedName name="br2.4" localSheetId="24">#REF!</definedName>
    <definedName name="br2.4" localSheetId="29">#REF!</definedName>
    <definedName name="br2.4" localSheetId="30">#REF!</definedName>
    <definedName name="br2.4" localSheetId="28">#REF!</definedName>
    <definedName name="br2.4">#REF!</definedName>
    <definedName name="br2.5" localSheetId="32">#REF!</definedName>
    <definedName name="br2.5" localSheetId="33">#REF!</definedName>
    <definedName name="br2.5" localSheetId="31">#REF!</definedName>
    <definedName name="br2.5" localSheetId="35">#REF!</definedName>
    <definedName name="br2.5" localSheetId="36">#REF!</definedName>
    <definedName name="br2.5" localSheetId="34">#REF!</definedName>
    <definedName name="br2.5" localSheetId="42">#REF!</definedName>
    <definedName name="br2.5" localSheetId="46">#REF!</definedName>
    <definedName name="br2.5" localSheetId="2">#REF!</definedName>
    <definedName name="br2.5" localSheetId="3">#REF!</definedName>
    <definedName name="br2.5" localSheetId="1">#REF!</definedName>
    <definedName name="br2.5" localSheetId="74">#REF!</definedName>
    <definedName name="br2.5" localSheetId="75">#REF!</definedName>
    <definedName name="br2.5" localSheetId="73">#REF!</definedName>
    <definedName name="br2.5" localSheetId="87">#REF!</definedName>
    <definedName name="br2.5" localSheetId="90">#REF!</definedName>
    <definedName name="br2.5" localSheetId="92">#REF!</definedName>
    <definedName name="br2.5" localSheetId="91">#REF!</definedName>
    <definedName name="br2.5" localSheetId="89">#REF!</definedName>
    <definedName name="br2.5" localSheetId="95">#REF!</definedName>
    <definedName name="br2.5" localSheetId="93">#REF!</definedName>
    <definedName name="br2.5" localSheetId="5">#REF!</definedName>
    <definedName name="br2.5" localSheetId="6">#REF!</definedName>
    <definedName name="br2.5" localSheetId="4">#REF!</definedName>
    <definedName name="br2.5" localSheetId="8">#REF!</definedName>
    <definedName name="br2.5" localSheetId="9">#REF!</definedName>
    <definedName name="br2.5" localSheetId="7">#REF!</definedName>
    <definedName name="br2.5" localSheetId="11">#REF!</definedName>
    <definedName name="br2.5" localSheetId="12">#REF!</definedName>
    <definedName name="br2.5" localSheetId="10">#REF!</definedName>
    <definedName name="br2.5" localSheetId="14">#REF!</definedName>
    <definedName name="br2.5" localSheetId="15">#REF!</definedName>
    <definedName name="br2.5" localSheetId="13">#REF!</definedName>
    <definedName name="br2.5" localSheetId="25">#REF!</definedName>
    <definedName name="br2.5" localSheetId="27">#REF!</definedName>
    <definedName name="br2.5" localSheetId="26">#REF!</definedName>
    <definedName name="br2.5" localSheetId="24">#REF!</definedName>
    <definedName name="br2.5" localSheetId="29">#REF!</definedName>
    <definedName name="br2.5" localSheetId="30">#REF!</definedName>
    <definedName name="br2.5" localSheetId="28">#REF!</definedName>
    <definedName name="br2.5">#REF!</definedName>
    <definedName name="br2.6" localSheetId="32">#REF!</definedName>
    <definedName name="br2.6" localSheetId="33">#REF!</definedName>
    <definedName name="br2.6" localSheetId="31">#REF!</definedName>
    <definedName name="br2.6" localSheetId="35">#REF!</definedName>
    <definedName name="br2.6" localSheetId="36">#REF!</definedName>
    <definedName name="br2.6" localSheetId="34">#REF!</definedName>
    <definedName name="br2.6" localSheetId="42">#REF!</definedName>
    <definedName name="br2.6" localSheetId="46">#REF!</definedName>
    <definedName name="br2.6" localSheetId="2">#REF!</definedName>
    <definedName name="br2.6" localSheetId="3">#REF!</definedName>
    <definedName name="br2.6" localSheetId="1">#REF!</definedName>
    <definedName name="br2.6" localSheetId="74">#REF!</definedName>
    <definedName name="br2.6" localSheetId="75">#REF!</definedName>
    <definedName name="br2.6" localSheetId="73">#REF!</definedName>
    <definedName name="br2.6" localSheetId="87">#REF!</definedName>
    <definedName name="br2.6" localSheetId="90">#REF!</definedName>
    <definedName name="br2.6" localSheetId="92">#REF!</definedName>
    <definedName name="br2.6" localSheetId="91">#REF!</definedName>
    <definedName name="br2.6" localSheetId="89">#REF!</definedName>
    <definedName name="br2.6" localSheetId="95">#REF!</definedName>
    <definedName name="br2.6" localSheetId="93">#REF!</definedName>
    <definedName name="br2.6" localSheetId="5">#REF!</definedName>
    <definedName name="br2.6" localSheetId="6">#REF!</definedName>
    <definedName name="br2.6" localSheetId="4">#REF!</definedName>
    <definedName name="br2.6" localSheetId="8">#REF!</definedName>
    <definedName name="br2.6" localSheetId="9">#REF!</definedName>
    <definedName name="br2.6" localSheetId="7">#REF!</definedName>
    <definedName name="br2.6" localSheetId="11">#REF!</definedName>
    <definedName name="br2.6" localSheetId="12">#REF!</definedName>
    <definedName name="br2.6" localSheetId="10">#REF!</definedName>
    <definedName name="br2.6" localSheetId="14">#REF!</definedName>
    <definedName name="br2.6" localSheetId="15">#REF!</definedName>
    <definedName name="br2.6" localSheetId="13">#REF!</definedName>
    <definedName name="br2.6" localSheetId="25">#REF!</definedName>
    <definedName name="br2.6" localSheetId="27">#REF!</definedName>
    <definedName name="br2.6" localSheetId="26">#REF!</definedName>
    <definedName name="br2.6" localSheetId="24">#REF!</definedName>
    <definedName name="br2.6" localSheetId="29">#REF!</definedName>
    <definedName name="br2.6" localSheetId="30">#REF!</definedName>
    <definedName name="br2.6" localSheetId="28">#REF!</definedName>
    <definedName name="br2.6">#REF!</definedName>
    <definedName name="br2.8" localSheetId="32">#REF!</definedName>
    <definedName name="br2.8" localSheetId="33">#REF!</definedName>
    <definedName name="br2.8" localSheetId="31">#REF!</definedName>
    <definedName name="br2.8" localSheetId="35">#REF!</definedName>
    <definedName name="br2.8" localSheetId="36">#REF!</definedName>
    <definedName name="br2.8" localSheetId="34">#REF!</definedName>
    <definedName name="br2.8" localSheetId="42">#REF!</definedName>
    <definedName name="br2.8" localSheetId="46">#REF!</definedName>
    <definedName name="br2.8" localSheetId="2">#REF!</definedName>
    <definedName name="br2.8" localSheetId="3">#REF!</definedName>
    <definedName name="br2.8" localSheetId="1">#REF!</definedName>
    <definedName name="br2.8" localSheetId="74">#REF!</definedName>
    <definedName name="br2.8" localSheetId="75">#REF!</definedName>
    <definedName name="br2.8" localSheetId="73">#REF!</definedName>
    <definedName name="br2.8" localSheetId="87">#REF!</definedName>
    <definedName name="br2.8" localSheetId="90">#REF!</definedName>
    <definedName name="br2.8" localSheetId="92">#REF!</definedName>
    <definedName name="br2.8" localSheetId="91">#REF!</definedName>
    <definedName name="br2.8" localSheetId="89">#REF!</definedName>
    <definedName name="br2.8" localSheetId="95">#REF!</definedName>
    <definedName name="br2.8" localSheetId="93">#REF!</definedName>
    <definedName name="br2.8" localSheetId="5">#REF!</definedName>
    <definedName name="br2.8" localSheetId="6">#REF!</definedName>
    <definedName name="br2.8" localSheetId="4">#REF!</definedName>
    <definedName name="br2.8" localSheetId="8">#REF!</definedName>
    <definedName name="br2.8" localSheetId="9">#REF!</definedName>
    <definedName name="br2.8" localSheetId="7">#REF!</definedName>
    <definedName name="br2.8" localSheetId="11">#REF!</definedName>
    <definedName name="br2.8" localSheetId="12">#REF!</definedName>
    <definedName name="br2.8" localSheetId="10">#REF!</definedName>
    <definedName name="br2.8" localSheetId="14">#REF!</definedName>
    <definedName name="br2.8" localSheetId="15">#REF!</definedName>
    <definedName name="br2.8" localSheetId="13">#REF!</definedName>
    <definedName name="br2.8" localSheetId="25">#REF!</definedName>
    <definedName name="br2.8" localSheetId="27">#REF!</definedName>
    <definedName name="br2.8" localSheetId="26">#REF!</definedName>
    <definedName name="br2.8" localSheetId="24">#REF!</definedName>
    <definedName name="br2.8" localSheetId="29">#REF!</definedName>
    <definedName name="br2.8" localSheetId="30">#REF!</definedName>
    <definedName name="br2.8" localSheetId="28">#REF!</definedName>
    <definedName name="br2.8">#REF!</definedName>
    <definedName name="br2.9" localSheetId="32">#REF!</definedName>
    <definedName name="br2.9" localSheetId="33">#REF!</definedName>
    <definedName name="br2.9" localSheetId="31">#REF!</definedName>
    <definedName name="br2.9" localSheetId="35">#REF!</definedName>
    <definedName name="br2.9" localSheetId="36">#REF!</definedName>
    <definedName name="br2.9" localSheetId="34">#REF!</definedName>
    <definedName name="br2.9" localSheetId="42">#REF!</definedName>
    <definedName name="br2.9" localSheetId="46">#REF!</definedName>
    <definedName name="br2.9" localSheetId="2">#REF!</definedName>
    <definedName name="br2.9" localSheetId="3">#REF!</definedName>
    <definedName name="br2.9" localSheetId="1">#REF!</definedName>
    <definedName name="br2.9" localSheetId="74">#REF!</definedName>
    <definedName name="br2.9" localSheetId="75">#REF!</definedName>
    <definedName name="br2.9" localSheetId="73">#REF!</definedName>
    <definedName name="br2.9" localSheetId="87">#REF!</definedName>
    <definedName name="br2.9" localSheetId="90">#REF!</definedName>
    <definedName name="br2.9" localSheetId="92">#REF!</definedName>
    <definedName name="br2.9" localSheetId="91">#REF!</definedName>
    <definedName name="br2.9" localSheetId="89">#REF!</definedName>
    <definedName name="br2.9" localSheetId="95">#REF!</definedName>
    <definedName name="br2.9" localSheetId="93">#REF!</definedName>
    <definedName name="br2.9" localSheetId="5">#REF!</definedName>
    <definedName name="br2.9" localSheetId="6">#REF!</definedName>
    <definedName name="br2.9" localSheetId="4">#REF!</definedName>
    <definedName name="br2.9" localSheetId="8">#REF!</definedName>
    <definedName name="br2.9" localSheetId="9">#REF!</definedName>
    <definedName name="br2.9" localSheetId="7">#REF!</definedName>
    <definedName name="br2.9" localSheetId="11">#REF!</definedName>
    <definedName name="br2.9" localSheetId="12">#REF!</definedName>
    <definedName name="br2.9" localSheetId="10">#REF!</definedName>
    <definedName name="br2.9" localSheetId="14">#REF!</definedName>
    <definedName name="br2.9" localSheetId="15">#REF!</definedName>
    <definedName name="br2.9" localSheetId="13">#REF!</definedName>
    <definedName name="br2.9" localSheetId="25">#REF!</definedName>
    <definedName name="br2.9" localSheetId="27">#REF!</definedName>
    <definedName name="br2.9" localSheetId="26">#REF!</definedName>
    <definedName name="br2.9" localSheetId="24">#REF!</definedName>
    <definedName name="br2.9" localSheetId="29">#REF!</definedName>
    <definedName name="br2.9" localSheetId="30">#REF!</definedName>
    <definedName name="br2.9" localSheetId="28">#REF!</definedName>
    <definedName name="br2.9">#REF!</definedName>
    <definedName name="brick" localSheetId="87">#REF!</definedName>
    <definedName name="brick" localSheetId="90">#REF!</definedName>
    <definedName name="brick" localSheetId="92">#REF!</definedName>
    <definedName name="brick" localSheetId="91">#REF!</definedName>
    <definedName name="brick" localSheetId="89">#REF!</definedName>
    <definedName name="brick" localSheetId="95">#REF!</definedName>
    <definedName name="brick" localSheetId="93">#REF!</definedName>
    <definedName name="brick">#REF!</definedName>
    <definedName name="BRK" localSheetId="32">#REF!</definedName>
    <definedName name="BRK" localSheetId="33">#REF!</definedName>
    <definedName name="BRK" localSheetId="31">#REF!</definedName>
    <definedName name="BRK" localSheetId="35">#REF!</definedName>
    <definedName name="BRK" localSheetId="36">#REF!</definedName>
    <definedName name="BRK" localSheetId="34">#REF!</definedName>
    <definedName name="BRK" localSheetId="42">#REF!</definedName>
    <definedName name="BRK" localSheetId="46">#REF!</definedName>
    <definedName name="BRK" localSheetId="2">#REF!</definedName>
    <definedName name="BRK" localSheetId="3">#REF!</definedName>
    <definedName name="BRK" localSheetId="1">#REF!</definedName>
    <definedName name="BRK" localSheetId="74">#REF!</definedName>
    <definedName name="BRK" localSheetId="75">#REF!</definedName>
    <definedName name="BRK" localSheetId="73">#REF!</definedName>
    <definedName name="BRK" localSheetId="87">#REF!</definedName>
    <definedName name="BRK" localSheetId="90">#REF!</definedName>
    <definedName name="BRK" localSheetId="92">#REF!</definedName>
    <definedName name="BRK" localSheetId="91">#REF!</definedName>
    <definedName name="BRK" localSheetId="89">#REF!</definedName>
    <definedName name="BRK" localSheetId="95">#REF!</definedName>
    <definedName name="BRK" localSheetId="93">#REF!</definedName>
    <definedName name="BRK" localSheetId="5">#REF!</definedName>
    <definedName name="BRK" localSheetId="6">#REF!</definedName>
    <definedName name="BRK" localSheetId="4">#REF!</definedName>
    <definedName name="BRK" localSheetId="8">#REF!</definedName>
    <definedName name="BRK" localSheetId="9">#REF!</definedName>
    <definedName name="BRK" localSheetId="7">#REF!</definedName>
    <definedName name="BRK" localSheetId="11">#REF!</definedName>
    <definedName name="BRK" localSheetId="12">#REF!</definedName>
    <definedName name="BRK" localSheetId="10">#REF!</definedName>
    <definedName name="BRK" localSheetId="14">#REF!</definedName>
    <definedName name="BRK" localSheetId="15">#REF!</definedName>
    <definedName name="BRK" localSheetId="13">#REF!</definedName>
    <definedName name="BRK" localSheetId="25">#REF!</definedName>
    <definedName name="BRK" localSheetId="27">#REF!</definedName>
    <definedName name="BRK" localSheetId="26">#REF!</definedName>
    <definedName name="BRK" localSheetId="24">#REF!</definedName>
    <definedName name="BRK" localSheetId="29">#REF!</definedName>
    <definedName name="BRK" localSheetId="30">#REF!</definedName>
    <definedName name="BRK" localSheetId="28">#REF!</definedName>
    <definedName name="BRK">#REF!</definedName>
    <definedName name="BUT" localSheetId="32">#REF!</definedName>
    <definedName name="BUT" localSheetId="33">#REF!</definedName>
    <definedName name="BUT" localSheetId="31">#REF!</definedName>
    <definedName name="BUT" localSheetId="35">#REF!</definedName>
    <definedName name="BUT" localSheetId="36">#REF!</definedName>
    <definedName name="BUT" localSheetId="34">#REF!</definedName>
    <definedName name="BUT" localSheetId="42">#REF!</definedName>
    <definedName name="BUT" localSheetId="46">#REF!</definedName>
    <definedName name="BUT" localSheetId="2">#REF!</definedName>
    <definedName name="BUT" localSheetId="3">#REF!</definedName>
    <definedName name="BUT" localSheetId="1">#REF!</definedName>
    <definedName name="BUT" localSheetId="74">#REF!</definedName>
    <definedName name="BUT" localSheetId="75">#REF!</definedName>
    <definedName name="BUT" localSheetId="73">#REF!</definedName>
    <definedName name="BUT" localSheetId="87">#REF!</definedName>
    <definedName name="BUT" localSheetId="90">#REF!</definedName>
    <definedName name="BUT" localSheetId="92">#REF!</definedName>
    <definedName name="BUT" localSheetId="91">#REF!</definedName>
    <definedName name="BUT" localSheetId="89">#REF!</definedName>
    <definedName name="BUT" localSheetId="95">#REF!</definedName>
    <definedName name="BUT" localSheetId="93">#REF!</definedName>
    <definedName name="BUT" localSheetId="5">#REF!</definedName>
    <definedName name="BUT" localSheetId="6">#REF!</definedName>
    <definedName name="BUT" localSheetId="4">#REF!</definedName>
    <definedName name="BUT" localSheetId="8">#REF!</definedName>
    <definedName name="BUT" localSheetId="9">#REF!</definedName>
    <definedName name="BUT" localSheetId="7">#REF!</definedName>
    <definedName name="BUT" localSheetId="11">#REF!</definedName>
    <definedName name="BUT" localSheetId="12">#REF!</definedName>
    <definedName name="BUT" localSheetId="10">#REF!</definedName>
    <definedName name="BUT" localSheetId="14">#REF!</definedName>
    <definedName name="BUT" localSheetId="15">#REF!</definedName>
    <definedName name="BUT" localSheetId="13">#REF!</definedName>
    <definedName name="BUT" localSheetId="25">#REF!</definedName>
    <definedName name="BUT" localSheetId="27">#REF!</definedName>
    <definedName name="BUT" localSheetId="26">#REF!</definedName>
    <definedName name="BUT" localSheetId="24">#REF!</definedName>
    <definedName name="BUT" localSheetId="29">#REF!</definedName>
    <definedName name="BUT" localSheetId="30">#REF!</definedName>
    <definedName name="BUT" localSheetId="28">#REF!</definedName>
    <definedName name="BUT">#REF!</definedName>
    <definedName name="Bw">'[14]brick masonary'!$K$2:$T$8</definedName>
    <definedName name="C_" localSheetId="32">#REF!</definedName>
    <definedName name="C_" localSheetId="33">#REF!</definedName>
    <definedName name="C_" localSheetId="31">#REF!</definedName>
    <definedName name="C_" localSheetId="35">#REF!</definedName>
    <definedName name="C_" localSheetId="36">#REF!</definedName>
    <definedName name="C_" localSheetId="34">#REF!</definedName>
    <definedName name="C_" localSheetId="40">#REF!</definedName>
    <definedName name="C_" localSheetId="42">#REF!</definedName>
    <definedName name="C_" localSheetId="41">#REF!</definedName>
    <definedName name="C_" localSheetId="39">#REF!</definedName>
    <definedName name="C_" localSheetId="44">#REF!</definedName>
    <definedName name="C_" localSheetId="46">#REF!</definedName>
    <definedName name="C_" localSheetId="45">#REF!</definedName>
    <definedName name="C_" localSheetId="43">#REF!</definedName>
    <definedName name="C_" localSheetId="48">#REF!</definedName>
    <definedName name="C_" localSheetId="49">#REF!</definedName>
    <definedName name="C_" localSheetId="47">#REF!</definedName>
    <definedName name="C_" localSheetId="51">#REF!</definedName>
    <definedName name="C_" localSheetId="52">#REF!</definedName>
    <definedName name="C_" localSheetId="50">#REF!</definedName>
    <definedName name="C_" localSheetId="54">#REF!</definedName>
    <definedName name="C_" localSheetId="55">#REF!</definedName>
    <definedName name="C_" localSheetId="53">#REF!</definedName>
    <definedName name="C_" localSheetId="57">#REF!</definedName>
    <definedName name="C_" localSheetId="58">#REF!</definedName>
    <definedName name="C_" localSheetId="56">#REF!</definedName>
    <definedName name="C_" localSheetId="2">#REF!</definedName>
    <definedName name="C_" localSheetId="3">#REF!</definedName>
    <definedName name="C_" localSheetId="1">#REF!</definedName>
    <definedName name="C_" localSheetId="74">#REF!</definedName>
    <definedName name="C_" localSheetId="75">#REF!</definedName>
    <definedName name="C_" localSheetId="73">#REF!</definedName>
    <definedName name="C_" localSheetId="80">#REF!</definedName>
    <definedName name="C_" localSheetId="79">#REF!</definedName>
    <definedName name="C_" localSheetId="78">#REF!</definedName>
    <definedName name="C_" localSheetId="77">#REF!</definedName>
    <definedName name="C_" localSheetId="76">#REF!</definedName>
    <definedName name="C_" localSheetId="87">#REF!</definedName>
    <definedName name="C_" localSheetId="90">#REF!</definedName>
    <definedName name="C_" localSheetId="92">#REF!</definedName>
    <definedName name="C_" localSheetId="91">#REF!</definedName>
    <definedName name="C_" localSheetId="89">#REF!</definedName>
    <definedName name="C_" localSheetId="95">#REF!</definedName>
    <definedName name="C_" localSheetId="93">#REF!</definedName>
    <definedName name="C_" localSheetId="5">#REF!</definedName>
    <definedName name="C_" localSheetId="6">#REF!</definedName>
    <definedName name="C_" localSheetId="4">#REF!</definedName>
    <definedName name="C_" localSheetId="8">#REF!</definedName>
    <definedName name="C_" localSheetId="9">#REF!</definedName>
    <definedName name="C_" localSheetId="7">#REF!</definedName>
    <definedName name="C_" localSheetId="11">#REF!</definedName>
    <definedName name="C_" localSheetId="12">#REF!</definedName>
    <definedName name="C_" localSheetId="10">#REF!</definedName>
    <definedName name="C_" localSheetId="14">#REF!</definedName>
    <definedName name="C_" localSheetId="15">#REF!</definedName>
    <definedName name="C_" localSheetId="13">#REF!</definedName>
    <definedName name="C_" localSheetId="25">#REF!</definedName>
    <definedName name="C_" localSheetId="27">#REF!</definedName>
    <definedName name="C_" localSheetId="26">#REF!</definedName>
    <definedName name="C_" localSheetId="24">#REF!</definedName>
    <definedName name="C_" localSheetId="29">#REF!</definedName>
    <definedName name="C_" localSheetId="30">#REF!</definedName>
    <definedName name="C_" localSheetId="28">#REF!</definedName>
    <definedName name="C_">#REF!</definedName>
    <definedName name="cal" localSheetId="32">#REF!</definedName>
    <definedName name="cal" localSheetId="33">#REF!</definedName>
    <definedName name="cal" localSheetId="31">#REF!</definedName>
    <definedName name="cal" localSheetId="35">#REF!</definedName>
    <definedName name="cal" localSheetId="36">#REF!</definedName>
    <definedName name="cal" localSheetId="34">#REF!</definedName>
    <definedName name="cal" localSheetId="42">#REF!</definedName>
    <definedName name="cal" localSheetId="46">#REF!</definedName>
    <definedName name="cal" localSheetId="2">#REF!</definedName>
    <definedName name="cal" localSheetId="3">#REF!</definedName>
    <definedName name="cal" localSheetId="1">#REF!</definedName>
    <definedName name="cal" localSheetId="74">#REF!</definedName>
    <definedName name="cal" localSheetId="75">#REF!</definedName>
    <definedName name="cal" localSheetId="73">#REF!</definedName>
    <definedName name="cal" localSheetId="87">#REF!</definedName>
    <definedName name="cal" localSheetId="90">#REF!</definedName>
    <definedName name="cal" localSheetId="92">#REF!</definedName>
    <definedName name="cal" localSheetId="91">#REF!</definedName>
    <definedName name="cal" localSheetId="89">#REF!</definedName>
    <definedName name="cal" localSheetId="95">#REF!</definedName>
    <definedName name="cal" localSheetId="93">#REF!</definedName>
    <definedName name="cal" localSheetId="5">#REF!</definedName>
    <definedName name="cal" localSheetId="6">#REF!</definedName>
    <definedName name="cal" localSheetId="4">#REF!</definedName>
    <definedName name="cal" localSheetId="8">#REF!</definedName>
    <definedName name="cal" localSheetId="9">#REF!</definedName>
    <definedName name="cal" localSheetId="7">#REF!</definedName>
    <definedName name="cal" localSheetId="11">#REF!</definedName>
    <definedName name="cal" localSheetId="12">#REF!</definedName>
    <definedName name="cal" localSheetId="10">#REF!</definedName>
    <definedName name="cal" localSheetId="14">#REF!</definedName>
    <definedName name="cal" localSheetId="15">#REF!</definedName>
    <definedName name="cal" localSheetId="13">#REF!</definedName>
    <definedName name="cal" localSheetId="25">#REF!</definedName>
    <definedName name="cal" localSheetId="27">#REF!</definedName>
    <definedName name="cal" localSheetId="26">#REF!</definedName>
    <definedName name="cal" localSheetId="24">#REF!</definedName>
    <definedName name="cal" localSheetId="29">#REF!</definedName>
    <definedName name="cal" localSheetId="30">#REF!</definedName>
    <definedName name="cal" localSheetId="28">#REF!</definedName>
    <definedName name="cal">#REF!</definedName>
    <definedName name="cement" localSheetId="32">#REF!</definedName>
    <definedName name="cement" localSheetId="33">#REF!</definedName>
    <definedName name="cement" localSheetId="31">#REF!</definedName>
    <definedName name="cement" localSheetId="35">#REF!</definedName>
    <definedName name="cement" localSheetId="36">#REF!</definedName>
    <definedName name="cement" localSheetId="34">#REF!</definedName>
    <definedName name="cement" localSheetId="42">#REF!</definedName>
    <definedName name="cement" localSheetId="46">#REF!</definedName>
    <definedName name="cement" localSheetId="2">#REF!</definedName>
    <definedName name="cement" localSheetId="3">#REF!</definedName>
    <definedName name="cement" localSheetId="1">#REF!</definedName>
    <definedName name="cement" localSheetId="74">#REF!</definedName>
    <definedName name="cement" localSheetId="75">#REF!</definedName>
    <definedName name="cement" localSheetId="73">#REF!</definedName>
    <definedName name="cement" localSheetId="87">#REF!</definedName>
    <definedName name="cement" localSheetId="90">#REF!</definedName>
    <definedName name="cement" localSheetId="92">#REF!</definedName>
    <definedName name="cement" localSheetId="91">#REF!</definedName>
    <definedName name="cement" localSheetId="89">#REF!</definedName>
    <definedName name="cement" localSheetId="95">#REF!</definedName>
    <definedName name="cement" localSheetId="93">#REF!</definedName>
    <definedName name="cement" localSheetId="5">#REF!</definedName>
    <definedName name="cement" localSheetId="6">#REF!</definedName>
    <definedName name="cement" localSheetId="4">#REF!</definedName>
    <definedName name="cement" localSheetId="8">#REF!</definedName>
    <definedName name="cement" localSheetId="9">#REF!</definedName>
    <definedName name="cement" localSheetId="7">#REF!</definedName>
    <definedName name="cement" localSheetId="11">#REF!</definedName>
    <definedName name="cement" localSheetId="12">#REF!</definedName>
    <definedName name="cement" localSheetId="10">#REF!</definedName>
    <definedName name="cement" localSheetId="14">#REF!</definedName>
    <definedName name="cement" localSheetId="15">#REF!</definedName>
    <definedName name="cement" localSheetId="13">#REF!</definedName>
    <definedName name="cement" localSheetId="25">#REF!</definedName>
    <definedName name="cement" localSheetId="27">#REF!</definedName>
    <definedName name="cement" localSheetId="26">#REF!</definedName>
    <definedName name="cement" localSheetId="24">#REF!</definedName>
    <definedName name="cement" localSheetId="29">#REF!</definedName>
    <definedName name="cement" localSheetId="30">#REF!</definedName>
    <definedName name="cement" localSheetId="28">#REF!</definedName>
    <definedName name="cement">#REF!</definedName>
    <definedName name="Cemwent" localSheetId="32">#REF!</definedName>
    <definedName name="Cemwent" localSheetId="33">#REF!</definedName>
    <definedName name="Cemwent" localSheetId="31">#REF!</definedName>
    <definedName name="Cemwent" localSheetId="35">#REF!</definedName>
    <definedName name="Cemwent" localSheetId="36">#REF!</definedName>
    <definedName name="Cemwent" localSheetId="34">#REF!</definedName>
    <definedName name="Cemwent" localSheetId="42">#REF!</definedName>
    <definedName name="Cemwent" localSheetId="46">#REF!</definedName>
    <definedName name="Cemwent" localSheetId="2">#REF!</definedName>
    <definedName name="Cemwent" localSheetId="3">#REF!</definedName>
    <definedName name="Cemwent" localSheetId="1">#REF!</definedName>
    <definedName name="Cemwent" localSheetId="74">#REF!</definedName>
    <definedName name="Cemwent" localSheetId="75">#REF!</definedName>
    <definedName name="Cemwent" localSheetId="73">#REF!</definedName>
    <definedName name="Cemwent" localSheetId="87">#REF!</definedName>
    <definedName name="Cemwent" localSheetId="90">#REF!</definedName>
    <definedName name="Cemwent" localSheetId="92">#REF!</definedName>
    <definedName name="Cemwent" localSheetId="91">#REF!</definedName>
    <definedName name="Cemwent" localSheetId="89">#REF!</definedName>
    <definedName name="Cemwent" localSheetId="95">#REF!</definedName>
    <definedName name="Cemwent" localSheetId="93">#REF!</definedName>
    <definedName name="Cemwent" localSheetId="5">#REF!</definedName>
    <definedName name="Cemwent" localSheetId="6">#REF!</definedName>
    <definedName name="Cemwent" localSheetId="4">#REF!</definedName>
    <definedName name="Cemwent" localSheetId="8">#REF!</definedName>
    <definedName name="Cemwent" localSheetId="9">#REF!</definedName>
    <definedName name="Cemwent" localSheetId="7">#REF!</definedName>
    <definedName name="Cemwent" localSheetId="11">#REF!</definedName>
    <definedName name="Cemwent" localSheetId="12">#REF!</definedName>
    <definedName name="Cemwent" localSheetId="10">#REF!</definedName>
    <definedName name="Cemwent" localSheetId="14">#REF!</definedName>
    <definedName name="Cemwent" localSheetId="15">#REF!</definedName>
    <definedName name="Cemwent" localSheetId="13">#REF!</definedName>
    <definedName name="Cemwent" localSheetId="25">#REF!</definedName>
    <definedName name="Cemwent" localSheetId="27">#REF!</definedName>
    <definedName name="Cemwent" localSheetId="26">#REF!</definedName>
    <definedName name="Cemwent" localSheetId="24">#REF!</definedName>
    <definedName name="Cemwent" localSheetId="29">#REF!</definedName>
    <definedName name="Cemwent" localSheetId="30">#REF!</definedName>
    <definedName name="Cemwent" localSheetId="28">#REF!</definedName>
    <definedName name="Cemwent">#REF!</definedName>
    <definedName name="CGI" localSheetId="32">#REF!</definedName>
    <definedName name="CGI" localSheetId="33">#REF!</definedName>
    <definedName name="CGI" localSheetId="31">#REF!</definedName>
    <definedName name="CGI" localSheetId="35">#REF!</definedName>
    <definedName name="CGI" localSheetId="36">#REF!</definedName>
    <definedName name="CGI" localSheetId="34">#REF!</definedName>
    <definedName name="CGI" localSheetId="42">#REF!</definedName>
    <definedName name="CGI" localSheetId="46">#REF!</definedName>
    <definedName name="CGI" localSheetId="2">#REF!</definedName>
    <definedName name="CGI" localSheetId="3">#REF!</definedName>
    <definedName name="CGI" localSheetId="1">#REF!</definedName>
    <definedName name="CGI" localSheetId="74">#REF!</definedName>
    <definedName name="CGI" localSheetId="75">#REF!</definedName>
    <definedName name="CGI" localSheetId="73">#REF!</definedName>
    <definedName name="CGI" localSheetId="87">#REF!</definedName>
    <definedName name="CGI" localSheetId="90">#REF!</definedName>
    <definedName name="CGI" localSheetId="92">#REF!</definedName>
    <definedName name="CGI" localSheetId="91">#REF!</definedName>
    <definedName name="CGI" localSheetId="89">#REF!</definedName>
    <definedName name="CGI" localSheetId="95">#REF!</definedName>
    <definedName name="CGI" localSheetId="93">#REF!</definedName>
    <definedName name="CGI" localSheetId="5">#REF!</definedName>
    <definedName name="CGI" localSheetId="6">#REF!</definedName>
    <definedName name="CGI" localSheetId="4">#REF!</definedName>
    <definedName name="CGI" localSheetId="8">#REF!</definedName>
    <definedName name="CGI" localSheetId="9">#REF!</definedName>
    <definedName name="CGI" localSheetId="7">#REF!</definedName>
    <definedName name="CGI" localSheetId="11">#REF!</definedName>
    <definedName name="CGI" localSheetId="12">#REF!</definedName>
    <definedName name="CGI" localSheetId="10">#REF!</definedName>
    <definedName name="CGI" localSheetId="14">#REF!</definedName>
    <definedName name="CGI" localSheetId="15">#REF!</definedName>
    <definedName name="CGI" localSheetId="13">#REF!</definedName>
    <definedName name="CGI" localSheetId="25">#REF!</definedName>
    <definedName name="CGI" localSheetId="27">#REF!</definedName>
    <definedName name="CGI" localSheetId="26">#REF!</definedName>
    <definedName name="CGI" localSheetId="24">#REF!</definedName>
    <definedName name="CGI" localSheetId="29">#REF!</definedName>
    <definedName name="CGI" localSheetId="30">#REF!</definedName>
    <definedName name="CGI" localSheetId="28">#REF!</definedName>
    <definedName name="CGI">#REF!</definedName>
    <definedName name="chaudhry" localSheetId="32" hidden="1">#REF!</definedName>
    <definedName name="chaudhry" localSheetId="33" hidden="1">#REF!</definedName>
    <definedName name="chaudhry" localSheetId="31" hidden="1">#REF!</definedName>
    <definedName name="chaudhry" localSheetId="35" hidden="1">#REF!</definedName>
    <definedName name="chaudhry" localSheetId="36" hidden="1">#REF!</definedName>
    <definedName name="chaudhry" localSheetId="34" hidden="1">#REF!</definedName>
    <definedName name="chaudhry" localSheetId="42" hidden="1">#REF!</definedName>
    <definedName name="chaudhry" localSheetId="46" hidden="1">#REF!</definedName>
    <definedName name="chaudhry" localSheetId="2" hidden="1">#REF!</definedName>
    <definedName name="chaudhry" localSheetId="3" hidden="1">#REF!</definedName>
    <definedName name="chaudhry" localSheetId="1" hidden="1">#REF!</definedName>
    <definedName name="chaudhry" localSheetId="74" hidden="1">#REF!</definedName>
    <definedName name="chaudhry" localSheetId="75" hidden="1">#REF!</definedName>
    <definedName name="chaudhry" localSheetId="73" hidden="1">#REF!</definedName>
    <definedName name="chaudhry" localSheetId="87" hidden="1">#REF!</definedName>
    <definedName name="chaudhry" localSheetId="90" hidden="1">#REF!</definedName>
    <definedName name="chaudhry" localSheetId="92" hidden="1">#REF!</definedName>
    <definedName name="chaudhry" localSheetId="91" hidden="1">#REF!</definedName>
    <definedName name="chaudhry" localSheetId="89" hidden="1">#REF!</definedName>
    <definedName name="chaudhry" localSheetId="95" hidden="1">#REF!</definedName>
    <definedName name="chaudhry" localSheetId="93" hidden="1">#REF!</definedName>
    <definedName name="chaudhry" localSheetId="5" hidden="1">#REF!</definedName>
    <definedName name="chaudhry" localSheetId="6" hidden="1">#REF!</definedName>
    <definedName name="chaudhry" localSheetId="4" hidden="1">#REF!</definedName>
    <definedName name="chaudhry" localSheetId="8" hidden="1">#REF!</definedName>
    <definedName name="chaudhry" localSheetId="9" hidden="1">#REF!</definedName>
    <definedName name="chaudhry" localSheetId="7" hidden="1">#REF!</definedName>
    <definedName name="chaudhry" localSheetId="11" hidden="1">#REF!</definedName>
    <definedName name="chaudhry" localSheetId="12" hidden="1">#REF!</definedName>
    <definedName name="chaudhry" localSheetId="10" hidden="1">#REF!</definedName>
    <definedName name="chaudhry" localSheetId="14" hidden="1">#REF!</definedName>
    <definedName name="chaudhry" localSheetId="15" hidden="1">#REF!</definedName>
    <definedName name="chaudhry" localSheetId="13" hidden="1">#REF!</definedName>
    <definedName name="chaudhry" localSheetId="25" hidden="1">#REF!</definedName>
    <definedName name="chaudhry" localSheetId="27" hidden="1">#REF!</definedName>
    <definedName name="chaudhry" localSheetId="26" hidden="1">#REF!</definedName>
    <definedName name="chaudhry" localSheetId="24" hidden="1">#REF!</definedName>
    <definedName name="chaudhry" localSheetId="29" hidden="1">#REF!</definedName>
    <definedName name="chaudhry" localSheetId="30" hidden="1">#REF!</definedName>
    <definedName name="chaudhry" localSheetId="28" hidden="1">#REF!</definedName>
    <definedName name="chaudhry" hidden="1">#REF!</definedName>
    <definedName name="Conc" localSheetId="87" hidden="1">#REF!</definedName>
    <definedName name="Conc" localSheetId="90" hidden="1">#REF!</definedName>
    <definedName name="Conc" localSheetId="92" hidden="1">#REF!</definedName>
    <definedName name="Conc" localSheetId="91" hidden="1">#REF!</definedName>
    <definedName name="Conc" localSheetId="89" hidden="1">#REF!</definedName>
    <definedName name="Conc" localSheetId="95" hidden="1">#REF!</definedName>
    <definedName name="Conc" localSheetId="93" hidden="1">#REF!</definedName>
    <definedName name="Conc" hidden="1">#REF!</definedName>
    <definedName name="copy" localSheetId="87">#REF!</definedName>
    <definedName name="copy" localSheetId="90">#REF!</definedName>
    <definedName name="copy" localSheetId="92">#REF!</definedName>
    <definedName name="copy" localSheetId="91">#REF!</definedName>
    <definedName name="copy" localSheetId="89">#REF!</definedName>
    <definedName name="copy" localSheetId="95">#REF!</definedName>
    <definedName name="copy" localSheetId="93">#REF!</definedName>
    <definedName name="copy">#REF!</definedName>
    <definedName name="COST" localSheetId="32">#REF!</definedName>
    <definedName name="COST" localSheetId="33">#REF!</definedName>
    <definedName name="COST" localSheetId="31">#REF!</definedName>
    <definedName name="COST" localSheetId="35">#REF!</definedName>
    <definedName name="COST" localSheetId="36">#REF!</definedName>
    <definedName name="COST" localSheetId="34">#REF!</definedName>
    <definedName name="COST" localSheetId="42">#REF!</definedName>
    <definedName name="COST" localSheetId="46">#REF!</definedName>
    <definedName name="COST" localSheetId="2">#REF!</definedName>
    <definedName name="COST" localSheetId="3">#REF!</definedName>
    <definedName name="COST" localSheetId="1">#REF!</definedName>
    <definedName name="COST" localSheetId="74">#REF!</definedName>
    <definedName name="COST" localSheetId="75">#REF!</definedName>
    <definedName name="COST" localSheetId="73">#REF!</definedName>
    <definedName name="COST" localSheetId="87">#REF!</definedName>
    <definedName name="COST" localSheetId="90">#REF!</definedName>
    <definedName name="COST" localSheetId="92">#REF!</definedName>
    <definedName name="COST" localSheetId="91">#REF!</definedName>
    <definedName name="COST" localSheetId="89">#REF!</definedName>
    <definedName name="COST" localSheetId="95">#REF!</definedName>
    <definedName name="COST" localSheetId="93">#REF!</definedName>
    <definedName name="COST" localSheetId="5">#REF!</definedName>
    <definedName name="COST" localSheetId="6">#REF!</definedName>
    <definedName name="COST" localSheetId="4">#REF!</definedName>
    <definedName name="COST" localSheetId="8">#REF!</definedName>
    <definedName name="COST" localSheetId="9">#REF!</definedName>
    <definedName name="COST" localSheetId="7">#REF!</definedName>
    <definedName name="COST" localSheetId="11">#REF!</definedName>
    <definedName name="COST" localSheetId="12">#REF!</definedName>
    <definedName name="COST" localSheetId="10">#REF!</definedName>
    <definedName name="COST" localSheetId="14">#REF!</definedName>
    <definedName name="COST" localSheetId="15">#REF!</definedName>
    <definedName name="COST" localSheetId="13">#REF!</definedName>
    <definedName name="COST" localSheetId="25">#REF!</definedName>
    <definedName name="COST" localSheetId="27">#REF!</definedName>
    <definedName name="COST" localSheetId="26">#REF!</definedName>
    <definedName name="COST" localSheetId="24">#REF!</definedName>
    <definedName name="COST" localSheetId="29">#REF!</definedName>
    <definedName name="COST" localSheetId="30">#REF!</definedName>
    <definedName name="COST" localSheetId="28">#REF!</definedName>
    <definedName name="COST">#REF!</definedName>
    <definedName name="cost1" localSheetId="32">'[15]DOQ Feb 10'!$F$60</definedName>
    <definedName name="cost1" localSheetId="33">'[15]DOQ Feb 10'!$F$60</definedName>
    <definedName name="cost1" localSheetId="31">'[15]DOQ Feb 10'!$F$60</definedName>
    <definedName name="cost1" localSheetId="40">'[15]DOQ Feb 10'!$F$60</definedName>
    <definedName name="cost1" localSheetId="41">'[15]DOQ Feb 10'!$F$60</definedName>
    <definedName name="cost1" localSheetId="39">'[15]DOQ Feb 10'!$F$60</definedName>
    <definedName name="cost1" localSheetId="44">'[15]DOQ Feb 10'!$F$60</definedName>
    <definedName name="cost1" localSheetId="45">'[15]DOQ Feb 10'!$F$60</definedName>
    <definedName name="cost1" localSheetId="43">'[15]DOQ Feb 10'!$F$60</definedName>
    <definedName name="cost1" localSheetId="2">'[15]DOQ Feb 10'!$F$60</definedName>
    <definedName name="cost1" localSheetId="3">'[15]DOQ Feb 10'!$F$60</definedName>
    <definedName name="cost1" localSheetId="1">'[15]DOQ Feb 10'!$F$60</definedName>
    <definedName name="cost1" localSheetId="80">'[15]DOQ Feb 10'!$F$60</definedName>
    <definedName name="cost1" localSheetId="79">'[15]DOQ Feb 10'!$F$60</definedName>
    <definedName name="cost1" localSheetId="78">'[15]DOQ Feb 10'!$F$60</definedName>
    <definedName name="cost1" localSheetId="77">'[15]DOQ Feb 10'!$F$60</definedName>
    <definedName name="cost1" localSheetId="76">'[15]DOQ Feb 10'!$F$60</definedName>
    <definedName name="cost1" localSheetId="5">'[15]DOQ Feb 10'!$F$60</definedName>
    <definedName name="cost1" localSheetId="6">'[15]DOQ Feb 10'!$F$60</definedName>
    <definedName name="cost1" localSheetId="4">'[15]DOQ Feb 10'!$F$60</definedName>
    <definedName name="cost1" localSheetId="8">'[15]DOQ Feb 10'!$F$60</definedName>
    <definedName name="cost1" localSheetId="9">'[15]DOQ Feb 10'!$F$60</definedName>
    <definedName name="cost1" localSheetId="7">'[15]DOQ Feb 10'!$F$60</definedName>
    <definedName name="cost1" localSheetId="11">'[15]DOQ Feb 10'!$F$60</definedName>
    <definedName name="cost1" localSheetId="12">'[15]DOQ Feb 10'!$F$60</definedName>
    <definedName name="cost1" localSheetId="10">'[15]DOQ Feb 10'!$F$60</definedName>
    <definedName name="cost1" localSheetId="14">'[15]DOQ Feb 10'!$F$60</definedName>
    <definedName name="cost1" localSheetId="15">'[15]DOQ Feb 10'!$F$60</definedName>
    <definedName name="cost1" localSheetId="13">'[15]DOQ Feb 10'!$F$60</definedName>
    <definedName name="cost1" localSheetId="25">'[15]DOQ Feb 10'!$F$60</definedName>
    <definedName name="cost1" localSheetId="27">'[15]DOQ Feb 10'!$F$60</definedName>
    <definedName name="cost1" localSheetId="26">'[15]DOQ Feb 10'!$F$60</definedName>
    <definedName name="cost1" localSheetId="24">'[15]DOQ Feb 10'!$F$60</definedName>
    <definedName name="cost1" localSheetId="29">'[15]DOQ Feb 10'!$F$60</definedName>
    <definedName name="cost1" localSheetId="30">'[15]DOQ Feb 10'!$F$60</definedName>
    <definedName name="cost1" localSheetId="28">'[15]DOQ Feb 10'!$F$60</definedName>
    <definedName name="cost1">'[15]DOQ Feb 10'!$F$60</definedName>
    <definedName name="cover" localSheetId="75">[16]Sheet1!$F$24</definedName>
    <definedName name="cover">[17]Sheet1!$F$24</definedName>
    <definedName name="_xlnm.Criteria" localSheetId="32">#REF!</definedName>
    <definedName name="_xlnm.Criteria" localSheetId="33">#REF!</definedName>
    <definedName name="_xlnm.Criteria" localSheetId="31">#REF!</definedName>
    <definedName name="_xlnm.Criteria" localSheetId="35">#REF!</definedName>
    <definedName name="_xlnm.Criteria" localSheetId="36">#REF!</definedName>
    <definedName name="_xlnm.Criteria" localSheetId="34">#REF!</definedName>
    <definedName name="_xlnm.Criteria" localSheetId="40">#REF!</definedName>
    <definedName name="_xlnm.Criteria" localSheetId="42">#REF!</definedName>
    <definedName name="_xlnm.Criteria" localSheetId="41">#REF!</definedName>
    <definedName name="_xlnm.Criteria" localSheetId="39">#REF!</definedName>
    <definedName name="_xlnm.Criteria" localSheetId="44">#REF!</definedName>
    <definedName name="_xlnm.Criteria" localSheetId="46">#REF!</definedName>
    <definedName name="_xlnm.Criteria" localSheetId="45">#REF!</definedName>
    <definedName name="_xlnm.Criteria" localSheetId="43">#REF!</definedName>
    <definedName name="_xlnm.Criteria" localSheetId="48">#REF!</definedName>
    <definedName name="_xlnm.Criteria" localSheetId="49">#REF!</definedName>
    <definedName name="_xlnm.Criteria" localSheetId="47">#REF!</definedName>
    <definedName name="_xlnm.Criteria" localSheetId="51">#REF!</definedName>
    <definedName name="_xlnm.Criteria" localSheetId="52">#REF!</definedName>
    <definedName name="_xlnm.Criteria" localSheetId="50">#REF!</definedName>
    <definedName name="_xlnm.Criteria" localSheetId="54">#REF!</definedName>
    <definedName name="_xlnm.Criteria" localSheetId="55">#REF!</definedName>
    <definedName name="_xlnm.Criteria" localSheetId="53">#REF!</definedName>
    <definedName name="_xlnm.Criteria" localSheetId="57">#REF!</definedName>
    <definedName name="_xlnm.Criteria" localSheetId="58">#REF!</definedName>
    <definedName name="_xlnm.Criteria" localSheetId="56">#REF!</definedName>
    <definedName name="_xlnm.Criteria" localSheetId="2">#REF!</definedName>
    <definedName name="_xlnm.Criteria" localSheetId="3">#REF!</definedName>
    <definedName name="_xlnm.Criteria" localSheetId="1">#REF!</definedName>
    <definedName name="_xlnm.Criteria" localSheetId="74">#REF!</definedName>
    <definedName name="_xlnm.Criteria" localSheetId="75">#REF!</definedName>
    <definedName name="_xlnm.Criteria" localSheetId="73">#REF!</definedName>
    <definedName name="_xlnm.Criteria" localSheetId="80">#REF!</definedName>
    <definedName name="_xlnm.Criteria" localSheetId="79">#REF!</definedName>
    <definedName name="_xlnm.Criteria" localSheetId="78">#REF!</definedName>
    <definedName name="_xlnm.Criteria" localSheetId="77">#REF!</definedName>
    <definedName name="_xlnm.Criteria" localSheetId="76">#REF!</definedName>
    <definedName name="_xlnm.Criteria" localSheetId="87">#REF!</definedName>
    <definedName name="_xlnm.Criteria" localSheetId="90">#REF!</definedName>
    <definedName name="_xlnm.Criteria" localSheetId="92">#REF!</definedName>
    <definedName name="_xlnm.Criteria" localSheetId="91">#REF!</definedName>
    <definedName name="_xlnm.Criteria" localSheetId="89">#REF!</definedName>
    <definedName name="_xlnm.Criteria" localSheetId="95">#REF!</definedName>
    <definedName name="_xlnm.Criteria" localSheetId="93">#REF!</definedName>
    <definedName name="_xlnm.Criteria" localSheetId="5">#REF!</definedName>
    <definedName name="_xlnm.Criteria" localSheetId="6">#REF!</definedName>
    <definedName name="_xlnm.Criteria" localSheetId="4">#REF!</definedName>
    <definedName name="_xlnm.Criteria" localSheetId="8">#REF!</definedName>
    <definedName name="_xlnm.Criteria" localSheetId="9">#REF!</definedName>
    <definedName name="_xlnm.Criteria" localSheetId="7">#REF!</definedName>
    <definedName name="_xlnm.Criteria" localSheetId="11">#REF!</definedName>
    <definedName name="_xlnm.Criteria" localSheetId="12">#REF!</definedName>
    <definedName name="_xlnm.Criteria" localSheetId="10">#REF!</definedName>
    <definedName name="_xlnm.Criteria" localSheetId="14">#REF!</definedName>
    <definedName name="_xlnm.Criteria" localSheetId="15">#REF!</definedName>
    <definedName name="_xlnm.Criteria" localSheetId="13">#REF!</definedName>
    <definedName name="_xlnm.Criteria" localSheetId="25">#REF!</definedName>
    <definedName name="_xlnm.Criteria" localSheetId="27">#REF!</definedName>
    <definedName name="_xlnm.Criteria" localSheetId="26">#REF!</definedName>
    <definedName name="_xlnm.Criteria" localSheetId="24">#REF!</definedName>
    <definedName name="_xlnm.Criteria" localSheetId="29">#REF!</definedName>
    <definedName name="_xlnm.Criteria" localSheetId="30">#REF!</definedName>
    <definedName name="_xlnm.Criteria" localSheetId="28">#REF!</definedName>
    <definedName name="_xlnm.Criteria">#REF!</definedName>
    <definedName name="CRSH0.5" localSheetId="32">#REF!</definedName>
    <definedName name="CRSH0.5" localSheetId="33">#REF!</definedName>
    <definedName name="CRSH0.5" localSheetId="31">#REF!</definedName>
    <definedName name="CRSH0.5" localSheetId="35">#REF!</definedName>
    <definedName name="CRSH0.5" localSheetId="36">#REF!</definedName>
    <definedName name="CRSH0.5" localSheetId="34">#REF!</definedName>
    <definedName name="CRSH0.5" localSheetId="42">#REF!</definedName>
    <definedName name="CRSH0.5" localSheetId="46">#REF!</definedName>
    <definedName name="CRSH0.5" localSheetId="2">#REF!</definedName>
    <definedName name="CRSH0.5" localSheetId="3">#REF!</definedName>
    <definedName name="CRSH0.5" localSheetId="1">#REF!</definedName>
    <definedName name="CRSH0.5" localSheetId="74">#REF!</definedName>
    <definedName name="CRSH0.5" localSheetId="75">#REF!</definedName>
    <definedName name="CRSH0.5" localSheetId="73">#REF!</definedName>
    <definedName name="CRSH0.5" localSheetId="87">#REF!</definedName>
    <definedName name="CRSH0.5" localSheetId="90">#REF!</definedName>
    <definedName name="CRSH0.5" localSheetId="92">#REF!</definedName>
    <definedName name="CRSH0.5" localSheetId="91">#REF!</definedName>
    <definedName name="CRSH0.5" localSheetId="89">#REF!</definedName>
    <definedName name="CRSH0.5" localSheetId="95">#REF!</definedName>
    <definedName name="CRSH0.5" localSheetId="93">#REF!</definedName>
    <definedName name="CRSH0.5" localSheetId="5">#REF!</definedName>
    <definedName name="CRSH0.5" localSheetId="6">#REF!</definedName>
    <definedName name="CRSH0.5" localSheetId="4">#REF!</definedName>
    <definedName name="CRSH0.5" localSheetId="8">#REF!</definedName>
    <definedName name="CRSH0.5" localSheetId="9">#REF!</definedName>
    <definedName name="CRSH0.5" localSheetId="7">#REF!</definedName>
    <definedName name="CRSH0.5" localSheetId="11">#REF!</definedName>
    <definedName name="CRSH0.5" localSheetId="12">#REF!</definedName>
    <definedName name="CRSH0.5" localSheetId="10">#REF!</definedName>
    <definedName name="CRSH0.5" localSheetId="14">#REF!</definedName>
    <definedName name="CRSH0.5" localSheetId="15">#REF!</definedName>
    <definedName name="CRSH0.5" localSheetId="13">#REF!</definedName>
    <definedName name="CRSH0.5" localSheetId="25">#REF!</definedName>
    <definedName name="CRSH0.5" localSheetId="27">#REF!</definedName>
    <definedName name="CRSH0.5" localSheetId="26">#REF!</definedName>
    <definedName name="CRSH0.5" localSheetId="24">#REF!</definedName>
    <definedName name="CRSH0.5" localSheetId="29">#REF!</definedName>
    <definedName name="CRSH0.5" localSheetId="30">#REF!</definedName>
    <definedName name="CRSH0.5" localSheetId="28">#REF!</definedName>
    <definedName name="CRSH0.5">#REF!</definedName>
    <definedName name="CRSH01.5" localSheetId="32">#REF!</definedName>
    <definedName name="CRSH01.5" localSheetId="33">#REF!</definedName>
    <definedName name="CRSH01.5" localSheetId="31">#REF!</definedName>
    <definedName name="CRSH01.5" localSheetId="35">#REF!</definedName>
    <definedName name="CRSH01.5" localSheetId="36">#REF!</definedName>
    <definedName name="CRSH01.5" localSheetId="34">#REF!</definedName>
    <definedName name="CRSH01.5" localSheetId="42">#REF!</definedName>
    <definedName name="CRSH01.5" localSheetId="46">#REF!</definedName>
    <definedName name="CRSH01.5" localSheetId="2">#REF!</definedName>
    <definedName name="CRSH01.5" localSheetId="3">#REF!</definedName>
    <definedName name="CRSH01.5" localSheetId="1">#REF!</definedName>
    <definedName name="CRSH01.5" localSheetId="74">#REF!</definedName>
    <definedName name="CRSH01.5" localSheetId="75">#REF!</definedName>
    <definedName name="CRSH01.5" localSheetId="73">#REF!</definedName>
    <definedName name="CRSH01.5" localSheetId="87">#REF!</definedName>
    <definedName name="CRSH01.5" localSheetId="90">#REF!</definedName>
    <definedName name="CRSH01.5" localSheetId="92">#REF!</definedName>
    <definedName name="CRSH01.5" localSheetId="91">#REF!</definedName>
    <definedName name="CRSH01.5" localSheetId="89">#REF!</definedName>
    <definedName name="CRSH01.5" localSheetId="95">#REF!</definedName>
    <definedName name="CRSH01.5" localSheetId="93">#REF!</definedName>
    <definedName name="CRSH01.5" localSheetId="5">#REF!</definedName>
    <definedName name="CRSH01.5" localSheetId="6">#REF!</definedName>
    <definedName name="CRSH01.5" localSheetId="4">#REF!</definedName>
    <definedName name="CRSH01.5" localSheetId="8">#REF!</definedName>
    <definedName name="CRSH01.5" localSheetId="9">#REF!</definedName>
    <definedName name="CRSH01.5" localSheetId="7">#REF!</definedName>
    <definedName name="CRSH01.5" localSheetId="11">#REF!</definedName>
    <definedName name="CRSH01.5" localSheetId="12">#REF!</definedName>
    <definedName name="CRSH01.5" localSheetId="10">#REF!</definedName>
    <definedName name="CRSH01.5" localSheetId="14">#REF!</definedName>
    <definedName name="CRSH01.5" localSheetId="15">#REF!</definedName>
    <definedName name="CRSH01.5" localSheetId="13">#REF!</definedName>
    <definedName name="CRSH01.5" localSheetId="25">#REF!</definedName>
    <definedName name="CRSH01.5" localSheetId="27">#REF!</definedName>
    <definedName name="CRSH01.5" localSheetId="26">#REF!</definedName>
    <definedName name="CRSH01.5" localSheetId="24">#REF!</definedName>
    <definedName name="CRSH01.5" localSheetId="29">#REF!</definedName>
    <definedName name="CRSH01.5" localSheetId="30">#REF!</definedName>
    <definedName name="CRSH01.5" localSheetId="28">#REF!</definedName>
    <definedName name="CRSH01.5">#REF!</definedName>
    <definedName name="CRUSH" localSheetId="32">#REF!</definedName>
    <definedName name="CRUSH" localSheetId="33">#REF!</definedName>
    <definedName name="CRUSH" localSheetId="31">#REF!</definedName>
    <definedName name="CRUSH" localSheetId="35">#REF!</definedName>
    <definedName name="CRUSH" localSheetId="36">#REF!</definedName>
    <definedName name="CRUSH" localSheetId="34">#REF!</definedName>
    <definedName name="CRUSH" localSheetId="42">#REF!</definedName>
    <definedName name="CRUSH" localSheetId="46">#REF!</definedName>
    <definedName name="CRUSH" localSheetId="2">#REF!</definedName>
    <definedName name="CRUSH" localSheetId="3">#REF!</definedName>
    <definedName name="CRUSH" localSheetId="1">#REF!</definedName>
    <definedName name="CRUSH" localSheetId="74">#REF!</definedName>
    <definedName name="CRUSH" localSheetId="75">#REF!</definedName>
    <definedName name="CRUSH" localSheetId="73">#REF!</definedName>
    <definedName name="CRUSH" localSheetId="87">#REF!</definedName>
    <definedName name="CRUSH" localSheetId="90">#REF!</definedName>
    <definedName name="CRUSH" localSheetId="92">#REF!</definedName>
    <definedName name="CRUSH" localSheetId="91">#REF!</definedName>
    <definedName name="CRUSH" localSheetId="89">#REF!</definedName>
    <definedName name="CRUSH" localSheetId="95">#REF!</definedName>
    <definedName name="CRUSH" localSheetId="93">#REF!</definedName>
    <definedName name="CRUSH" localSheetId="5">#REF!</definedName>
    <definedName name="CRUSH" localSheetId="6">#REF!</definedName>
    <definedName name="CRUSH" localSheetId="4">#REF!</definedName>
    <definedName name="CRUSH" localSheetId="8">#REF!</definedName>
    <definedName name="CRUSH" localSheetId="9">#REF!</definedName>
    <definedName name="CRUSH" localSheetId="7">#REF!</definedName>
    <definedName name="CRUSH" localSheetId="11">#REF!</definedName>
    <definedName name="CRUSH" localSheetId="12">#REF!</definedName>
    <definedName name="CRUSH" localSheetId="10">#REF!</definedName>
    <definedName name="CRUSH" localSheetId="14">#REF!</definedName>
    <definedName name="CRUSH" localSheetId="15">#REF!</definedName>
    <definedName name="CRUSH" localSheetId="13">#REF!</definedName>
    <definedName name="CRUSH" localSheetId="25">#REF!</definedName>
    <definedName name="CRUSH" localSheetId="27">#REF!</definedName>
    <definedName name="CRUSH" localSheetId="26">#REF!</definedName>
    <definedName name="CRUSH" localSheetId="24">#REF!</definedName>
    <definedName name="CRUSH" localSheetId="29">#REF!</definedName>
    <definedName name="CRUSH" localSheetId="30">#REF!</definedName>
    <definedName name="CRUSH" localSheetId="28">#REF!</definedName>
    <definedName name="CRUSH">#REF!</definedName>
    <definedName name="d" localSheetId="32">#REF!</definedName>
    <definedName name="d" localSheetId="33">#REF!</definedName>
    <definedName name="d" localSheetId="31">#REF!</definedName>
    <definedName name="d" localSheetId="35">#REF!</definedName>
    <definedName name="d" localSheetId="36">#REF!</definedName>
    <definedName name="d" localSheetId="34">#REF!</definedName>
    <definedName name="d" localSheetId="42">#REF!</definedName>
    <definedName name="d" localSheetId="46">#REF!</definedName>
    <definedName name="d" localSheetId="2">#REF!</definedName>
    <definedName name="d" localSheetId="3">#REF!</definedName>
    <definedName name="d" localSheetId="1">#REF!</definedName>
    <definedName name="d" localSheetId="74">#REF!</definedName>
    <definedName name="d" localSheetId="75">#REF!</definedName>
    <definedName name="d" localSheetId="73">#REF!</definedName>
    <definedName name="d" localSheetId="87">#REF!</definedName>
    <definedName name="d" localSheetId="90">#REF!</definedName>
    <definedName name="d" localSheetId="92">#REF!</definedName>
    <definedName name="d" localSheetId="91">#REF!</definedName>
    <definedName name="d" localSheetId="89">#REF!</definedName>
    <definedName name="d" localSheetId="95">#REF!</definedName>
    <definedName name="d" localSheetId="93">#REF!</definedName>
    <definedName name="d" localSheetId="5">#REF!</definedName>
    <definedName name="d" localSheetId="6">#REF!</definedName>
    <definedName name="d" localSheetId="4">#REF!</definedName>
    <definedName name="d" localSheetId="8">#REF!</definedName>
    <definedName name="d" localSheetId="9">#REF!</definedName>
    <definedName name="d" localSheetId="7">#REF!</definedName>
    <definedName name="d" localSheetId="11">#REF!</definedName>
    <definedName name="d" localSheetId="12">#REF!</definedName>
    <definedName name="d" localSheetId="10">#REF!</definedName>
    <definedName name="d" localSheetId="14">#REF!</definedName>
    <definedName name="d" localSheetId="15">#REF!</definedName>
    <definedName name="d" localSheetId="13">#REF!</definedName>
    <definedName name="d" localSheetId="25">#REF!</definedName>
    <definedName name="d" localSheetId="27">#REF!</definedName>
    <definedName name="d" localSheetId="26">#REF!</definedName>
    <definedName name="d" localSheetId="24">#REF!</definedName>
    <definedName name="d" localSheetId="29">#REF!</definedName>
    <definedName name="d" localSheetId="30">#REF!</definedName>
    <definedName name="d" localSheetId="28">#REF!</definedName>
    <definedName name="d">#REF!</definedName>
    <definedName name="d2.1" localSheetId="32">#REF!</definedName>
    <definedName name="d2.1" localSheetId="33">#REF!</definedName>
    <definedName name="d2.1" localSheetId="31">#REF!</definedName>
    <definedName name="d2.1" localSheetId="35">#REF!</definedName>
    <definedName name="d2.1" localSheetId="36">#REF!</definedName>
    <definedName name="d2.1" localSheetId="34">#REF!</definedName>
    <definedName name="d2.1" localSheetId="42">#REF!</definedName>
    <definedName name="d2.1" localSheetId="46">#REF!</definedName>
    <definedName name="d2.1" localSheetId="2">#REF!</definedName>
    <definedName name="d2.1" localSheetId="3">#REF!</definedName>
    <definedName name="d2.1" localSheetId="1">#REF!</definedName>
    <definedName name="d2.1" localSheetId="74">#REF!</definedName>
    <definedName name="d2.1" localSheetId="75">#REF!</definedName>
    <definedName name="d2.1" localSheetId="73">#REF!</definedName>
    <definedName name="d2.1" localSheetId="87">#REF!</definedName>
    <definedName name="d2.1" localSheetId="90">#REF!</definedName>
    <definedName name="d2.1" localSheetId="92">#REF!</definedName>
    <definedName name="d2.1" localSheetId="91">#REF!</definedName>
    <definedName name="d2.1" localSheetId="89">#REF!</definedName>
    <definedName name="d2.1" localSheetId="95">#REF!</definedName>
    <definedName name="d2.1" localSheetId="93">#REF!</definedName>
    <definedName name="d2.1" localSheetId="5">#REF!</definedName>
    <definedName name="d2.1" localSheetId="6">#REF!</definedName>
    <definedName name="d2.1" localSheetId="4">#REF!</definedName>
    <definedName name="d2.1" localSheetId="8">#REF!</definedName>
    <definedName name="d2.1" localSheetId="9">#REF!</definedName>
    <definedName name="d2.1" localSheetId="7">#REF!</definedName>
    <definedName name="d2.1" localSheetId="11">#REF!</definedName>
    <definedName name="d2.1" localSheetId="12">#REF!</definedName>
    <definedName name="d2.1" localSheetId="10">#REF!</definedName>
    <definedName name="d2.1" localSheetId="14">#REF!</definedName>
    <definedName name="d2.1" localSheetId="15">#REF!</definedName>
    <definedName name="d2.1" localSheetId="13">#REF!</definedName>
    <definedName name="d2.1" localSheetId="25">#REF!</definedName>
    <definedName name="d2.1" localSheetId="27">#REF!</definedName>
    <definedName name="d2.1" localSheetId="26">#REF!</definedName>
    <definedName name="d2.1" localSheetId="24">#REF!</definedName>
    <definedName name="d2.1" localSheetId="29">#REF!</definedName>
    <definedName name="d2.1" localSheetId="30">#REF!</definedName>
    <definedName name="d2.1" localSheetId="28">#REF!</definedName>
    <definedName name="d2.1">#REF!</definedName>
    <definedName name="DA" localSheetId="32">#REF!</definedName>
    <definedName name="DA" localSheetId="33">#REF!</definedName>
    <definedName name="DA" localSheetId="31">#REF!</definedName>
    <definedName name="DA" localSheetId="35">#REF!</definedName>
    <definedName name="DA" localSheetId="36">#REF!</definedName>
    <definedName name="DA" localSheetId="34">#REF!</definedName>
    <definedName name="DA" localSheetId="42">#REF!</definedName>
    <definedName name="DA" localSheetId="46">#REF!</definedName>
    <definedName name="DA" localSheetId="2">#REF!</definedName>
    <definedName name="DA" localSheetId="3">#REF!</definedName>
    <definedName name="DA" localSheetId="1">#REF!</definedName>
    <definedName name="DA" localSheetId="74">#REF!</definedName>
    <definedName name="DA" localSheetId="75">#REF!</definedName>
    <definedName name="DA" localSheetId="73">#REF!</definedName>
    <definedName name="DA" localSheetId="87">#REF!</definedName>
    <definedName name="DA" localSheetId="90">#REF!</definedName>
    <definedName name="DA" localSheetId="92">#REF!</definedName>
    <definedName name="DA" localSheetId="91">#REF!</definedName>
    <definedName name="DA" localSheetId="89">#REF!</definedName>
    <definedName name="DA" localSheetId="95">#REF!</definedName>
    <definedName name="DA" localSheetId="93">#REF!</definedName>
    <definedName name="DA" localSheetId="5">#REF!</definedName>
    <definedName name="DA" localSheetId="6">#REF!</definedName>
    <definedName name="DA" localSheetId="4">#REF!</definedName>
    <definedName name="DA" localSheetId="8">#REF!</definedName>
    <definedName name="DA" localSheetId="9">#REF!</definedName>
    <definedName name="DA" localSheetId="7">#REF!</definedName>
    <definedName name="DA" localSheetId="11">#REF!</definedName>
    <definedName name="DA" localSheetId="12">#REF!</definedName>
    <definedName name="DA" localSheetId="10">#REF!</definedName>
    <definedName name="DA" localSheetId="14">#REF!</definedName>
    <definedName name="DA" localSheetId="15">#REF!</definedName>
    <definedName name="DA" localSheetId="13">#REF!</definedName>
    <definedName name="DA" localSheetId="25">#REF!</definedName>
    <definedName name="DA" localSheetId="27">#REF!</definedName>
    <definedName name="DA" localSheetId="26">#REF!</definedName>
    <definedName name="DA" localSheetId="24">#REF!</definedName>
    <definedName name="DA" localSheetId="29">#REF!</definedName>
    <definedName name="DA" localSheetId="30">#REF!</definedName>
    <definedName name="DA" localSheetId="28">#REF!</definedName>
    <definedName name="DA">#REF!</definedName>
    <definedName name="data">'[18]Backup (Dist. Net work)'!$K$7:$W$13</definedName>
    <definedName name="_xlnm.Database" localSheetId="32">#REF!</definedName>
    <definedName name="_xlnm.Database" localSheetId="33">#REF!</definedName>
    <definedName name="_xlnm.Database" localSheetId="31">#REF!</definedName>
    <definedName name="_xlnm.Database" localSheetId="35">#REF!</definedName>
    <definedName name="_xlnm.Database" localSheetId="36">#REF!</definedName>
    <definedName name="_xlnm.Database" localSheetId="34">#REF!</definedName>
    <definedName name="_xlnm.Database" localSheetId="42">#REF!</definedName>
    <definedName name="_xlnm.Database" localSheetId="46">#REF!</definedName>
    <definedName name="_xlnm.Database" localSheetId="2">#REF!</definedName>
    <definedName name="_xlnm.Database" localSheetId="3">#REF!</definedName>
    <definedName name="_xlnm.Database" localSheetId="1">#REF!</definedName>
    <definedName name="_xlnm.Database" localSheetId="74">#REF!</definedName>
    <definedName name="_xlnm.Database" localSheetId="75">#REF!</definedName>
    <definedName name="_xlnm.Database" localSheetId="73">#REF!</definedName>
    <definedName name="_xlnm.Database" localSheetId="80">#REF!</definedName>
    <definedName name="_xlnm.Database" localSheetId="79">#REF!</definedName>
    <definedName name="_xlnm.Database" localSheetId="78">#REF!</definedName>
    <definedName name="_xlnm.Database" localSheetId="77">#REF!</definedName>
    <definedName name="_xlnm.Database" localSheetId="76">#REF!</definedName>
    <definedName name="_xlnm.Database" localSheetId="87">#REF!</definedName>
    <definedName name="_xlnm.Database" localSheetId="90">#REF!</definedName>
    <definedName name="_xlnm.Database" localSheetId="92">#REF!</definedName>
    <definedName name="_xlnm.Database" localSheetId="91">#REF!</definedName>
    <definedName name="_xlnm.Database" localSheetId="89">#REF!</definedName>
    <definedName name="_xlnm.Database" localSheetId="95">#REF!</definedName>
    <definedName name="_xlnm.Database" localSheetId="93">#REF!</definedName>
    <definedName name="_xlnm.Database" localSheetId="5">#REF!</definedName>
    <definedName name="_xlnm.Database" localSheetId="6">#REF!</definedName>
    <definedName name="_xlnm.Database" localSheetId="4">#REF!</definedName>
    <definedName name="_xlnm.Database" localSheetId="8">#REF!</definedName>
    <definedName name="_xlnm.Database" localSheetId="9">#REF!</definedName>
    <definedName name="_xlnm.Database" localSheetId="7">#REF!</definedName>
    <definedName name="_xlnm.Database" localSheetId="11">#REF!</definedName>
    <definedName name="_xlnm.Database" localSheetId="12">#REF!</definedName>
    <definedName name="_xlnm.Database" localSheetId="10">#REF!</definedName>
    <definedName name="_xlnm.Database" localSheetId="14">#REF!</definedName>
    <definedName name="_xlnm.Database" localSheetId="15">#REF!</definedName>
    <definedName name="_xlnm.Database" localSheetId="13">#REF!</definedName>
    <definedName name="_xlnm.Database" localSheetId="25">#REF!</definedName>
    <definedName name="_xlnm.Database" localSheetId="27">#REF!</definedName>
    <definedName name="_xlnm.Database" localSheetId="26">#REF!</definedName>
    <definedName name="_xlnm.Database" localSheetId="24">#REF!</definedName>
    <definedName name="_xlnm.Database" localSheetId="29">#REF!</definedName>
    <definedName name="_xlnm.Database" localSheetId="30">#REF!</definedName>
    <definedName name="_xlnm.Database" localSheetId="28">#REF!</definedName>
    <definedName name="_xlnm.Database">#REF!</definedName>
    <definedName name="dd" localSheetId="32">#REF!</definedName>
    <definedName name="dd" localSheetId="33">#REF!</definedName>
    <definedName name="dd" localSheetId="31">#REF!</definedName>
    <definedName name="dd" localSheetId="35">#REF!</definedName>
    <definedName name="dd" localSheetId="36">#REF!</definedName>
    <definedName name="dd" localSheetId="34">#REF!</definedName>
    <definedName name="dd" localSheetId="42">#REF!</definedName>
    <definedName name="dd" localSheetId="46">#REF!</definedName>
    <definedName name="dd" localSheetId="48">#REF!</definedName>
    <definedName name="dd" localSheetId="47">#REF!</definedName>
    <definedName name="dd" localSheetId="51">#REF!</definedName>
    <definedName name="dd" localSheetId="50">#REF!</definedName>
    <definedName name="dd" localSheetId="54">#REF!</definedName>
    <definedName name="dd" localSheetId="53">#REF!</definedName>
    <definedName name="dd" localSheetId="57">#REF!</definedName>
    <definedName name="dd" localSheetId="56">#REF!</definedName>
    <definedName name="dd" localSheetId="2">#REF!</definedName>
    <definedName name="dd" localSheetId="3">#REF!</definedName>
    <definedName name="dd" localSheetId="1">#REF!</definedName>
    <definedName name="dd" localSheetId="74">#REF!</definedName>
    <definedName name="dd" localSheetId="75">#REF!</definedName>
    <definedName name="dd" localSheetId="73">#REF!</definedName>
    <definedName name="dd" localSheetId="87">#REF!</definedName>
    <definedName name="dd" localSheetId="90">#REF!</definedName>
    <definedName name="dd" localSheetId="92">#REF!</definedName>
    <definedName name="dd" localSheetId="91">#REF!</definedName>
    <definedName name="dd" localSheetId="89">#REF!</definedName>
    <definedName name="dd" localSheetId="95">#REF!</definedName>
    <definedName name="dd" localSheetId="93">#REF!</definedName>
    <definedName name="dd" localSheetId="5">#REF!</definedName>
    <definedName name="dd" localSheetId="6">#REF!</definedName>
    <definedName name="dd" localSheetId="4">#REF!</definedName>
    <definedName name="dd" localSheetId="8">#REF!</definedName>
    <definedName name="dd" localSheetId="9">#REF!</definedName>
    <definedName name="dd" localSheetId="7">#REF!</definedName>
    <definedName name="dd" localSheetId="11">#REF!</definedName>
    <definedName name="dd" localSheetId="12">#REF!</definedName>
    <definedName name="dd" localSheetId="10">#REF!</definedName>
    <definedName name="dd" localSheetId="14">#REF!</definedName>
    <definedName name="dd" localSheetId="15">#REF!</definedName>
    <definedName name="dd" localSheetId="13">#REF!</definedName>
    <definedName name="dd" localSheetId="25">#REF!</definedName>
    <definedName name="dd" localSheetId="27">#REF!</definedName>
    <definedName name="dd" localSheetId="26">#REF!</definedName>
    <definedName name="dd" localSheetId="24">#REF!</definedName>
    <definedName name="dd" localSheetId="29">#REF!</definedName>
    <definedName name="dd" localSheetId="30">#REF!</definedName>
    <definedName name="dd" localSheetId="28">#REF!</definedName>
    <definedName name="dd">#REF!</definedName>
    <definedName name="DDPC" localSheetId="32">#REF!</definedName>
    <definedName name="DDPC" localSheetId="33">#REF!</definedName>
    <definedName name="DDPC" localSheetId="31">#REF!</definedName>
    <definedName name="DDPC" localSheetId="35">#REF!</definedName>
    <definedName name="DDPC" localSheetId="36">#REF!</definedName>
    <definedName name="DDPC" localSheetId="34">#REF!</definedName>
    <definedName name="DDPC" localSheetId="42">#REF!</definedName>
    <definedName name="DDPC" localSheetId="46">#REF!</definedName>
    <definedName name="DDPC" localSheetId="2">#REF!</definedName>
    <definedName name="DDPC" localSheetId="3">#REF!</definedName>
    <definedName name="DDPC" localSheetId="1">#REF!</definedName>
    <definedName name="DDPC" localSheetId="74">#REF!</definedName>
    <definedName name="DDPC" localSheetId="75">#REF!</definedName>
    <definedName name="DDPC" localSheetId="73">#REF!</definedName>
    <definedName name="DDPC" localSheetId="87">#REF!</definedName>
    <definedName name="DDPC" localSheetId="90">#REF!</definedName>
    <definedName name="DDPC" localSheetId="92">#REF!</definedName>
    <definedName name="DDPC" localSheetId="91">#REF!</definedName>
    <definedName name="DDPC" localSheetId="89">#REF!</definedName>
    <definedName name="DDPC" localSheetId="95">#REF!</definedName>
    <definedName name="DDPC" localSheetId="93">#REF!</definedName>
    <definedName name="DDPC" localSheetId="5">#REF!</definedName>
    <definedName name="DDPC" localSheetId="6">#REF!</definedName>
    <definedName name="DDPC" localSheetId="4">#REF!</definedName>
    <definedName name="DDPC" localSheetId="8">#REF!</definedName>
    <definedName name="DDPC" localSheetId="9">#REF!</definedName>
    <definedName name="DDPC" localSheetId="7">#REF!</definedName>
    <definedName name="DDPC" localSheetId="11">#REF!</definedName>
    <definedName name="DDPC" localSheetId="12">#REF!</definedName>
    <definedName name="DDPC" localSheetId="10">#REF!</definedName>
    <definedName name="DDPC" localSheetId="14">#REF!</definedName>
    <definedName name="DDPC" localSheetId="15">#REF!</definedName>
    <definedName name="DDPC" localSheetId="13">#REF!</definedName>
    <definedName name="DDPC" localSheetId="25">#REF!</definedName>
    <definedName name="DDPC" localSheetId="27">#REF!</definedName>
    <definedName name="DDPC" localSheetId="26">#REF!</definedName>
    <definedName name="DDPC" localSheetId="24">#REF!</definedName>
    <definedName name="DDPC" localSheetId="29">#REF!</definedName>
    <definedName name="DDPC" localSheetId="30">#REF!</definedName>
    <definedName name="DDPC" localSheetId="28">#REF!</definedName>
    <definedName name="DDPC">#REF!</definedName>
    <definedName name="DDPC1" localSheetId="32">#REF!</definedName>
    <definedName name="DDPC1" localSheetId="33">#REF!</definedName>
    <definedName name="DDPC1" localSheetId="31">#REF!</definedName>
    <definedName name="DDPC1" localSheetId="35">#REF!</definedName>
    <definedName name="DDPC1" localSheetId="36">#REF!</definedName>
    <definedName name="DDPC1" localSheetId="34">#REF!</definedName>
    <definedName name="DDPC1" localSheetId="42">#REF!</definedName>
    <definedName name="DDPC1" localSheetId="46">#REF!</definedName>
    <definedName name="DDPC1" localSheetId="2">#REF!</definedName>
    <definedName name="DDPC1" localSheetId="3">#REF!</definedName>
    <definedName name="DDPC1" localSheetId="1">#REF!</definedName>
    <definedName name="DDPC1" localSheetId="74">#REF!</definedName>
    <definedName name="DDPC1" localSheetId="75">#REF!</definedName>
    <definedName name="DDPC1" localSheetId="73">#REF!</definedName>
    <definedName name="DDPC1" localSheetId="87">#REF!</definedName>
    <definedName name="DDPC1" localSheetId="90">#REF!</definedName>
    <definedName name="DDPC1" localSheetId="92">#REF!</definedName>
    <definedName name="DDPC1" localSheetId="91">#REF!</definedName>
    <definedName name="DDPC1" localSheetId="89">#REF!</definedName>
    <definedName name="DDPC1" localSheetId="95">#REF!</definedName>
    <definedName name="DDPC1" localSheetId="93">#REF!</definedName>
    <definedName name="DDPC1" localSheetId="5">#REF!</definedName>
    <definedName name="DDPC1" localSheetId="6">#REF!</definedName>
    <definedName name="DDPC1" localSheetId="4">#REF!</definedName>
    <definedName name="DDPC1" localSheetId="8">#REF!</definedName>
    <definedName name="DDPC1" localSheetId="9">#REF!</definedName>
    <definedName name="DDPC1" localSheetId="7">#REF!</definedName>
    <definedName name="DDPC1" localSheetId="11">#REF!</definedName>
    <definedName name="DDPC1" localSheetId="12">#REF!</definedName>
    <definedName name="DDPC1" localSheetId="10">#REF!</definedName>
    <definedName name="DDPC1" localSheetId="14">#REF!</definedName>
    <definedName name="DDPC1" localSheetId="15">#REF!</definedName>
    <definedName name="DDPC1" localSheetId="13">#REF!</definedName>
    <definedName name="DDPC1" localSheetId="25">#REF!</definedName>
    <definedName name="DDPC1" localSheetId="27">#REF!</definedName>
    <definedName name="DDPC1" localSheetId="26">#REF!</definedName>
    <definedName name="DDPC1" localSheetId="24">#REF!</definedName>
    <definedName name="DDPC1" localSheetId="29">#REF!</definedName>
    <definedName name="DDPC1" localSheetId="30">#REF!</definedName>
    <definedName name="DDPC1" localSheetId="28">#REF!</definedName>
    <definedName name="DDPC1">#REF!</definedName>
    <definedName name="DDPC7" localSheetId="32">#REF!</definedName>
    <definedName name="DDPC7" localSheetId="33">#REF!</definedName>
    <definedName name="DDPC7" localSheetId="31">#REF!</definedName>
    <definedName name="DDPC7" localSheetId="35">#REF!</definedName>
    <definedName name="DDPC7" localSheetId="36">#REF!</definedName>
    <definedName name="DDPC7" localSheetId="34">#REF!</definedName>
    <definedName name="DDPC7" localSheetId="42">#REF!</definedName>
    <definedName name="DDPC7" localSheetId="46">#REF!</definedName>
    <definedName name="DDPC7" localSheetId="2">#REF!</definedName>
    <definedName name="DDPC7" localSheetId="3">#REF!</definedName>
    <definedName name="DDPC7" localSheetId="1">#REF!</definedName>
    <definedName name="DDPC7" localSheetId="74">#REF!</definedName>
    <definedName name="DDPC7" localSheetId="75">#REF!</definedName>
    <definedName name="DDPC7" localSheetId="73">#REF!</definedName>
    <definedName name="DDPC7" localSheetId="87">#REF!</definedName>
    <definedName name="DDPC7" localSheetId="90">#REF!</definedName>
    <definedName name="DDPC7" localSheetId="92">#REF!</definedName>
    <definedName name="DDPC7" localSheetId="91">#REF!</definedName>
    <definedName name="DDPC7" localSheetId="89">#REF!</definedName>
    <definedName name="DDPC7" localSheetId="95">#REF!</definedName>
    <definedName name="DDPC7" localSheetId="93">#REF!</definedName>
    <definedName name="DDPC7" localSheetId="5">#REF!</definedName>
    <definedName name="DDPC7" localSheetId="6">#REF!</definedName>
    <definedName name="DDPC7" localSheetId="4">#REF!</definedName>
    <definedName name="DDPC7" localSheetId="8">#REF!</definedName>
    <definedName name="DDPC7" localSheetId="9">#REF!</definedName>
    <definedName name="DDPC7" localSheetId="7">#REF!</definedName>
    <definedName name="DDPC7" localSheetId="11">#REF!</definedName>
    <definedName name="DDPC7" localSheetId="12">#REF!</definedName>
    <definedName name="DDPC7" localSheetId="10">#REF!</definedName>
    <definedName name="DDPC7" localSheetId="14">#REF!</definedName>
    <definedName name="DDPC7" localSheetId="15">#REF!</definedName>
    <definedName name="DDPC7" localSheetId="13">#REF!</definedName>
    <definedName name="DDPC7" localSheetId="25">#REF!</definedName>
    <definedName name="DDPC7" localSheetId="27">#REF!</definedName>
    <definedName name="DDPC7" localSheetId="26">#REF!</definedName>
    <definedName name="DDPC7" localSheetId="24">#REF!</definedName>
    <definedName name="DDPC7" localSheetId="29">#REF!</definedName>
    <definedName name="DDPC7" localSheetId="30">#REF!</definedName>
    <definedName name="DDPC7" localSheetId="28">#REF!</definedName>
    <definedName name="DDPC7">#REF!</definedName>
    <definedName name="DDPC8" localSheetId="32">#REF!</definedName>
    <definedName name="DDPC8" localSheetId="33">#REF!</definedName>
    <definedName name="DDPC8" localSheetId="31">#REF!</definedName>
    <definedName name="DDPC8" localSheetId="35">#REF!</definedName>
    <definedName name="DDPC8" localSheetId="36">#REF!</definedName>
    <definedName name="DDPC8" localSheetId="34">#REF!</definedName>
    <definedName name="DDPC8" localSheetId="42">#REF!</definedName>
    <definedName name="DDPC8" localSheetId="46">#REF!</definedName>
    <definedName name="DDPC8" localSheetId="2">#REF!</definedName>
    <definedName name="DDPC8" localSheetId="3">#REF!</definedName>
    <definedName name="DDPC8" localSheetId="1">#REF!</definedName>
    <definedName name="DDPC8" localSheetId="74">#REF!</definedName>
    <definedName name="DDPC8" localSheetId="75">#REF!</definedName>
    <definedName name="DDPC8" localSheetId="73">#REF!</definedName>
    <definedName name="DDPC8" localSheetId="87">#REF!</definedName>
    <definedName name="DDPC8" localSheetId="90">#REF!</definedName>
    <definedName name="DDPC8" localSheetId="92">#REF!</definedName>
    <definedName name="DDPC8" localSheetId="91">#REF!</definedName>
    <definedName name="DDPC8" localSheetId="89">#REF!</definedName>
    <definedName name="DDPC8" localSheetId="95">#REF!</definedName>
    <definedName name="DDPC8" localSheetId="93">#REF!</definedName>
    <definedName name="DDPC8" localSheetId="5">#REF!</definedName>
    <definedName name="DDPC8" localSheetId="6">#REF!</definedName>
    <definedName name="DDPC8" localSheetId="4">#REF!</definedName>
    <definedName name="DDPC8" localSheetId="8">#REF!</definedName>
    <definedName name="DDPC8" localSheetId="9">#REF!</definedName>
    <definedName name="DDPC8" localSheetId="7">#REF!</definedName>
    <definedName name="DDPC8" localSheetId="11">#REF!</definedName>
    <definedName name="DDPC8" localSheetId="12">#REF!</definedName>
    <definedName name="DDPC8" localSheetId="10">#REF!</definedName>
    <definedName name="DDPC8" localSheetId="14">#REF!</definedName>
    <definedName name="DDPC8" localSheetId="15">#REF!</definedName>
    <definedName name="DDPC8" localSheetId="13">#REF!</definedName>
    <definedName name="DDPC8" localSheetId="25">#REF!</definedName>
    <definedName name="DDPC8" localSheetId="27">#REF!</definedName>
    <definedName name="DDPC8" localSheetId="26">#REF!</definedName>
    <definedName name="DDPC8" localSheetId="24">#REF!</definedName>
    <definedName name="DDPC8" localSheetId="29">#REF!</definedName>
    <definedName name="DDPC8" localSheetId="30">#REF!</definedName>
    <definedName name="DDPC8" localSheetId="28">#REF!</definedName>
    <definedName name="DDPC8">#REF!</definedName>
    <definedName name="dff" localSheetId="32">#REF!</definedName>
    <definedName name="dff" localSheetId="33">#REF!</definedName>
    <definedName name="dff" localSheetId="31">#REF!</definedName>
    <definedName name="dff" localSheetId="35">#REF!</definedName>
    <definedName name="dff" localSheetId="36">#REF!</definedName>
    <definedName name="dff" localSheetId="34">#REF!</definedName>
    <definedName name="dff" localSheetId="42">#REF!</definedName>
    <definedName name="dff" localSheetId="46">#REF!</definedName>
    <definedName name="dff" localSheetId="2">#REF!</definedName>
    <definedName name="dff" localSheetId="3">#REF!</definedName>
    <definedName name="dff" localSheetId="1">#REF!</definedName>
    <definedName name="dff" localSheetId="74">#REF!</definedName>
    <definedName name="dff" localSheetId="75">#REF!</definedName>
    <definedName name="dff" localSheetId="73">#REF!</definedName>
    <definedName name="dff" localSheetId="87">#REF!</definedName>
    <definedName name="dff" localSheetId="90">#REF!</definedName>
    <definedName name="dff" localSheetId="92">#REF!</definedName>
    <definedName name="dff" localSheetId="91">#REF!</definedName>
    <definedName name="dff" localSheetId="89">#REF!</definedName>
    <definedName name="dff" localSheetId="95">#REF!</definedName>
    <definedName name="dff" localSheetId="93">#REF!</definedName>
    <definedName name="dff" localSheetId="5">#REF!</definedName>
    <definedName name="dff" localSheetId="6">#REF!</definedName>
    <definedName name="dff" localSheetId="4">#REF!</definedName>
    <definedName name="dff" localSheetId="8">#REF!</definedName>
    <definedName name="dff" localSheetId="9">#REF!</definedName>
    <definedName name="dff" localSheetId="7">#REF!</definedName>
    <definedName name="dff" localSheetId="11">#REF!</definedName>
    <definedName name="dff" localSheetId="12">#REF!</definedName>
    <definedName name="dff" localSheetId="10">#REF!</definedName>
    <definedName name="dff" localSheetId="14">#REF!</definedName>
    <definedName name="dff" localSheetId="15">#REF!</definedName>
    <definedName name="dff" localSheetId="13">#REF!</definedName>
    <definedName name="dff" localSheetId="25">#REF!</definedName>
    <definedName name="dff" localSheetId="27">#REF!</definedName>
    <definedName name="dff" localSheetId="26">#REF!</definedName>
    <definedName name="dff" localSheetId="24">#REF!</definedName>
    <definedName name="dff" localSheetId="29">#REF!</definedName>
    <definedName name="dff" localSheetId="30">#REF!</definedName>
    <definedName name="dff" localSheetId="28">#REF!</definedName>
    <definedName name="dff">#REF!</definedName>
    <definedName name="Dia">"aa"</definedName>
    <definedName name="Diameters" localSheetId="87">#REF!</definedName>
    <definedName name="Diameters" localSheetId="90">#REF!</definedName>
    <definedName name="Diameters" localSheetId="92">#REF!</definedName>
    <definedName name="Diameters" localSheetId="91">#REF!</definedName>
    <definedName name="Diameters" localSheetId="89">#REF!</definedName>
    <definedName name="Diameters" localSheetId="95">#REF!</definedName>
    <definedName name="Diameters" localSheetId="93">#REF!</definedName>
    <definedName name="Diameters">#REF!</definedName>
    <definedName name="Dis" localSheetId="87">#REF!</definedName>
    <definedName name="Dis" localSheetId="90">#REF!</definedName>
    <definedName name="Dis" localSheetId="92">#REF!</definedName>
    <definedName name="Dis" localSheetId="91">#REF!</definedName>
    <definedName name="Dis" localSheetId="89">#REF!</definedName>
    <definedName name="Dis" localSheetId="95">#REF!</definedName>
    <definedName name="Dis" localSheetId="93">#REF!</definedName>
    <definedName name="Dis">#REF!</definedName>
    <definedName name="DL" localSheetId="32">#REF!</definedName>
    <definedName name="DL" localSheetId="33">#REF!</definedName>
    <definedName name="DL" localSheetId="31">#REF!</definedName>
    <definedName name="DL" localSheetId="35">#REF!</definedName>
    <definedName name="DL" localSheetId="36">#REF!</definedName>
    <definedName name="DL" localSheetId="34">#REF!</definedName>
    <definedName name="DL" localSheetId="40">#REF!</definedName>
    <definedName name="DL" localSheetId="42">#REF!</definedName>
    <definedName name="DL" localSheetId="41">#REF!</definedName>
    <definedName name="DL" localSheetId="39">#REF!</definedName>
    <definedName name="DL" localSheetId="44">#REF!</definedName>
    <definedName name="DL" localSheetId="46">#REF!</definedName>
    <definedName name="DL" localSheetId="45">#REF!</definedName>
    <definedName name="DL" localSheetId="43">#REF!</definedName>
    <definedName name="DL" localSheetId="48">#REF!</definedName>
    <definedName name="DL" localSheetId="49">#REF!</definedName>
    <definedName name="DL" localSheetId="47">#REF!</definedName>
    <definedName name="DL" localSheetId="51">#REF!</definedName>
    <definedName name="DL" localSheetId="52">#REF!</definedName>
    <definedName name="DL" localSheetId="50">#REF!</definedName>
    <definedName name="DL" localSheetId="54">#REF!</definedName>
    <definedName name="DL" localSheetId="55">#REF!</definedName>
    <definedName name="DL" localSheetId="53">#REF!</definedName>
    <definedName name="DL" localSheetId="57">#REF!</definedName>
    <definedName name="DL" localSheetId="58">#REF!</definedName>
    <definedName name="DL" localSheetId="56">#REF!</definedName>
    <definedName name="DL" localSheetId="2">#REF!</definedName>
    <definedName name="DL" localSheetId="3">#REF!</definedName>
    <definedName name="DL" localSheetId="1">#REF!</definedName>
    <definedName name="DL" localSheetId="74">#REF!</definedName>
    <definedName name="DL" localSheetId="75">#REF!</definedName>
    <definedName name="DL" localSheetId="73">#REF!</definedName>
    <definedName name="DL" localSheetId="87">#REF!</definedName>
    <definedName name="DL" localSheetId="90">#REF!</definedName>
    <definedName name="DL" localSheetId="92">#REF!</definedName>
    <definedName name="DL" localSheetId="91">#REF!</definedName>
    <definedName name="DL" localSheetId="89">#REF!</definedName>
    <definedName name="DL" localSheetId="95">#REF!</definedName>
    <definedName name="DL" localSheetId="93">#REF!</definedName>
    <definedName name="DL" localSheetId="5">#REF!</definedName>
    <definedName name="DL" localSheetId="6">#REF!</definedName>
    <definedName name="DL" localSheetId="4">#REF!</definedName>
    <definedName name="DL" localSheetId="8">#REF!</definedName>
    <definedName name="DL" localSheetId="9">#REF!</definedName>
    <definedName name="DL" localSheetId="7">#REF!</definedName>
    <definedName name="DL" localSheetId="11">#REF!</definedName>
    <definedName name="DL" localSheetId="12">#REF!</definedName>
    <definedName name="DL" localSheetId="10">#REF!</definedName>
    <definedName name="DL" localSheetId="14">#REF!</definedName>
    <definedName name="DL" localSheetId="15">#REF!</definedName>
    <definedName name="DL" localSheetId="13">#REF!</definedName>
    <definedName name="DL" localSheetId="25">#REF!</definedName>
    <definedName name="DL" localSheetId="27">#REF!</definedName>
    <definedName name="DL" localSheetId="26">#REF!</definedName>
    <definedName name="DL" localSheetId="24">#REF!</definedName>
    <definedName name="DL" localSheetId="29">#REF!</definedName>
    <definedName name="DL" localSheetId="30">#REF!</definedName>
    <definedName name="DL" localSheetId="28">#REF!</definedName>
    <definedName name="DL">#REF!</definedName>
    <definedName name="DSA" localSheetId="32">#REF!</definedName>
    <definedName name="DSA" localSheetId="33">#REF!</definedName>
    <definedName name="DSA" localSheetId="31">#REF!</definedName>
    <definedName name="DSA" localSheetId="35">#REF!</definedName>
    <definedName name="DSA" localSheetId="36">#REF!</definedName>
    <definedName name="DSA" localSheetId="34">#REF!</definedName>
    <definedName name="DSA" localSheetId="42">#REF!</definedName>
    <definedName name="DSA" localSheetId="46">#REF!</definedName>
    <definedName name="DSA" localSheetId="54">#REF!</definedName>
    <definedName name="DSA" localSheetId="53">#REF!</definedName>
    <definedName name="DSA" localSheetId="57">#REF!</definedName>
    <definedName name="DSA" localSheetId="56">#REF!</definedName>
    <definedName name="DSA" localSheetId="2">#REF!</definedName>
    <definedName name="DSA" localSheetId="3">#REF!</definedName>
    <definedName name="DSA" localSheetId="1">#REF!</definedName>
    <definedName name="DSA" localSheetId="74">#REF!</definedName>
    <definedName name="DSA" localSheetId="75">#REF!</definedName>
    <definedName name="DSA" localSheetId="73">#REF!</definedName>
    <definedName name="DSA" localSheetId="87">#REF!</definedName>
    <definedName name="DSA" localSheetId="90">#REF!</definedName>
    <definedName name="DSA" localSheetId="92">#REF!</definedName>
    <definedName name="DSA" localSheetId="91">#REF!</definedName>
    <definedName name="DSA" localSheetId="89">#REF!</definedName>
    <definedName name="DSA" localSheetId="95">#REF!</definedName>
    <definedName name="DSA" localSheetId="93">#REF!</definedName>
    <definedName name="DSA" localSheetId="5">#REF!</definedName>
    <definedName name="DSA" localSheetId="6">#REF!</definedName>
    <definedName name="DSA" localSheetId="4">#REF!</definedName>
    <definedName name="DSA" localSheetId="8">#REF!</definedName>
    <definedName name="DSA" localSheetId="9">#REF!</definedName>
    <definedName name="DSA" localSheetId="7">#REF!</definedName>
    <definedName name="DSA" localSheetId="11">#REF!</definedName>
    <definedName name="DSA" localSheetId="12">#REF!</definedName>
    <definedName name="DSA" localSheetId="10">#REF!</definedName>
    <definedName name="DSA" localSheetId="14">#REF!</definedName>
    <definedName name="DSA" localSheetId="15">#REF!</definedName>
    <definedName name="DSA" localSheetId="13">#REF!</definedName>
    <definedName name="DSA" localSheetId="25">#REF!</definedName>
    <definedName name="DSA" localSheetId="27">#REF!</definedName>
    <definedName name="DSA" localSheetId="26">#REF!</definedName>
    <definedName name="DSA" localSheetId="24">#REF!</definedName>
    <definedName name="DSA" localSheetId="29">#REF!</definedName>
    <definedName name="DSA" localSheetId="30">#REF!</definedName>
    <definedName name="DSA" localSheetId="28">#REF!</definedName>
    <definedName name="DSA">#REF!</definedName>
    <definedName name="dsd" localSheetId="32">#REF!</definedName>
    <definedName name="dsd" localSheetId="33">#REF!</definedName>
    <definedName name="dsd" localSheetId="31">#REF!</definedName>
    <definedName name="dsd" localSheetId="35">#REF!</definedName>
    <definedName name="dsd" localSheetId="36">#REF!</definedName>
    <definedName name="dsd" localSheetId="34">#REF!</definedName>
    <definedName name="dsd" localSheetId="42">#REF!</definedName>
    <definedName name="dsd" localSheetId="46">#REF!</definedName>
    <definedName name="dsd" localSheetId="54">#REF!</definedName>
    <definedName name="dsd" localSheetId="53">#REF!</definedName>
    <definedName name="dsd" localSheetId="57">#REF!</definedName>
    <definedName name="dsd" localSheetId="56">#REF!</definedName>
    <definedName name="dsd" localSheetId="2">#REF!</definedName>
    <definedName name="dsd" localSheetId="3">#REF!</definedName>
    <definedName name="dsd" localSheetId="1">#REF!</definedName>
    <definedName name="dsd" localSheetId="74">#REF!</definedName>
    <definedName name="dsd" localSheetId="75">#REF!</definedName>
    <definedName name="dsd" localSheetId="73">#REF!</definedName>
    <definedName name="dsd" localSheetId="87">#REF!</definedName>
    <definedName name="dsd" localSheetId="90">#REF!</definedName>
    <definedName name="dsd" localSheetId="92">#REF!</definedName>
    <definedName name="dsd" localSheetId="91">#REF!</definedName>
    <definedName name="dsd" localSheetId="89">#REF!</definedName>
    <definedName name="dsd" localSheetId="95">#REF!</definedName>
    <definedName name="dsd" localSheetId="93">#REF!</definedName>
    <definedName name="dsd" localSheetId="5">#REF!</definedName>
    <definedName name="dsd" localSheetId="6">#REF!</definedName>
    <definedName name="dsd" localSheetId="4">#REF!</definedName>
    <definedName name="dsd" localSheetId="8">#REF!</definedName>
    <definedName name="dsd" localSheetId="9">#REF!</definedName>
    <definedName name="dsd" localSheetId="7">#REF!</definedName>
    <definedName name="dsd" localSheetId="11">#REF!</definedName>
    <definedName name="dsd" localSheetId="12">#REF!</definedName>
    <definedName name="dsd" localSheetId="10">#REF!</definedName>
    <definedName name="dsd" localSheetId="14">#REF!</definedName>
    <definedName name="dsd" localSheetId="15">#REF!</definedName>
    <definedName name="dsd" localSheetId="13">#REF!</definedName>
    <definedName name="dsd" localSheetId="25">#REF!</definedName>
    <definedName name="dsd" localSheetId="27">#REF!</definedName>
    <definedName name="dsd" localSheetId="26">#REF!</definedName>
    <definedName name="dsd" localSheetId="24">#REF!</definedName>
    <definedName name="dsd" localSheetId="29">#REF!</definedName>
    <definedName name="dsd" localSheetId="30">#REF!</definedName>
    <definedName name="dsd" localSheetId="28">#REF!</definedName>
    <definedName name="dsd">#REF!</definedName>
    <definedName name="E" localSheetId="32">#REF!</definedName>
    <definedName name="E" localSheetId="33">#REF!</definedName>
    <definedName name="E" localSheetId="31">#REF!</definedName>
    <definedName name="E" localSheetId="35">#REF!</definedName>
    <definedName name="E" localSheetId="36">#REF!</definedName>
    <definedName name="E" localSheetId="34">#REF!</definedName>
    <definedName name="E" localSheetId="40">#REF!</definedName>
    <definedName name="E" localSheetId="42">#REF!</definedName>
    <definedName name="E" localSheetId="41">#REF!</definedName>
    <definedName name="E" localSheetId="39">#REF!</definedName>
    <definedName name="E" localSheetId="44">#REF!</definedName>
    <definedName name="E" localSheetId="46">#REF!</definedName>
    <definedName name="E" localSheetId="45">#REF!</definedName>
    <definedName name="E" localSheetId="43">#REF!</definedName>
    <definedName name="E" localSheetId="48">#REF!</definedName>
    <definedName name="E" localSheetId="49">#REF!</definedName>
    <definedName name="E" localSheetId="47">#REF!</definedName>
    <definedName name="E" localSheetId="51">#REF!</definedName>
    <definedName name="E" localSheetId="52">#REF!</definedName>
    <definedName name="E" localSheetId="50">#REF!</definedName>
    <definedName name="E" localSheetId="54">#REF!</definedName>
    <definedName name="E" localSheetId="55">#REF!</definedName>
    <definedName name="E" localSheetId="53">#REF!</definedName>
    <definedName name="E" localSheetId="57">#REF!</definedName>
    <definedName name="E" localSheetId="58">#REF!</definedName>
    <definedName name="E" localSheetId="56">#REF!</definedName>
    <definedName name="E" localSheetId="2">#REF!</definedName>
    <definedName name="E" localSheetId="3">#REF!</definedName>
    <definedName name="E" localSheetId="1">#REF!</definedName>
    <definedName name="E" localSheetId="74">#REF!</definedName>
    <definedName name="E" localSheetId="75">#REF!</definedName>
    <definedName name="E" localSheetId="73">#REF!</definedName>
    <definedName name="E" localSheetId="80">'[1]elec.rate analysis'!#REF!</definedName>
    <definedName name="E" localSheetId="79">'[1]elec.rate analysis'!#REF!</definedName>
    <definedName name="E" localSheetId="78">'[1]elec.rate analysis'!#REF!</definedName>
    <definedName name="E" localSheetId="77">'[1]elec.rate analysis'!#REF!</definedName>
    <definedName name="E" localSheetId="76">'[1]elec.rate analysis'!#REF!</definedName>
    <definedName name="E" localSheetId="87">#REF!</definedName>
    <definedName name="E" localSheetId="90">#REF!</definedName>
    <definedName name="E" localSheetId="92">#REF!</definedName>
    <definedName name="E" localSheetId="91">#REF!</definedName>
    <definedName name="E" localSheetId="89">#REF!</definedName>
    <definedName name="E" localSheetId="95">#REF!</definedName>
    <definedName name="E" localSheetId="93">#REF!</definedName>
    <definedName name="E" localSheetId="5">#REF!</definedName>
    <definedName name="E" localSheetId="6">#REF!</definedName>
    <definedName name="E" localSheetId="4">#REF!</definedName>
    <definedName name="E" localSheetId="8">#REF!</definedName>
    <definedName name="E" localSheetId="9">#REF!</definedName>
    <definedName name="E" localSheetId="7">#REF!</definedName>
    <definedName name="E" localSheetId="11">#REF!</definedName>
    <definedName name="E" localSheetId="12">#REF!</definedName>
    <definedName name="E" localSheetId="10">#REF!</definedName>
    <definedName name="E" localSheetId="14">#REF!</definedName>
    <definedName name="E" localSheetId="15">#REF!</definedName>
    <definedName name="E" localSheetId="13">#REF!</definedName>
    <definedName name="E" localSheetId="25">#REF!</definedName>
    <definedName name="E" localSheetId="27">#REF!</definedName>
    <definedName name="E" localSheetId="26">#REF!</definedName>
    <definedName name="E" localSheetId="24">#REF!</definedName>
    <definedName name="E" localSheetId="29">#REF!</definedName>
    <definedName name="E" localSheetId="30">#REF!</definedName>
    <definedName name="E" localSheetId="28">#REF!</definedName>
    <definedName name="E">#REF!</definedName>
    <definedName name="ee" localSheetId="32">#REF!</definedName>
    <definedName name="ee" localSheetId="33">#REF!</definedName>
    <definedName name="ee" localSheetId="31">#REF!</definedName>
    <definedName name="ee" localSheetId="35">#REF!</definedName>
    <definedName name="ee" localSheetId="36">#REF!</definedName>
    <definedName name="ee" localSheetId="34">#REF!</definedName>
    <definedName name="ee" localSheetId="42">#REF!</definedName>
    <definedName name="ee" localSheetId="46">#REF!</definedName>
    <definedName name="ee" localSheetId="2">#REF!</definedName>
    <definedName name="ee" localSheetId="3">#REF!</definedName>
    <definedName name="ee" localSheetId="1">#REF!</definedName>
    <definedName name="ee" localSheetId="74">#REF!</definedName>
    <definedName name="ee" localSheetId="75">#REF!</definedName>
    <definedName name="ee" localSheetId="73">#REF!</definedName>
    <definedName name="EE" localSheetId="80">#REF!</definedName>
    <definedName name="EE" localSheetId="79">#REF!</definedName>
    <definedName name="EE" localSheetId="78">#REF!</definedName>
    <definedName name="EE" localSheetId="77">#REF!</definedName>
    <definedName name="EE" localSheetId="76">#REF!</definedName>
    <definedName name="ee" localSheetId="87">#REF!</definedName>
    <definedName name="ee" localSheetId="90">#REF!</definedName>
    <definedName name="ee" localSheetId="92">#REF!</definedName>
    <definedName name="ee" localSheetId="91">#REF!</definedName>
    <definedName name="ee" localSheetId="89">#REF!</definedName>
    <definedName name="ee" localSheetId="95">#REF!</definedName>
    <definedName name="ee" localSheetId="93">#REF!</definedName>
    <definedName name="ee" localSheetId="5">#REF!</definedName>
    <definedName name="ee" localSheetId="6">#REF!</definedName>
    <definedName name="ee" localSheetId="4">#REF!</definedName>
    <definedName name="ee" localSheetId="8">#REF!</definedName>
    <definedName name="ee" localSheetId="9">#REF!</definedName>
    <definedName name="ee" localSheetId="7">#REF!</definedName>
    <definedName name="ee" localSheetId="11">#REF!</definedName>
    <definedName name="ee" localSheetId="12">#REF!</definedName>
    <definedName name="ee" localSheetId="10">#REF!</definedName>
    <definedName name="ee" localSheetId="14">#REF!</definedName>
    <definedName name="ee" localSheetId="15">#REF!</definedName>
    <definedName name="ee" localSheetId="13">#REF!</definedName>
    <definedName name="ee" localSheetId="25">#REF!</definedName>
    <definedName name="ee" localSheetId="27">#REF!</definedName>
    <definedName name="ee" localSheetId="26">#REF!</definedName>
    <definedName name="ee" localSheetId="24">#REF!</definedName>
    <definedName name="ee" localSheetId="29">#REF!</definedName>
    <definedName name="ee" localSheetId="30">#REF!</definedName>
    <definedName name="ee" localSheetId="28">#REF!</definedName>
    <definedName name="ee">#REF!</definedName>
    <definedName name="Embankment" localSheetId="87">'[19]Brick Work'!#REF!</definedName>
    <definedName name="Embankment" localSheetId="90">'[19]Brick Work'!#REF!</definedName>
    <definedName name="Embankment" localSheetId="92">'[19]Brick Work'!#REF!</definedName>
    <definedName name="Embankment" localSheetId="91">'[19]Brick Work'!#REF!</definedName>
    <definedName name="Embankment" localSheetId="89">'[19]Brick Work'!#REF!</definedName>
    <definedName name="Embankment">'[19]Brick Work'!#REF!</definedName>
    <definedName name="EQUIPMENT" localSheetId="80">[20]Code!$A$33:$C$88</definedName>
    <definedName name="EQUIPMENT" localSheetId="77">[20]Code!$A$33:$C$88</definedName>
    <definedName name="EQUIPMENT">[21]Code!$A$33:$C$88</definedName>
    <definedName name="_xlnm.Extract" localSheetId="32">#REF!</definedName>
    <definedName name="_xlnm.Extract" localSheetId="33">#REF!</definedName>
    <definedName name="_xlnm.Extract" localSheetId="31">#REF!</definedName>
    <definedName name="_xlnm.Extract" localSheetId="35">#REF!</definedName>
    <definedName name="_xlnm.Extract" localSheetId="36">#REF!</definedName>
    <definedName name="_xlnm.Extract" localSheetId="34">#REF!</definedName>
    <definedName name="_xlnm.Extract" localSheetId="42">#REF!</definedName>
    <definedName name="_xlnm.Extract" localSheetId="46">#REF!</definedName>
    <definedName name="_xlnm.Extract" localSheetId="2">#REF!</definedName>
    <definedName name="_xlnm.Extract" localSheetId="3">#REF!</definedName>
    <definedName name="_xlnm.Extract" localSheetId="1">#REF!</definedName>
    <definedName name="_xlnm.Extract" localSheetId="74">#REF!</definedName>
    <definedName name="_xlnm.Extract" localSheetId="75">#REF!</definedName>
    <definedName name="_xlnm.Extract" localSheetId="73">#REF!</definedName>
    <definedName name="_xlnm.Extract" localSheetId="80">#REF!</definedName>
    <definedName name="_xlnm.Extract" localSheetId="79">#REF!</definedName>
    <definedName name="_xlnm.Extract" localSheetId="78">#REF!</definedName>
    <definedName name="_xlnm.Extract" localSheetId="77">#REF!</definedName>
    <definedName name="_xlnm.Extract" localSheetId="76">#REF!</definedName>
    <definedName name="_xlnm.Extract" localSheetId="87">#REF!</definedName>
    <definedName name="_xlnm.Extract" localSheetId="90">#REF!</definedName>
    <definedName name="_xlnm.Extract" localSheetId="92">#REF!</definedName>
    <definedName name="_xlnm.Extract" localSheetId="91">#REF!</definedName>
    <definedName name="_xlnm.Extract" localSheetId="89">#REF!</definedName>
    <definedName name="_xlnm.Extract" localSheetId="95">#REF!</definedName>
    <definedName name="_xlnm.Extract" localSheetId="93">#REF!</definedName>
    <definedName name="_xlnm.Extract" localSheetId="5">#REF!</definedName>
    <definedName name="_xlnm.Extract" localSheetId="6">#REF!</definedName>
    <definedName name="_xlnm.Extract" localSheetId="4">#REF!</definedName>
    <definedName name="_xlnm.Extract" localSheetId="8">#REF!</definedName>
    <definedName name="_xlnm.Extract" localSheetId="9">#REF!</definedName>
    <definedName name="_xlnm.Extract" localSheetId="7">#REF!</definedName>
    <definedName name="_xlnm.Extract" localSheetId="11">#REF!</definedName>
    <definedName name="_xlnm.Extract" localSheetId="12">#REF!</definedName>
    <definedName name="_xlnm.Extract" localSheetId="10">#REF!</definedName>
    <definedName name="_xlnm.Extract" localSheetId="14">#REF!</definedName>
    <definedName name="_xlnm.Extract" localSheetId="15">#REF!</definedName>
    <definedName name="_xlnm.Extract" localSheetId="13">#REF!</definedName>
    <definedName name="_xlnm.Extract" localSheetId="25">#REF!</definedName>
    <definedName name="_xlnm.Extract" localSheetId="27">#REF!</definedName>
    <definedName name="_xlnm.Extract" localSheetId="26">#REF!</definedName>
    <definedName name="_xlnm.Extract" localSheetId="24">#REF!</definedName>
    <definedName name="_xlnm.Extract" localSheetId="29">#REF!</definedName>
    <definedName name="_xlnm.Extract" localSheetId="30">#REF!</definedName>
    <definedName name="_xlnm.Extract" localSheetId="28">#REF!</definedName>
    <definedName name="_xlnm.Extract">#REF!</definedName>
    <definedName name="F" localSheetId="32">#REF!</definedName>
    <definedName name="F" localSheetId="33">#REF!</definedName>
    <definedName name="F" localSheetId="31">#REF!</definedName>
    <definedName name="F" localSheetId="35">#REF!</definedName>
    <definedName name="F" localSheetId="36">#REF!</definedName>
    <definedName name="F" localSheetId="34">#REF!</definedName>
    <definedName name="F" localSheetId="42">#REF!</definedName>
    <definedName name="F" localSheetId="46">#REF!</definedName>
    <definedName name="F" localSheetId="2">#REF!</definedName>
    <definedName name="F" localSheetId="3">#REF!</definedName>
    <definedName name="F" localSheetId="1">#REF!</definedName>
    <definedName name="F" localSheetId="74">#REF!</definedName>
    <definedName name="F" localSheetId="75">#REF!</definedName>
    <definedName name="F" localSheetId="73">#REF!</definedName>
    <definedName name="F" localSheetId="87">#REF!</definedName>
    <definedName name="F" localSheetId="90">#REF!</definedName>
    <definedName name="F" localSheetId="92">#REF!</definedName>
    <definedName name="F" localSheetId="91">#REF!</definedName>
    <definedName name="F" localSheetId="89">#REF!</definedName>
    <definedName name="F" localSheetId="95">#REF!</definedName>
    <definedName name="F" localSheetId="93">#REF!</definedName>
    <definedName name="F" localSheetId="5">#REF!</definedName>
    <definedName name="F" localSheetId="6">#REF!</definedName>
    <definedName name="F" localSheetId="4">#REF!</definedName>
    <definedName name="F" localSheetId="8">#REF!</definedName>
    <definedName name="F" localSheetId="9">#REF!</definedName>
    <definedName name="F" localSheetId="7">#REF!</definedName>
    <definedName name="F" localSheetId="11">#REF!</definedName>
    <definedName name="F" localSheetId="12">#REF!</definedName>
    <definedName name="F" localSheetId="10">#REF!</definedName>
    <definedName name="F" localSheetId="14">#REF!</definedName>
    <definedName name="F" localSheetId="15">#REF!</definedName>
    <definedName name="F" localSheetId="13">#REF!</definedName>
    <definedName name="F" localSheetId="25">#REF!</definedName>
    <definedName name="F" localSheetId="27">#REF!</definedName>
    <definedName name="F" localSheetId="26">#REF!</definedName>
    <definedName name="F" localSheetId="24">#REF!</definedName>
    <definedName name="F" localSheetId="29">#REF!</definedName>
    <definedName name="F" localSheetId="30">#REF!</definedName>
    <definedName name="F" localSheetId="28">#REF!</definedName>
    <definedName name="F">#REF!</definedName>
    <definedName name="fcompany" localSheetId="32">#REF!</definedName>
    <definedName name="fcompany" localSheetId="33">#REF!</definedName>
    <definedName name="fcompany" localSheetId="31">#REF!</definedName>
    <definedName name="fcompany" localSheetId="35">#REF!</definedName>
    <definedName name="fcompany" localSheetId="36">#REF!</definedName>
    <definedName name="fcompany" localSheetId="34">#REF!</definedName>
    <definedName name="fcompany" localSheetId="42">#REF!</definedName>
    <definedName name="fcompany" localSheetId="46">#REF!</definedName>
    <definedName name="fcompany" localSheetId="2">#REF!</definedName>
    <definedName name="fcompany" localSheetId="3">#REF!</definedName>
    <definedName name="fcompany" localSheetId="1">#REF!</definedName>
    <definedName name="fcompany" localSheetId="74">#REF!</definedName>
    <definedName name="fcompany" localSheetId="75">#REF!</definedName>
    <definedName name="fcompany" localSheetId="73">#REF!</definedName>
    <definedName name="fcompany" localSheetId="87">#REF!</definedName>
    <definedName name="fcompany" localSheetId="90">#REF!</definedName>
    <definedName name="fcompany" localSheetId="92">#REF!</definedName>
    <definedName name="fcompany" localSheetId="91">#REF!</definedName>
    <definedName name="fcompany" localSheetId="89">#REF!</definedName>
    <definedName name="fcompany" localSheetId="95">#REF!</definedName>
    <definedName name="fcompany" localSheetId="93">#REF!</definedName>
    <definedName name="fcompany" localSheetId="5">#REF!</definedName>
    <definedName name="fcompany" localSheetId="6">#REF!</definedName>
    <definedName name="fcompany" localSheetId="4">#REF!</definedName>
    <definedName name="fcompany" localSheetId="8">#REF!</definedName>
    <definedName name="fcompany" localSheetId="9">#REF!</definedName>
    <definedName name="fcompany" localSheetId="7">#REF!</definedName>
    <definedName name="fcompany" localSheetId="11">#REF!</definedName>
    <definedName name="fcompany" localSheetId="12">#REF!</definedName>
    <definedName name="fcompany" localSheetId="10">#REF!</definedName>
    <definedName name="fcompany" localSheetId="14">#REF!</definedName>
    <definedName name="fcompany" localSheetId="15">#REF!</definedName>
    <definedName name="fcompany" localSheetId="13">#REF!</definedName>
    <definedName name="fcompany" localSheetId="25">#REF!</definedName>
    <definedName name="fcompany" localSheetId="27">#REF!</definedName>
    <definedName name="fcompany" localSheetId="26">#REF!</definedName>
    <definedName name="fcompany" localSheetId="24">#REF!</definedName>
    <definedName name="fcompany" localSheetId="29">#REF!</definedName>
    <definedName name="fcompany" localSheetId="30">#REF!</definedName>
    <definedName name="fcompany" localSheetId="28">#REF!</definedName>
    <definedName name="fcompany">#REF!</definedName>
    <definedName name="fdate" localSheetId="32">#REF!</definedName>
    <definedName name="fdate" localSheetId="33">#REF!</definedName>
    <definedName name="fdate" localSheetId="31">#REF!</definedName>
    <definedName name="fdate" localSheetId="35">#REF!</definedName>
    <definedName name="fdate" localSheetId="36">#REF!</definedName>
    <definedName name="fdate" localSheetId="34">#REF!</definedName>
    <definedName name="fdate" localSheetId="42">#REF!</definedName>
    <definedName name="fdate" localSheetId="46">#REF!</definedName>
    <definedName name="fdate" localSheetId="2">#REF!</definedName>
    <definedName name="fdate" localSheetId="3">#REF!</definedName>
    <definedName name="fdate" localSheetId="1">#REF!</definedName>
    <definedName name="fdate" localSheetId="74">#REF!</definedName>
    <definedName name="fdate" localSheetId="75">#REF!</definedName>
    <definedName name="fdate" localSheetId="73">#REF!</definedName>
    <definedName name="fdate" localSheetId="87">#REF!</definedName>
    <definedName name="fdate" localSheetId="90">#REF!</definedName>
    <definedName name="fdate" localSheetId="92">#REF!</definedName>
    <definedName name="fdate" localSheetId="91">#REF!</definedName>
    <definedName name="fdate" localSheetId="89">#REF!</definedName>
    <definedName name="fdate" localSheetId="95">#REF!</definedName>
    <definedName name="fdate" localSheetId="93">#REF!</definedName>
    <definedName name="fdate" localSheetId="5">#REF!</definedName>
    <definedName name="fdate" localSheetId="6">#REF!</definedName>
    <definedName name="fdate" localSheetId="4">#REF!</definedName>
    <definedName name="fdate" localSheetId="8">#REF!</definedName>
    <definedName name="fdate" localSheetId="9">#REF!</definedName>
    <definedName name="fdate" localSheetId="7">#REF!</definedName>
    <definedName name="fdate" localSheetId="11">#REF!</definedName>
    <definedName name="fdate" localSheetId="12">#REF!</definedName>
    <definedName name="fdate" localSheetId="10">#REF!</definedName>
    <definedName name="fdate" localSheetId="14">#REF!</definedName>
    <definedName name="fdate" localSheetId="15">#REF!</definedName>
    <definedName name="fdate" localSheetId="13">#REF!</definedName>
    <definedName name="fdate" localSheetId="25">#REF!</definedName>
    <definedName name="fdate" localSheetId="27">#REF!</definedName>
    <definedName name="fdate" localSheetId="26">#REF!</definedName>
    <definedName name="fdate" localSheetId="24">#REF!</definedName>
    <definedName name="fdate" localSheetId="29">#REF!</definedName>
    <definedName name="fdate" localSheetId="30">#REF!</definedName>
    <definedName name="fdate" localSheetId="28">#REF!</definedName>
    <definedName name="fdate">#REF!</definedName>
    <definedName name="fdevise" localSheetId="32">#REF!</definedName>
    <definedName name="fdevise" localSheetId="33">#REF!</definedName>
    <definedName name="fdevise" localSheetId="31">#REF!</definedName>
    <definedName name="fdevise" localSheetId="35">#REF!</definedName>
    <definedName name="fdevise" localSheetId="36">#REF!</definedName>
    <definedName name="fdevise" localSheetId="34">#REF!</definedName>
    <definedName name="fdevise" localSheetId="42">#REF!</definedName>
    <definedName name="fdevise" localSheetId="46">#REF!</definedName>
    <definedName name="fdevise" localSheetId="2">#REF!</definedName>
    <definedName name="fdevise" localSheetId="3">#REF!</definedName>
    <definedName name="fdevise" localSheetId="1">#REF!</definedName>
    <definedName name="fdevise" localSheetId="74">#REF!</definedName>
    <definedName name="fdevise" localSheetId="75">#REF!</definedName>
    <definedName name="fdevise" localSheetId="73">#REF!</definedName>
    <definedName name="fdevise" localSheetId="87">#REF!</definedName>
    <definedName name="fdevise" localSheetId="90">#REF!</definedName>
    <definedName name="fdevise" localSheetId="92">#REF!</definedName>
    <definedName name="fdevise" localSheetId="91">#REF!</definedName>
    <definedName name="fdevise" localSheetId="89">#REF!</definedName>
    <definedName name="fdevise" localSheetId="95">#REF!</definedName>
    <definedName name="fdevise" localSheetId="93">#REF!</definedName>
    <definedName name="fdevise" localSheetId="5">#REF!</definedName>
    <definedName name="fdevise" localSheetId="6">#REF!</definedName>
    <definedName name="fdevise" localSheetId="4">#REF!</definedName>
    <definedName name="fdevise" localSheetId="8">#REF!</definedName>
    <definedName name="fdevise" localSheetId="9">#REF!</definedName>
    <definedName name="fdevise" localSheetId="7">#REF!</definedName>
    <definedName name="fdevise" localSheetId="11">#REF!</definedName>
    <definedName name="fdevise" localSheetId="12">#REF!</definedName>
    <definedName name="fdevise" localSheetId="10">#REF!</definedName>
    <definedName name="fdevise" localSheetId="14">#REF!</definedName>
    <definedName name="fdevise" localSheetId="15">#REF!</definedName>
    <definedName name="fdevise" localSheetId="13">#REF!</definedName>
    <definedName name="fdevise" localSheetId="25">#REF!</definedName>
    <definedName name="fdevise" localSheetId="27">#REF!</definedName>
    <definedName name="fdevise" localSheetId="26">#REF!</definedName>
    <definedName name="fdevise" localSheetId="24">#REF!</definedName>
    <definedName name="fdevise" localSheetId="29">#REF!</definedName>
    <definedName name="fdevise" localSheetId="30">#REF!</definedName>
    <definedName name="fdevise" localSheetId="28">#REF!</definedName>
    <definedName name="fdevise">#REF!</definedName>
    <definedName name="ffdsfsd" localSheetId="32">#REF!</definedName>
    <definedName name="ffdsfsd" localSheetId="33">#REF!</definedName>
    <definedName name="ffdsfsd" localSheetId="31">#REF!</definedName>
    <definedName name="ffdsfsd" localSheetId="35">#REF!</definedName>
    <definedName name="ffdsfsd" localSheetId="36">#REF!</definedName>
    <definedName name="ffdsfsd" localSheetId="34">#REF!</definedName>
    <definedName name="ffdsfsd" localSheetId="42">#REF!</definedName>
    <definedName name="ffdsfsd" localSheetId="46">#REF!</definedName>
    <definedName name="ffdsfsd" localSheetId="2">#REF!</definedName>
    <definedName name="ffdsfsd" localSheetId="3">#REF!</definedName>
    <definedName name="ffdsfsd" localSheetId="1">#REF!</definedName>
    <definedName name="ffdsfsd" localSheetId="74">#REF!</definedName>
    <definedName name="ffdsfsd" localSheetId="75">#REF!</definedName>
    <definedName name="ffdsfsd" localSheetId="73">#REF!</definedName>
    <definedName name="ffdsfsd" localSheetId="87">#REF!</definedName>
    <definedName name="ffdsfsd" localSheetId="90">#REF!</definedName>
    <definedName name="ffdsfsd" localSheetId="92">#REF!</definedName>
    <definedName name="ffdsfsd" localSheetId="91">#REF!</definedName>
    <definedName name="ffdsfsd" localSheetId="89">#REF!</definedName>
    <definedName name="ffdsfsd" localSheetId="95">#REF!</definedName>
    <definedName name="ffdsfsd" localSheetId="93">#REF!</definedName>
    <definedName name="ffdsfsd" localSheetId="5">#REF!</definedName>
    <definedName name="ffdsfsd" localSheetId="6">#REF!</definedName>
    <definedName name="ffdsfsd" localSheetId="4">#REF!</definedName>
    <definedName name="ffdsfsd" localSheetId="8">#REF!</definedName>
    <definedName name="ffdsfsd" localSheetId="9">#REF!</definedName>
    <definedName name="ffdsfsd" localSheetId="7">#REF!</definedName>
    <definedName name="ffdsfsd" localSheetId="11">#REF!</definedName>
    <definedName name="ffdsfsd" localSheetId="12">#REF!</definedName>
    <definedName name="ffdsfsd" localSheetId="10">#REF!</definedName>
    <definedName name="ffdsfsd" localSheetId="14">#REF!</definedName>
    <definedName name="ffdsfsd" localSheetId="15">#REF!</definedName>
    <definedName name="ffdsfsd" localSheetId="13">#REF!</definedName>
    <definedName name="ffdsfsd" localSheetId="25">#REF!</definedName>
    <definedName name="ffdsfsd" localSheetId="27">#REF!</definedName>
    <definedName name="ffdsfsd" localSheetId="26">#REF!</definedName>
    <definedName name="ffdsfsd" localSheetId="24">#REF!</definedName>
    <definedName name="ffdsfsd" localSheetId="29">#REF!</definedName>
    <definedName name="ffdsfsd" localSheetId="30">#REF!</definedName>
    <definedName name="ffdsfsd" localSheetId="28">#REF!</definedName>
    <definedName name="ffdsfsd">#REF!</definedName>
    <definedName name="fsdjhdfjd" localSheetId="87">#REF!</definedName>
    <definedName name="fsdjhdfjd" localSheetId="90">#REF!</definedName>
    <definedName name="fsdjhdfjd" localSheetId="92">#REF!</definedName>
    <definedName name="fsdjhdfjd" localSheetId="91">#REF!</definedName>
    <definedName name="fsdjhdfjd" localSheetId="89">#REF!</definedName>
    <definedName name="fsdjhdfjd" localSheetId="95">#REF!</definedName>
    <definedName name="fsdjhdfjd" localSheetId="93">#REF!</definedName>
    <definedName name="fsdjhdfjd">#REF!</definedName>
    <definedName name="G" localSheetId="32">#REF!</definedName>
    <definedName name="G" localSheetId="33">#REF!</definedName>
    <definedName name="G" localSheetId="31">#REF!</definedName>
    <definedName name="G" localSheetId="35">#REF!</definedName>
    <definedName name="G" localSheetId="36">#REF!</definedName>
    <definedName name="G" localSheetId="34">#REF!</definedName>
    <definedName name="G" localSheetId="42">#REF!</definedName>
    <definedName name="G" localSheetId="46">#REF!</definedName>
    <definedName name="G" localSheetId="2">#REF!</definedName>
    <definedName name="G" localSheetId="3">#REF!</definedName>
    <definedName name="G" localSheetId="1">#REF!</definedName>
    <definedName name="G" localSheetId="74">#REF!</definedName>
    <definedName name="G" localSheetId="75">#REF!</definedName>
    <definedName name="G" localSheetId="73">#REF!</definedName>
    <definedName name="G" localSheetId="87">#REF!</definedName>
    <definedName name="G" localSheetId="90">#REF!</definedName>
    <definedName name="G" localSheetId="92">#REF!</definedName>
    <definedName name="G" localSheetId="91">#REF!</definedName>
    <definedName name="G" localSheetId="89">#REF!</definedName>
    <definedName name="G" localSheetId="95">#REF!</definedName>
    <definedName name="G" localSheetId="93">#REF!</definedName>
    <definedName name="G" localSheetId="5">#REF!</definedName>
    <definedName name="G" localSheetId="6">#REF!</definedName>
    <definedName name="G" localSheetId="4">#REF!</definedName>
    <definedName name="G" localSheetId="8">#REF!</definedName>
    <definedName name="G" localSheetId="9">#REF!</definedName>
    <definedName name="G" localSheetId="7">#REF!</definedName>
    <definedName name="G" localSheetId="11">#REF!</definedName>
    <definedName name="G" localSheetId="12">#REF!</definedName>
    <definedName name="G" localSheetId="10">#REF!</definedName>
    <definedName name="G" localSheetId="14">#REF!</definedName>
    <definedName name="G" localSheetId="15">#REF!</definedName>
    <definedName name="G" localSheetId="13">#REF!</definedName>
    <definedName name="G" localSheetId="25">#REF!</definedName>
    <definedName name="G" localSheetId="27">#REF!</definedName>
    <definedName name="G" localSheetId="26">#REF!</definedName>
    <definedName name="G" localSheetId="24">#REF!</definedName>
    <definedName name="G" localSheetId="29">#REF!</definedName>
    <definedName name="G" localSheetId="30">#REF!</definedName>
    <definedName name="G" localSheetId="28">#REF!</definedName>
    <definedName name="G">#REF!</definedName>
    <definedName name="Gamnas3D_Summary" localSheetId="32">#REF!</definedName>
    <definedName name="Gamnas3D_Summary" localSheetId="33">#REF!</definedName>
    <definedName name="Gamnas3D_Summary" localSheetId="31">#REF!</definedName>
    <definedName name="Gamnas3D_Summary" localSheetId="35">#REF!</definedName>
    <definedName name="Gamnas3D_Summary" localSheetId="36">#REF!</definedName>
    <definedName name="Gamnas3D_Summary" localSheetId="34">#REF!</definedName>
    <definedName name="Gamnas3D_Summary" localSheetId="42">#REF!</definedName>
    <definedName name="Gamnas3D_Summary" localSheetId="46">#REF!</definedName>
    <definedName name="Gamnas3D_Summary" localSheetId="2">#REF!</definedName>
    <definedName name="Gamnas3D_Summary" localSheetId="3">#REF!</definedName>
    <definedName name="Gamnas3D_Summary" localSheetId="1">#REF!</definedName>
    <definedName name="Gamnas3D_Summary" localSheetId="74">#REF!</definedName>
    <definedName name="Gamnas3D_Summary" localSheetId="75">#REF!</definedName>
    <definedName name="Gamnas3D_Summary" localSheetId="73">#REF!</definedName>
    <definedName name="Gamnas3D_Summary" localSheetId="87">#REF!</definedName>
    <definedName name="Gamnas3D_Summary" localSheetId="90">#REF!</definedName>
    <definedName name="Gamnas3D_Summary" localSheetId="92">#REF!</definedName>
    <definedName name="Gamnas3D_Summary" localSheetId="91">#REF!</definedName>
    <definedName name="Gamnas3D_Summary" localSheetId="89">#REF!</definedName>
    <definedName name="Gamnas3D_Summary" localSheetId="95">#REF!</definedName>
    <definedName name="Gamnas3D_Summary" localSheetId="93">#REF!</definedName>
    <definedName name="Gamnas3D_Summary" localSheetId="5">#REF!</definedName>
    <definedName name="Gamnas3D_Summary" localSheetId="6">#REF!</definedName>
    <definedName name="Gamnas3D_Summary" localSheetId="4">#REF!</definedName>
    <definedName name="Gamnas3D_Summary" localSheetId="8">#REF!</definedName>
    <definedName name="Gamnas3D_Summary" localSheetId="9">#REF!</definedName>
    <definedName name="Gamnas3D_Summary" localSheetId="7">#REF!</definedName>
    <definedName name="Gamnas3D_Summary" localSheetId="11">#REF!</definedName>
    <definedName name="Gamnas3D_Summary" localSheetId="12">#REF!</definedName>
    <definedName name="Gamnas3D_Summary" localSheetId="10">#REF!</definedName>
    <definedName name="Gamnas3D_Summary" localSheetId="14">#REF!</definedName>
    <definedName name="Gamnas3D_Summary" localSheetId="15">#REF!</definedName>
    <definedName name="Gamnas3D_Summary" localSheetId="13">#REF!</definedName>
    <definedName name="Gamnas3D_Summary" localSheetId="25">#REF!</definedName>
    <definedName name="Gamnas3D_Summary" localSheetId="27">#REF!</definedName>
    <definedName name="Gamnas3D_Summary" localSheetId="26">#REF!</definedName>
    <definedName name="Gamnas3D_Summary" localSheetId="24">#REF!</definedName>
    <definedName name="Gamnas3D_Summary" localSheetId="29">#REF!</definedName>
    <definedName name="Gamnas3D_Summary" localSheetId="30">#REF!</definedName>
    <definedName name="Gamnas3D_Summary" localSheetId="28">#REF!</definedName>
    <definedName name="Gamnas3D_Summary">#REF!</definedName>
    <definedName name="ggg" localSheetId="32">#REF!</definedName>
    <definedName name="ggg" localSheetId="33">#REF!</definedName>
    <definedName name="ggg" localSheetId="31">#REF!</definedName>
    <definedName name="ggg" localSheetId="35">#REF!</definedName>
    <definedName name="ggg" localSheetId="36">#REF!</definedName>
    <definedName name="ggg" localSheetId="34">#REF!</definedName>
    <definedName name="ggg" localSheetId="42">#REF!</definedName>
    <definedName name="ggg" localSheetId="46">#REF!</definedName>
    <definedName name="ggg" localSheetId="2">#REF!</definedName>
    <definedName name="ggg" localSheetId="3">#REF!</definedName>
    <definedName name="ggg" localSheetId="1">#REF!</definedName>
    <definedName name="ggg" localSheetId="74">#REF!</definedName>
    <definedName name="ggg" localSheetId="75">#REF!</definedName>
    <definedName name="ggg" localSheetId="73">#REF!</definedName>
    <definedName name="ggg" localSheetId="87">#REF!</definedName>
    <definedName name="ggg" localSheetId="90">#REF!</definedName>
    <definedName name="ggg" localSheetId="92">#REF!</definedName>
    <definedName name="ggg" localSheetId="91">#REF!</definedName>
    <definedName name="ggg" localSheetId="89">#REF!</definedName>
    <definedName name="ggg" localSheetId="95">#REF!</definedName>
    <definedName name="ggg" localSheetId="93">#REF!</definedName>
    <definedName name="ggg" localSheetId="5">#REF!</definedName>
    <definedName name="ggg" localSheetId="6">#REF!</definedName>
    <definedName name="ggg" localSheetId="4">#REF!</definedName>
    <definedName name="ggg" localSheetId="8">#REF!</definedName>
    <definedName name="ggg" localSheetId="9">#REF!</definedName>
    <definedName name="ggg" localSheetId="7">#REF!</definedName>
    <definedName name="ggg" localSheetId="11">#REF!</definedName>
    <definedName name="ggg" localSheetId="12">#REF!</definedName>
    <definedName name="ggg" localSheetId="10">#REF!</definedName>
    <definedName name="ggg" localSheetId="14">#REF!</definedName>
    <definedName name="ggg" localSheetId="15">#REF!</definedName>
    <definedName name="ggg" localSheetId="13">#REF!</definedName>
    <definedName name="ggg" localSheetId="25">#REF!</definedName>
    <definedName name="ggg" localSheetId="27">#REF!</definedName>
    <definedName name="ggg" localSheetId="26">#REF!</definedName>
    <definedName name="ggg" localSheetId="24">#REF!</definedName>
    <definedName name="ggg" localSheetId="29">#REF!</definedName>
    <definedName name="ggg" localSheetId="30">#REF!</definedName>
    <definedName name="ggg" localSheetId="28">#REF!</definedName>
    <definedName name="ggg">#REF!</definedName>
    <definedName name="gh" localSheetId="87">#REF!</definedName>
    <definedName name="gh" localSheetId="90">#REF!</definedName>
    <definedName name="gh" localSheetId="92">#REF!</definedName>
    <definedName name="gh" localSheetId="91">#REF!</definedName>
    <definedName name="gh" localSheetId="89">#REF!</definedName>
    <definedName name="gh" localSheetId="95">#REF!</definedName>
    <definedName name="gh" localSheetId="93">#REF!</definedName>
    <definedName name="gh">#REF!</definedName>
    <definedName name="ghhgjh" localSheetId="32">#REF!</definedName>
    <definedName name="ghhgjh" localSheetId="33">#REF!</definedName>
    <definedName name="ghhgjh" localSheetId="31">#REF!</definedName>
    <definedName name="ghhgjh" localSheetId="35">#REF!</definedName>
    <definedName name="ghhgjh" localSheetId="36">#REF!</definedName>
    <definedName name="ghhgjh" localSheetId="34">#REF!</definedName>
    <definedName name="ghhgjh" localSheetId="42">#REF!</definedName>
    <definedName name="ghhgjh" localSheetId="46">#REF!</definedName>
    <definedName name="ghhgjh" localSheetId="2">#REF!</definedName>
    <definedName name="ghhgjh" localSheetId="3">#REF!</definedName>
    <definedName name="ghhgjh" localSheetId="1">#REF!</definedName>
    <definedName name="ghhgjh" localSheetId="74">#REF!</definedName>
    <definedName name="ghhgjh" localSheetId="75">#REF!</definedName>
    <definedName name="ghhgjh" localSheetId="73">#REF!</definedName>
    <definedName name="ghhgjh" localSheetId="87">#REF!</definedName>
    <definedName name="ghhgjh" localSheetId="90">#REF!</definedName>
    <definedName name="ghhgjh" localSheetId="92">#REF!</definedName>
    <definedName name="ghhgjh" localSheetId="91">#REF!</definedName>
    <definedName name="ghhgjh" localSheetId="89">#REF!</definedName>
    <definedName name="ghhgjh" localSheetId="95">#REF!</definedName>
    <definedName name="ghhgjh" localSheetId="93">#REF!</definedName>
    <definedName name="ghhgjh" localSheetId="5">#REF!</definedName>
    <definedName name="ghhgjh" localSheetId="6">#REF!</definedName>
    <definedName name="ghhgjh" localSheetId="4">#REF!</definedName>
    <definedName name="ghhgjh" localSheetId="8">#REF!</definedName>
    <definedName name="ghhgjh" localSheetId="9">#REF!</definedName>
    <definedName name="ghhgjh" localSheetId="7">#REF!</definedName>
    <definedName name="ghhgjh" localSheetId="11">#REF!</definedName>
    <definedName name="ghhgjh" localSheetId="12">#REF!</definedName>
    <definedName name="ghhgjh" localSheetId="10">#REF!</definedName>
    <definedName name="ghhgjh" localSheetId="14">#REF!</definedName>
    <definedName name="ghhgjh" localSheetId="15">#REF!</definedName>
    <definedName name="ghhgjh" localSheetId="13">#REF!</definedName>
    <definedName name="ghhgjh" localSheetId="25">#REF!</definedName>
    <definedName name="ghhgjh" localSheetId="27">#REF!</definedName>
    <definedName name="ghhgjh" localSheetId="26">#REF!</definedName>
    <definedName name="ghhgjh" localSheetId="24">#REF!</definedName>
    <definedName name="ghhgjh" localSheetId="29">#REF!</definedName>
    <definedName name="ghhgjh" localSheetId="30">#REF!</definedName>
    <definedName name="ghhgjh" localSheetId="28">#REF!</definedName>
    <definedName name="ghhgjh">#REF!</definedName>
    <definedName name="GLTF" localSheetId="32">#REF!</definedName>
    <definedName name="GLTF" localSheetId="33">#REF!</definedName>
    <definedName name="GLTF" localSheetId="31">#REF!</definedName>
    <definedName name="GLTF" localSheetId="35">#REF!</definedName>
    <definedName name="GLTF" localSheetId="36">#REF!</definedName>
    <definedName name="GLTF" localSheetId="34">#REF!</definedName>
    <definedName name="GLTF" localSheetId="42">#REF!</definedName>
    <definedName name="GLTF" localSheetId="46">#REF!</definedName>
    <definedName name="GLTF" localSheetId="2">#REF!</definedName>
    <definedName name="GLTF" localSheetId="3">#REF!</definedName>
    <definedName name="GLTF" localSheetId="1">#REF!</definedName>
    <definedName name="GLTF" localSheetId="74">#REF!</definedName>
    <definedName name="GLTF" localSheetId="75">#REF!</definedName>
    <definedName name="GLTF" localSheetId="73">#REF!</definedName>
    <definedName name="GLTF" localSheetId="87">#REF!</definedName>
    <definedName name="GLTF" localSheetId="90">#REF!</definedName>
    <definedName name="GLTF" localSheetId="92">#REF!</definedName>
    <definedName name="GLTF" localSheetId="91">#REF!</definedName>
    <definedName name="GLTF" localSheetId="89">#REF!</definedName>
    <definedName name="GLTF" localSheetId="95">#REF!</definedName>
    <definedName name="GLTF" localSheetId="93">#REF!</definedName>
    <definedName name="GLTF" localSheetId="5">#REF!</definedName>
    <definedName name="GLTF" localSheetId="6">#REF!</definedName>
    <definedName name="GLTF" localSheetId="4">#REF!</definedName>
    <definedName name="GLTF" localSheetId="8">#REF!</definedName>
    <definedName name="GLTF" localSheetId="9">#REF!</definedName>
    <definedName name="GLTF" localSheetId="7">#REF!</definedName>
    <definedName name="GLTF" localSheetId="11">#REF!</definedName>
    <definedName name="GLTF" localSheetId="12">#REF!</definedName>
    <definedName name="GLTF" localSheetId="10">#REF!</definedName>
    <definedName name="GLTF" localSheetId="14">#REF!</definedName>
    <definedName name="GLTF" localSheetId="15">#REF!</definedName>
    <definedName name="GLTF" localSheetId="13">#REF!</definedName>
    <definedName name="GLTF" localSheetId="25">#REF!</definedName>
    <definedName name="GLTF" localSheetId="27">#REF!</definedName>
    <definedName name="GLTF" localSheetId="26">#REF!</definedName>
    <definedName name="GLTF" localSheetId="24">#REF!</definedName>
    <definedName name="GLTF" localSheetId="29">#REF!</definedName>
    <definedName name="GLTF" localSheetId="30">#REF!</definedName>
    <definedName name="GLTF" localSheetId="28">#REF!</definedName>
    <definedName name="GLTF">#REF!</definedName>
    <definedName name="GLTW" localSheetId="32">#REF!</definedName>
    <definedName name="GLTW" localSheetId="33">#REF!</definedName>
    <definedName name="GLTW" localSheetId="31">#REF!</definedName>
    <definedName name="GLTW" localSheetId="35">#REF!</definedName>
    <definedName name="GLTW" localSheetId="36">#REF!</definedName>
    <definedName name="GLTW" localSheetId="34">#REF!</definedName>
    <definedName name="GLTW" localSheetId="42">#REF!</definedName>
    <definedName name="GLTW" localSheetId="46">#REF!</definedName>
    <definedName name="GLTW" localSheetId="2">#REF!</definedName>
    <definedName name="GLTW" localSheetId="3">#REF!</definedName>
    <definedName name="GLTW" localSheetId="1">#REF!</definedName>
    <definedName name="GLTW" localSheetId="74">#REF!</definedName>
    <definedName name="GLTW" localSheetId="75">#REF!</definedName>
    <definedName name="GLTW" localSheetId="73">#REF!</definedName>
    <definedName name="GLTW" localSheetId="87">#REF!</definedName>
    <definedName name="GLTW" localSheetId="90">#REF!</definedName>
    <definedName name="GLTW" localSheetId="92">#REF!</definedName>
    <definedName name="GLTW" localSheetId="91">#REF!</definedName>
    <definedName name="GLTW" localSheetId="89">#REF!</definedName>
    <definedName name="GLTW" localSheetId="95">#REF!</definedName>
    <definedName name="GLTW" localSheetId="93">#REF!</definedName>
    <definedName name="GLTW" localSheetId="5">#REF!</definedName>
    <definedName name="GLTW" localSheetId="6">#REF!</definedName>
    <definedName name="GLTW" localSheetId="4">#REF!</definedName>
    <definedName name="GLTW" localSheetId="8">#REF!</definedName>
    <definedName name="GLTW" localSheetId="9">#REF!</definedName>
    <definedName name="GLTW" localSheetId="7">#REF!</definedName>
    <definedName name="GLTW" localSheetId="11">#REF!</definedName>
    <definedName name="GLTW" localSheetId="12">#REF!</definedName>
    <definedName name="GLTW" localSheetId="10">#REF!</definedName>
    <definedName name="GLTW" localSheetId="14">#REF!</definedName>
    <definedName name="GLTW" localSheetId="15">#REF!</definedName>
    <definedName name="GLTW" localSheetId="13">#REF!</definedName>
    <definedName name="GLTW" localSheetId="25">#REF!</definedName>
    <definedName name="GLTW" localSheetId="27">#REF!</definedName>
    <definedName name="GLTW" localSheetId="26">#REF!</definedName>
    <definedName name="GLTW" localSheetId="24">#REF!</definedName>
    <definedName name="GLTW" localSheetId="29">#REF!</definedName>
    <definedName name="GLTW" localSheetId="30">#REF!</definedName>
    <definedName name="GLTW" localSheetId="28">#REF!</definedName>
    <definedName name="GLTW">#REF!</definedName>
    <definedName name="gpcd" localSheetId="32">#REF!</definedName>
    <definedName name="gpcd" localSheetId="33">#REF!</definedName>
    <definedName name="gpcd" localSheetId="31">#REF!</definedName>
    <definedName name="gpcd" localSheetId="35">#REF!</definedName>
    <definedName name="gpcd" localSheetId="36">#REF!</definedName>
    <definedName name="gpcd" localSheetId="34">#REF!</definedName>
    <definedName name="gpcd" localSheetId="42">#REF!</definedName>
    <definedName name="gpcd" localSheetId="46">#REF!</definedName>
    <definedName name="gpcd" localSheetId="2">#REF!</definedName>
    <definedName name="gpcd" localSheetId="3">#REF!</definedName>
    <definedName name="gpcd" localSheetId="1">#REF!</definedName>
    <definedName name="gpcd" localSheetId="74">#REF!</definedName>
    <definedName name="gpcd" localSheetId="75">#REF!</definedName>
    <definedName name="gpcd" localSheetId="73">#REF!</definedName>
    <definedName name="gpcd" localSheetId="87">#REF!</definedName>
    <definedName name="gpcd" localSheetId="90">#REF!</definedName>
    <definedName name="gpcd" localSheetId="92">#REF!</definedName>
    <definedName name="gpcd" localSheetId="91">#REF!</definedName>
    <definedName name="gpcd" localSheetId="89">#REF!</definedName>
    <definedName name="gpcd" localSheetId="95">#REF!</definedName>
    <definedName name="gpcd" localSheetId="93">#REF!</definedName>
    <definedName name="gpcd" localSheetId="5">#REF!</definedName>
    <definedName name="gpcd" localSheetId="6">#REF!</definedName>
    <definedName name="gpcd" localSheetId="4">#REF!</definedName>
    <definedName name="gpcd" localSheetId="8">#REF!</definedName>
    <definedName name="gpcd" localSheetId="9">#REF!</definedName>
    <definedName name="gpcd" localSheetId="7">#REF!</definedName>
    <definedName name="gpcd" localSheetId="11">#REF!</definedName>
    <definedName name="gpcd" localSheetId="12">#REF!</definedName>
    <definedName name="gpcd" localSheetId="10">#REF!</definedName>
    <definedName name="gpcd" localSheetId="14">#REF!</definedName>
    <definedName name="gpcd" localSheetId="15">#REF!</definedName>
    <definedName name="gpcd" localSheetId="13">#REF!</definedName>
    <definedName name="gpcd" localSheetId="25">#REF!</definedName>
    <definedName name="gpcd" localSheetId="27">#REF!</definedName>
    <definedName name="gpcd" localSheetId="26">#REF!</definedName>
    <definedName name="gpcd" localSheetId="24">#REF!</definedName>
    <definedName name="gpcd" localSheetId="29">#REF!</definedName>
    <definedName name="gpcd" localSheetId="30">#REF!</definedName>
    <definedName name="gpcd" localSheetId="28">#REF!</definedName>
    <definedName name="gpcd">#REF!</definedName>
    <definedName name="gs" localSheetId="32">#REF!</definedName>
    <definedName name="gs" localSheetId="33">#REF!</definedName>
    <definedName name="gs" localSheetId="31">#REF!</definedName>
    <definedName name="gs" localSheetId="35">#REF!</definedName>
    <definedName name="gs" localSheetId="36">#REF!</definedName>
    <definedName name="gs" localSheetId="34">#REF!</definedName>
    <definedName name="gs" localSheetId="42">#REF!</definedName>
    <definedName name="gs" localSheetId="46">#REF!</definedName>
    <definedName name="gs" localSheetId="2">#REF!</definedName>
    <definedName name="gs" localSheetId="3">#REF!</definedName>
    <definedName name="gs" localSheetId="1">#REF!</definedName>
    <definedName name="gs" localSheetId="74">#REF!</definedName>
    <definedName name="gs" localSheetId="75">#REF!</definedName>
    <definedName name="gs" localSheetId="73">#REF!</definedName>
    <definedName name="gs" localSheetId="87">#REF!</definedName>
    <definedName name="gs" localSheetId="90">#REF!</definedName>
    <definedName name="gs" localSheetId="92">#REF!</definedName>
    <definedName name="gs" localSheetId="91">#REF!</definedName>
    <definedName name="gs" localSheetId="89">#REF!</definedName>
    <definedName name="gs" localSheetId="95">#REF!</definedName>
    <definedName name="gs" localSheetId="93">#REF!</definedName>
    <definedName name="gs" localSheetId="5">#REF!</definedName>
    <definedName name="gs" localSheetId="6">#REF!</definedName>
    <definedName name="gs" localSheetId="4">#REF!</definedName>
    <definedName name="gs" localSheetId="8">#REF!</definedName>
    <definedName name="gs" localSheetId="9">#REF!</definedName>
    <definedName name="gs" localSheetId="7">#REF!</definedName>
    <definedName name="gs" localSheetId="11">#REF!</definedName>
    <definedName name="gs" localSheetId="12">#REF!</definedName>
    <definedName name="gs" localSheetId="10">#REF!</definedName>
    <definedName name="gs" localSheetId="14">#REF!</definedName>
    <definedName name="gs" localSheetId="15">#REF!</definedName>
    <definedName name="gs" localSheetId="13">#REF!</definedName>
    <definedName name="gs" localSheetId="25">#REF!</definedName>
    <definedName name="gs" localSheetId="27">#REF!</definedName>
    <definedName name="gs" localSheetId="26">#REF!</definedName>
    <definedName name="gs" localSheetId="24">#REF!</definedName>
    <definedName name="gs" localSheetId="29">#REF!</definedName>
    <definedName name="gs" localSheetId="30">#REF!</definedName>
    <definedName name="gs" localSheetId="28">#REF!</definedName>
    <definedName name="gs">#REF!</definedName>
    <definedName name="H" localSheetId="32">#REF!</definedName>
    <definedName name="H" localSheetId="33">#REF!</definedName>
    <definedName name="H" localSheetId="31">#REF!</definedName>
    <definedName name="H" localSheetId="35">#REF!</definedName>
    <definedName name="H" localSheetId="36">#REF!</definedName>
    <definedName name="H" localSheetId="34">#REF!</definedName>
    <definedName name="H" localSheetId="42">#REF!</definedName>
    <definedName name="H" localSheetId="46">#REF!</definedName>
    <definedName name="H" localSheetId="48">#REF!</definedName>
    <definedName name="H" localSheetId="47">#REF!</definedName>
    <definedName name="H" localSheetId="51">#REF!</definedName>
    <definedName name="H" localSheetId="50">#REF!</definedName>
    <definedName name="H" localSheetId="54">#REF!</definedName>
    <definedName name="H" localSheetId="53">#REF!</definedName>
    <definedName name="H" localSheetId="57">#REF!</definedName>
    <definedName name="H" localSheetId="56">#REF!</definedName>
    <definedName name="H" localSheetId="2">#REF!</definedName>
    <definedName name="H" localSheetId="3">#REF!</definedName>
    <definedName name="H" localSheetId="1">#REF!</definedName>
    <definedName name="H" localSheetId="74">#REF!</definedName>
    <definedName name="h" localSheetId="75">#REF!</definedName>
    <definedName name="H" localSheetId="73">#REF!</definedName>
    <definedName name="H" localSheetId="87">#REF!</definedName>
    <definedName name="H" localSheetId="90">#REF!</definedName>
    <definedName name="H" localSheetId="92">#REF!</definedName>
    <definedName name="H" localSheetId="91">#REF!</definedName>
    <definedName name="H" localSheetId="89">#REF!</definedName>
    <definedName name="H" localSheetId="95">#REF!</definedName>
    <definedName name="H" localSheetId="93">#REF!</definedName>
    <definedName name="H" localSheetId="5">#REF!</definedName>
    <definedName name="H" localSheetId="6">#REF!</definedName>
    <definedName name="H" localSheetId="4">#REF!</definedName>
    <definedName name="H" localSheetId="8">#REF!</definedName>
    <definedName name="H" localSheetId="9">#REF!</definedName>
    <definedName name="H" localSheetId="7">#REF!</definedName>
    <definedName name="H" localSheetId="11">#REF!</definedName>
    <definedName name="H" localSheetId="12">#REF!</definedName>
    <definedName name="H" localSheetId="10">#REF!</definedName>
    <definedName name="H" localSheetId="14">#REF!</definedName>
    <definedName name="H" localSheetId="15">#REF!</definedName>
    <definedName name="H" localSheetId="13">#REF!</definedName>
    <definedName name="H" localSheetId="25">#REF!</definedName>
    <definedName name="H" localSheetId="27">#REF!</definedName>
    <definedName name="H" localSheetId="26">#REF!</definedName>
    <definedName name="H" localSheetId="24">#REF!</definedName>
    <definedName name="H" localSheetId="29">#REF!</definedName>
    <definedName name="H" localSheetId="30">#REF!</definedName>
    <definedName name="H" localSheetId="28">#REF!</definedName>
    <definedName name="H">#REF!</definedName>
    <definedName name="hameed" localSheetId="32">#REF!</definedName>
    <definedName name="hameed" localSheetId="33">#REF!</definedName>
    <definedName name="hameed" localSheetId="31">#REF!</definedName>
    <definedName name="hameed" localSheetId="35">#REF!</definedName>
    <definedName name="hameed" localSheetId="36">#REF!</definedName>
    <definedName name="hameed" localSheetId="34">#REF!</definedName>
    <definedName name="hameed" localSheetId="42">#REF!</definedName>
    <definedName name="hameed" localSheetId="46">#REF!</definedName>
    <definedName name="hameed" localSheetId="2">#REF!</definedName>
    <definedName name="hameed" localSheetId="3">#REF!</definedName>
    <definedName name="hameed" localSheetId="1">#REF!</definedName>
    <definedName name="hameed" localSheetId="74">#REF!</definedName>
    <definedName name="hameed" localSheetId="75">#REF!</definedName>
    <definedName name="hameed" localSheetId="73">#REF!</definedName>
    <definedName name="hameed" localSheetId="87">#REF!</definedName>
    <definedName name="hameed" localSheetId="90">#REF!</definedName>
    <definedName name="hameed" localSheetId="92">#REF!</definedName>
    <definedName name="hameed" localSheetId="91">#REF!</definedName>
    <definedName name="hameed" localSheetId="89">#REF!</definedName>
    <definedName name="hameed" localSheetId="95">#REF!</definedName>
    <definedName name="hameed" localSheetId="93">#REF!</definedName>
    <definedName name="hameed" localSheetId="5">#REF!</definedName>
    <definedName name="hameed" localSheetId="6">#REF!</definedName>
    <definedName name="hameed" localSheetId="4">#REF!</definedName>
    <definedName name="hameed" localSheetId="8">#REF!</definedName>
    <definedName name="hameed" localSheetId="9">#REF!</definedName>
    <definedName name="hameed" localSheetId="7">#REF!</definedName>
    <definedName name="hameed" localSheetId="11">#REF!</definedName>
    <definedName name="hameed" localSheetId="12">#REF!</definedName>
    <definedName name="hameed" localSheetId="10">#REF!</definedName>
    <definedName name="hameed" localSheetId="14">#REF!</definedName>
    <definedName name="hameed" localSheetId="15">#REF!</definedName>
    <definedName name="hameed" localSheetId="13">#REF!</definedName>
    <definedName name="hameed" localSheetId="25">#REF!</definedName>
    <definedName name="hameed" localSheetId="27">#REF!</definedName>
    <definedName name="hameed" localSheetId="26">#REF!</definedName>
    <definedName name="hameed" localSheetId="24">#REF!</definedName>
    <definedName name="hameed" localSheetId="29">#REF!</definedName>
    <definedName name="hameed" localSheetId="30">#REF!</definedName>
    <definedName name="hameed" localSheetId="28">#REF!</definedName>
    <definedName name="hameed">#REF!</definedName>
    <definedName name="hammed" localSheetId="32">#REF!</definedName>
    <definedName name="hammed" localSheetId="33">#REF!</definedName>
    <definedName name="hammed" localSheetId="31">#REF!</definedName>
    <definedName name="hammed" localSheetId="35">#REF!</definedName>
    <definedName name="hammed" localSheetId="36">#REF!</definedName>
    <definedName name="hammed" localSheetId="34">#REF!</definedName>
    <definedName name="hammed" localSheetId="42">#REF!</definedName>
    <definedName name="hammed" localSheetId="46">#REF!</definedName>
    <definedName name="hammed" localSheetId="2">#REF!</definedName>
    <definedName name="hammed" localSheetId="3">#REF!</definedName>
    <definedName name="hammed" localSheetId="1">#REF!</definedName>
    <definedName name="hammed" localSheetId="74">#REF!</definedName>
    <definedName name="hammed" localSheetId="75">#REF!</definedName>
    <definedName name="hammed" localSheetId="73">#REF!</definedName>
    <definedName name="hammed" localSheetId="87">#REF!</definedName>
    <definedName name="hammed" localSheetId="90">#REF!</definedName>
    <definedName name="hammed" localSheetId="92">#REF!</definedName>
    <definedName name="hammed" localSheetId="91">#REF!</definedName>
    <definedName name="hammed" localSheetId="89">#REF!</definedName>
    <definedName name="hammed" localSheetId="95">#REF!</definedName>
    <definedName name="hammed" localSheetId="93">#REF!</definedName>
    <definedName name="hammed" localSheetId="5">#REF!</definedName>
    <definedName name="hammed" localSheetId="6">#REF!</definedName>
    <definedName name="hammed" localSheetId="4">#REF!</definedName>
    <definedName name="hammed" localSheetId="8">#REF!</definedName>
    <definedName name="hammed" localSheetId="9">#REF!</definedName>
    <definedName name="hammed" localSheetId="7">#REF!</definedName>
    <definedName name="hammed" localSheetId="11">#REF!</definedName>
    <definedName name="hammed" localSheetId="12">#REF!</definedName>
    <definedName name="hammed" localSheetId="10">#REF!</definedName>
    <definedName name="hammed" localSheetId="14">#REF!</definedName>
    <definedName name="hammed" localSheetId="15">#REF!</definedName>
    <definedName name="hammed" localSheetId="13">#REF!</definedName>
    <definedName name="hammed" localSheetId="25">#REF!</definedName>
    <definedName name="hammed" localSheetId="27">#REF!</definedName>
    <definedName name="hammed" localSheetId="26">#REF!</definedName>
    <definedName name="hammed" localSheetId="24">#REF!</definedName>
    <definedName name="hammed" localSheetId="29">#REF!</definedName>
    <definedName name="hammed" localSheetId="30">#REF!</definedName>
    <definedName name="hammed" localSheetId="28">#REF!</definedName>
    <definedName name="hammed">#REF!</definedName>
    <definedName name="hamwerljawkle" localSheetId="32">#REF!</definedName>
    <definedName name="hamwerljawkle" localSheetId="33">#REF!</definedName>
    <definedName name="hamwerljawkle" localSheetId="31">#REF!</definedName>
    <definedName name="hamwerljawkle" localSheetId="35">#REF!</definedName>
    <definedName name="hamwerljawkle" localSheetId="36">#REF!</definedName>
    <definedName name="hamwerljawkle" localSheetId="34">#REF!</definedName>
    <definedName name="hamwerljawkle" localSheetId="42">#REF!</definedName>
    <definedName name="hamwerljawkle" localSheetId="46">#REF!</definedName>
    <definedName name="hamwerljawkle" localSheetId="2">#REF!</definedName>
    <definedName name="hamwerljawkle" localSheetId="3">#REF!</definedName>
    <definedName name="hamwerljawkle" localSheetId="1">#REF!</definedName>
    <definedName name="hamwerljawkle" localSheetId="74">#REF!</definedName>
    <definedName name="hamwerljawkle" localSheetId="75">#REF!</definedName>
    <definedName name="hamwerljawkle" localSheetId="73">#REF!</definedName>
    <definedName name="hamwerljawkle" localSheetId="87">#REF!</definedName>
    <definedName name="hamwerljawkle" localSheetId="90">#REF!</definedName>
    <definedName name="hamwerljawkle" localSheetId="92">#REF!</definedName>
    <definedName name="hamwerljawkle" localSheetId="91">#REF!</definedName>
    <definedName name="hamwerljawkle" localSheetId="89">#REF!</definedName>
    <definedName name="hamwerljawkle" localSheetId="95">#REF!</definedName>
    <definedName name="hamwerljawkle" localSheetId="93">#REF!</definedName>
    <definedName name="hamwerljawkle" localSheetId="5">#REF!</definedName>
    <definedName name="hamwerljawkle" localSheetId="6">#REF!</definedName>
    <definedName name="hamwerljawkle" localSheetId="4">#REF!</definedName>
    <definedName name="hamwerljawkle" localSheetId="8">#REF!</definedName>
    <definedName name="hamwerljawkle" localSheetId="9">#REF!</definedName>
    <definedName name="hamwerljawkle" localSheetId="7">#REF!</definedName>
    <definedName name="hamwerljawkle" localSheetId="11">#REF!</definedName>
    <definedName name="hamwerljawkle" localSheetId="12">#REF!</definedName>
    <definedName name="hamwerljawkle" localSheetId="10">#REF!</definedName>
    <definedName name="hamwerljawkle" localSheetId="14">#REF!</definedName>
    <definedName name="hamwerljawkle" localSheetId="15">#REF!</definedName>
    <definedName name="hamwerljawkle" localSheetId="13">#REF!</definedName>
    <definedName name="hamwerljawkle" localSheetId="25">#REF!</definedName>
    <definedName name="hamwerljawkle" localSheetId="27">#REF!</definedName>
    <definedName name="hamwerljawkle" localSheetId="26">#REF!</definedName>
    <definedName name="hamwerljawkle" localSheetId="24">#REF!</definedName>
    <definedName name="hamwerljawkle" localSheetId="29">#REF!</definedName>
    <definedName name="hamwerljawkle" localSheetId="30">#REF!</definedName>
    <definedName name="hamwerljawkle" localSheetId="28">#REF!</definedName>
    <definedName name="hamwerljawkle">#REF!</definedName>
    <definedName name="hf" localSheetId="32">#REF!</definedName>
    <definedName name="hf" localSheetId="33">#REF!</definedName>
    <definedName name="hf" localSheetId="31">#REF!</definedName>
    <definedName name="hf" localSheetId="35">#REF!</definedName>
    <definedName name="hf" localSheetId="36">#REF!</definedName>
    <definedName name="hf" localSheetId="34">#REF!</definedName>
    <definedName name="hf" localSheetId="42">#REF!</definedName>
    <definedName name="hf" localSheetId="46">#REF!</definedName>
    <definedName name="hf" localSheetId="2">#REF!</definedName>
    <definedName name="hf" localSheetId="3">#REF!</definedName>
    <definedName name="hf" localSheetId="1">#REF!</definedName>
    <definedName name="hf" localSheetId="74">#REF!</definedName>
    <definedName name="hf" localSheetId="75">#REF!</definedName>
    <definedName name="hf" localSheetId="73">#REF!</definedName>
    <definedName name="hf" localSheetId="87">#REF!</definedName>
    <definedName name="hf" localSheetId="90">#REF!</definedName>
    <definedName name="hf" localSheetId="92">#REF!</definedName>
    <definedName name="hf" localSheetId="91">#REF!</definedName>
    <definedName name="hf" localSheetId="89">#REF!</definedName>
    <definedName name="hf" localSheetId="95">#REF!</definedName>
    <definedName name="hf" localSheetId="93">#REF!</definedName>
    <definedName name="hf" localSheetId="5">#REF!</definedName>
    <definedName name="hf" localSheetId="6">#REF!</definedName>
    <definedName name="hf" localSheetId="4">#REF!</definedName>
    <definedName name="hf" localSheetId="8">#REF!</definedName>
    <definedName name="hf" localSheetId="9">#REF!</definedName>
    <definedName name="hf" localSheetId="7">#REF!</definedName>
    <definedName name="hf" localSheetId="11">#REF!</definedName>
    <definedName name="hf" localSheetId="12">#REF!</definedName>
    <definedName name="hf" localSheetId="10">#REF!</definedName>
    <definedName name="hf" localSheetId="14">#REF!</definedName>
    <definedName name="hf" localSheetId="15">#REF!</definedName>
    <definedName name="hf" localSheetId="13">#REF!</definedName>
    <definedName name="hf" localSheetId="25">#REF!</definedName>
    <definedName name="hf" localSheetId="27">#REF!</definedName>
    <definedName name="hf" localSheetId="26">#REF!</definedName>
    <definedName name="hf" localSheetId="24">#REF!</definedName>
    <definedName name="hf" localSheetId="29">#REF!</definedName>
    <definedName name="hf" localSheetId="30">#REF!</definedName>
    <definedName name="hf" localSheetId="28">#REF!</definedName>
    <definedName name="hf">#REF!</definedName>
    <definedName name="hhghg" localSheetId="87">#REF!</definedName>
    <definedName name="hhghg" localSheetId="90">#REF!</definedName>
    <definedName name="hhghg" localSheetId="92">#REF!</definedName>
    <definedName name="hhghg" localSheetId="91">#REF!</definedName>
    <definedName name="hhghg" localSheetId="89">#REF!</definedName>
    <definedName name="hhghg" localSheetId="95">#REF!</definedName>
    <definedName name="hhghg" localSheetId="93">#REF!</definedName>
    <definedName name="hhghg">#REF!</definedName>
    <definedName name="hhh" localSheetId="87">#REF!</definedName>
    <definedName name="hhh" localSheetId="90">#REF!</definedName>
    <definedName name="hhh" localSheetId="92">#REF!</definedName>
    <definedName name="hhh" localSheetId="91">#REF!</definedName>
    <definedName name="hhh" localSheetId="89">#REF!</definedName>
    <definedName name="hhh" localSheetId="95">#REF!</definedName>
    <definedName name="hhh" localSheetId="93">#REF!</definedName>
    <definedName name="hhh">#REF!</definedName>
    <definedName name="hkhgkghk" localSheetId="87">#REF!</definedName>
    <definedName name="hkhgkghk" localSheetId="90">#REF!</definedName>
    <definedName name="hkhgkghk" localSheetId="92">#REF!</definedName>
    <definedName name="hkhgkghk" localSheetId="91">#REF!</definedName>
    <definedName name="hkhgkghk" localSheetId="89">#REF!</definedName>
    <definedName name="hkhgkghk" localSheetId="95">#REF!</definedName>
    <definedName name="hkhgkghk" localSheetId="93">#REF!</definedName>
    <definedName name="hkhgkghk">#REF!</definedName>
    <definedName name="household" localSheetId="32">#REF!</definedName>
    <definedName name="household" localSheetId="33">#REF!</definedName>
    <definedName name="household" localSheetId="31">#REF!</definedName>
    <definedName name="household" localSheetId="35">#REF!</definedName>
    <definedName name="household" localSheetId="36">#REF!</definedName>
    <definedName name="household" localSheetId="34">#REF!</definedName>
    <definedName name="household" localSheetId="42">#REF!</definedName>
    <definedName name="household" localSheetId="46">#REF!</definedName>
    <definedName name="household" localSheetId="2">#REF!</definedName>
    <definedName name="household" localSheetId="3">#REF!</definedName>
    <definedName name="household" localSheetId="1">#REF!</definedName>
    <definedName name="household" localSheetId="74">#REF!</definedName>
    <definedName name="household" localSheetId="75">#REF!</definedName>
    <definedName name="household" localSheetId="73">#REF!</definedName>
    <definedName name="household" localSheetId="87">#REF!</definedName>
    <definedName name="household" localSheetId="90">#REF!</definedName>
    <definedName name="household" localSheetId="92">#REF!</definedName>
    <definedName name="household" localSheetId="91">#REF!</definedName>
    <definedName name="household" localSheetId="89">#REF!</definedName>
    <definedName name="household" localSheetId="95">#REF!</definedName>
    <definedName name="household" localSheetId="93">#REF!</definedName>
    <definedName name="household" localSheetId="5">#REF!</definedName>
    <definedName name="household" localSheetId="6">#REF!</definedName>
    <definedName name="household" localSheetId="4">#REF!</definedName>
    <definedName name="household" localSheetId="8">#REF!</definedName>
    <definedName name="household" localSheetId="9">#REF!</definedName>
    <definedName name="household" localSheetId="7">#REF!</definedName>
    <definedName name="household" localSheetId="11">#REF!</definedName>
    <definedName name="household" localSheetId="12">#REF!</definedName>
    <definedName name="household" localSheetId="10">#REF!</definedName>
    <definedName name="household" localSheetId="14">#REF!</definedName>
    <definedName name="household" localSheetId="15">#REF!</definedName>
    <definedName name="household" localSheetId="13">#REF!</definedName>
    <definedName name="household" localSheetId="25">#REF!</definedName>
    <definedName name="household" localSheetId="27">#REF!</definedName>
    <definedName name="household" localSheetId="26">#REF!</definedName>
    <definedName name="household" localSheetId="24">#REF!</definedName>
    <definedName name="household" localSheetId="29">#REF!</definedName>
    <definedName name="household" localSheetId="30">#REF!</definedName>
    <definedName name="household" localSheetId="28">#REF!</definedName>
    <definedName name="household">#REF!</definedName>
    <definedName name="HOUSING_DTE" localSheetId="32">#REF!</definedName>
    <definedName name="HOUSING_DTE" localSheetId="33">#REF!</definedName>
    <definedName name="HOUSING_DTE" localSheetId="31">#REF!</definedName>
    <definedName name="HOUSING_DTE" localSheetId="35">#REF!</definedName>
    <definedName name="HOUSING_DTE" localSheetId="36">#REF!</definedName>
    <definedName name="HOUSING_DTE" localSheetId="34">#REF!</definedName>
    <definedName name="HOUSING_DTE" localSheetId="42">#REF!</definedName>
    <definedName name="HOUSING_DTE" localSheetId="46">#REF!</definedName>
    <definedName name="HOUSING_DTE" localSheetId="2">#REF!</definedName>
    <definedName name="HOUSING_DTE" localSheetId="3">#REF!</definedName>
    <definedName name="HOUSING_DTE" localSheetId="1">#REF!</definedName>
    <definedName name="HOUSING_DTE" localSheetId="74">#REF!</definedName>
    <definedName name="HOUSING_DTE" localSheetId="75">#REF!</definedName>
    <definedName name="HOUSING_DTE" localSheetId="73">#REF!</definedName>
    <definedName name="HOUSING_DTE" localSheetId="87">#REF!</definedName>
    <definedName name="HOUSING_DTE" localSheetId="90">#REF!</definedName>
    <definedName name="HOUSING_DTE" localSheetId="92">#REF!</definedName>
    <definedName name="HOUSING_DTE" localSheetId="91">#REF!</definedName>
    <definedName name="HOUSING_DTE" localSheetId="89">#REF!</definedName>
    <definedName name="HOUSING_DTE" localSheetId="95">#REF!</definedName>
    <definedName name="HOUSING_DTE" localSheetId="93">#REF!</definedName>
    <definedName name="HOUSING_DTE" localSheetId="5">#REF!</definedName>
    <definedName name="HOUSING_DTE" localSheetId="6">#REF!</definedName>
    <definedName name="HOUSING_DTE" localSheetId="4">#REF!</definedName>
    <definedName name="HOUSING_DTE" localSheetId="8">#REF!</definedName>
    <definedName name="HOUSING_DTE" localSheetId="9">#REF!</definedName>
    <definedName name="HOUSING_DTE" localSheetId="7">#REF!</definedName>
    <definedName name="HOUSING_DTE" localSheetId="11">#REF!</definedName>
    <definedName name="HOUSING_DTE" localSheetId="12">#REF!</definedName>
    <definedName name="HOUSING_DTE" localSheetId="10">#REF!</definedName>
    <definedName name="HOUSING_DTE" localSheetId="14">#REF!</definedName>
    <definedName name="HOUSING_DTE" localSheetId="15">#REF!</definedName>
    <definedName name="HOUSING_DTE" localSheetId="13">#REF!</definedName>
    <definedName name="HOUSING_DTE" localSheetId="25">#REF!</definedName>
    <definedName name="HOUSING_DTE" localSheetId="27">#REF!</definedName>
    <definedName name="HOUSING_DTE" localSheetId="26">#REF!</definedName>
    <definedName name="HOUSING_DTE" localSheetId="24">#REF!</definedName>
    <definedName name="HOUSING_DTE" localSheetId="29">#REF!</definedName>
    <definedName name="HOUSING_DTE" localSheetId="30">#REF!</definedName>
    <definedName name="HOUSING_DTE" localSheetId="28">#REF!</definedName>
    <definedName name="HOUSING_DTE">#REF!</definedName>
    <definedName name="hsmererdf" localSheetId="32">#REF!</definedName>
    <definedName name="hsmererdf" localSheetId="33">#REF!</definedName>
    <definedName name="hsmererdf" localSheetId="31">#REF!</definedName>
    <definedName name="hsmererdf" localSheetId="35">#REF!</definedName>
    <definedName name="hsmererdf" localSheetId="36">#REF!</definedName>
    <definedName name="hsmererdf" localSheetId="34">#REF!</definedName>
    <definedName name="hsmererdf" localSheetId="42">#REF!</definedName>
    <definedName name="hsmererdf" localSheetId="46">#REF!</definedName>
    <definedName name="hsmererdf" localSheetId="2">#REF!</definedName>
    <definedName name="hsmererdf" localSheetId="3">#REF!</definedName>
    <definedName name="hsmererdf" localSheetId="1">#REF!</definedName>
    <definedName name="hsmererdf" localSheetId="74">#REF!</definedName>
    <definedName name="hsmererdf" localSheetId="75">#REF!</definedName>
    <definedName name="hsmererdf" localSheetId="73">#REF!</definedName>
    <definedName name="hsmererdf" localSheetId="87">#REF!</definedName>
    <definedName name="hsmererdf" localSheetId="90">#REF!</definedName>
    <definedName name="hsmererdf" localSheetId="92">#REF!</definedName>
    <definedName name="hsmererdf" localSheetId="91">#REF!</definedName>
    <definedName name="hsmererdf" localSheetId="89">#REF!</definedName>
    <definedName name="hsmererdf" localSheetId="95">#REF!</definedName>
    <definedName name="hsmererdf" localSheetId="93">#REF!</definedName>
    <definedName name="hsmererdf" localSheetId="5">#REF!</definedName>
    <definedName name="hsmererdf" localSheetId="6">#REF!</definedName>
    <definedName name="hsmererdf" localSheetId="4">#REF!</definedName>
    <definedName name="hsmererdf" localSheetId="8">#REF!</definedName>
    <definedName name="hsmererdf" localSheetId="9">#REF!</definedName>
    <definedName name="hsmererdf" localSheetId="7">#REF!</definedName>
    <definedName name="hsmererdf" localSheetId="11">#REF!</definedName>
    <definedName name="hsmererdf" localSheetId="12">#REF!</definedName>
    <definedName name="hsmererdf" localSheetId="10">#REF!</definedName>
    <definedName name="hsmererdf" localSheetId="14">#REF!</definedName>
    <definedName name="hsmererdf" localSheetId="15">#REF!</definedName>
    <definedName name="hsmererdf" localSheetId="13">#REF!</definedName>
    <definedName name="hsmererdf" localSheetId="25">#REF!</definedName>
    <definedName name="hsmererdf" localSheetId="27">#REF!</definedName>
    <definedName name="hsmererdf" localSheetId="26">#REF!</definedName>
    <definedName name="hsmererdf" localSheetId="24">#REF!</definedName>
    <definedName name="hsmererdf" localSheetId="29">#REF!</definedName>
    <definedName name="hsmererdf" localSheetId="30">#REF!</definedName>
    <definedName name="hsmererdf" localSheetId="28">#REF!</definedName>
    <definedName name="hsmererdf">#REF!</definedName>
    <definedName name="i" localSheetId="32">#REF!</definedName>
    <definedName name="i" localSheetId="33">#REF!</definedName>
    <definedName name="i" localSheetId="31">#REF!</definedName>
    <definedName name="i" localSheetId="35">#REF!</definedName>
    <definedName name="i" localSheetId="36">#REF!</definedName>
    <definedName name="i" localSheetId="34">#REF!</definedName>
    <definedName name="i" localSheetId="42">#REF!</definedName>
    <definedName name="i" localSheetId="46">#REF!</definedName>
    <definedName name="i" localSheetId="2">#REF!</definedName>
    <definedName name="i" localSheetId="3">#REF!</definedName>
    <definedName name="i" localSheetId="1">#REF!</definedName>
    <definedName name="i" localSheetId="74">#REF!</definedName>
    <definedName name="i" localSheetId="75">#REF!</definedName>
    <definedName name="i" localSheetId="73">#REF!</definedName>
    <definedName name="i" localSheetId="87">#REF!</definedName>
    <definedName name="i" localSheetId="90">#REF!</definedName>
    <definedName name="i" localSheetId="92">#REF!</definedName>
    <definedName name="i" localSheetId="91">#REF!</definedName>
    <definedName name="i" localSheetId="89">#REF!</definedName>
    <definedName name="i" localSheetId="95">#REF!</definedName>
    <definedName name="i" localSheetId="93">#REF!</definedName>
    <definedName name="i" localSheetId="5">#REF!</definedName>
    <definedName name="i" localSheetId="6">#REF!</definedName>
    <definedName name="i" localSheetId="4">#REF!</definedName>
    <definedName name="i" localSheetId="8">#REF!</definedName>
    <definedName name="i" localSheetId="9">#REF!</definedName>
    <definedName name="i" localSheetId="7">#REF!</definedName>
    <definedName name="i" localSheetId="11">#REF!</definedName>
    <definedName name="i" localSheetId="12">#REF!</definedName>
    <definedName name="i" localSheetId="10">#REF!</definedName>
    <definedName name="i" localSheetId="14">#REF!</definedName>
    <definedName name="i" localSheetId="15">#REF!</definedName>
    <definedName name="i" localSheetId="13">#REF!</definedName>
    <definedName name="i" localSheetId="25">#REF!</definedName>
    <definedName name="i" localSheetId="27">#REF!</definedName>
    <definedName name="i" localSheetId="26">#REF!</definedName>
    <definedName name="i" localSheetId="24">#REF!</definedName>
    <definedName name="i" localSheetId="29">#REF!</definedName>
    <definedName name="i" localSheetId="30">#REF!</definedName>
    <definedName name="i" localSheetId="28">#REF!</definedName>
    <definedName name="i">#REF!</definedName>
    <definedName name="INFO" localSheetId="32">#REF!</definedName>
    <definedName name="INFO" localSheetId="33">#REF!</definedName>
    <definedName name="INFO" localSheetId="31">#REF!</definedName>
    <definedName name="INFO" localSheetId="35">#REF!</definedName>
    <definedName name="INFO" localSheetId="36">#REF!</definedName>
    <definedName name="INFO" localSheetId="34">#REF!</definedName>
    <definedName name="INFO" localSheetId="40">#REF!</definedName>
    <definedName name="INFO" localSheetId="42">#REF!</definedName>
    <definedName name="INFO" localSheetId="41">#REF!</definedName>
    <definedName name="INFO" localSheetId="39">#REF!</definedName>
    <definedName name="INFO" localSheetId="44">#REF!</definedName>
    <definedName name="INFO" localSheetId="46">#REF!</definedName>
    <definedName name="INFO" localSheetId="45">#REF!</definedName>
    <definedName name="INFO" localSheetId="43">#REF!</definedName>
    <definedName name="INFO" localSheetId="48">#REF!</definedName>
    <definedName name="INFO" localSheetId="49">#REF!</definedName>
    <definedName name="INFO" localSheetId="47">#REF!</definedName>
    <definedName name="INFO" localSheetId="51">#REF!</definedName>
    <definedName name="INFO" localSheetId="52">#REF!</definedName>
    <definedName name="INFO" localSheetId="50">#REF!</definedName>
    <definedName name="INFO" localSheetId="54">#REF!</definedName>
    <definedName name="INFO" localSheetId="55">#REF!</definedName>
    <definedName name="INFO" localSheetId="53">#REF!</definedName>
    <definedName name="INFO" localSheetId="57">#REF!</definedName>
    <definedName name="INFO" localSheetId="58">#REF!</definedName>
    <definedName name="INFO" localSheetId="56">#REF!</definedName>
    <definedName name="INFO" localSheetId="2">#REF!</definedName>
    <definedName name="INFO" localSheetId="3">#REF!</definedName>
    <definedName name="INFO" localSheetId="1">#REF!</definedName>
    <definedName name="INFO" localSheetId="74">#REF!</definedName>
    <definedName name="INFO" localSheetId="75">#REF!</definedName>
    <definedName name="INFO" localSheetId="73">#REF!</definedName>
    <definedName name="INFO" localSheetId="80">#REF!</definedName>
    <definedName name="INFO" localSheetId="79">#REF!</definedName>
    <definedName name="INFO" localSheetId="78">#REF!</definedName>
    <definedName name="INFO" localSheetId="77">#REF!</definedName>
    <definedName name="INFO" localSheetId="76">#REF!</definedName>
    <definedName name="INFO" localSheetId="87">#REF!</definedName>
    <definedName name="INFO" localSheetId="90">#REF!</definedName>
    <definedName name="INFO" localSheetId="92">#REF!</definedName>
    <definedName name="INFO" localSheetId="91">#REF!</definedName>
    <definedName name="INFO" localSheetId="89">#REF!</definedName>
    <definedName name="INFO" localSheetId="95">#REF!</definedName>
    <definedName name="INFO" localSheetId="93">#REF!</definedName>
    <definedName name="INFO" localSheetId="5">#REF!</definedName>
    <definedName name="INFO" localSheetId="6">#REF!</definedName>
    <definedName name="INFO" localSheetId="4">#REF!</definedName>
    <definedName name="INFO" localSheetId="8">#REF!</definedName>
    <definedName name="INFO" localSheetId="9">#REF!</definedName>
    <definedName name="INFO" localSheetId="7">#REF!</definedName>
    <definedName name="INFO" localSheetId="11">#REF!</definedName>
    <definedName name="INFO" localSheetId="12">#REF!</definedName>
    <definedName name="INFO" localSheetId="10">#REF!</definedName>
    <definedName name="INFO" localSheetId="14">#REF!</definedName>
    <definedName name="INFO" localSheetId="15">#REF!</definedName>
    <definedName name="INFO" localSheetId="13">#REF!</definedName>
    <definedName name="INFO" localSheetId="25">#REF!</definedName>
    <definedName name="INFO" localSheetId="27">#REF!</definedName>
    <definedName name="INFO" localSheetId="26">#REF!</definedName>
    <definedName name="INFO" localSheetId="24">#REF!</definedName>
    <definedName name="INFO" localSheetId="29">#REF!</definedName>
    <definedName name="INFO" localSheetId="30">#REF!</definedName>
    <definedName name="INFO" localSheetId="28">#REF!</definedName>
    <definedName name="INFO">#REF!</definedName>
    <definedName name="items">'[14]Concrete '!$M$19:$O$45</definedName>
    <definedName name="j" localSheetId="32" hidden="1">#REF!</definedName>
    <definedName name="j" localSheetId="33" hidden="1">#REF!</definedName>
    <definedName name="j" localSheetId="31" hidden="1">#REF!</definedName>
    <definedName name="j" localSheetId="35" hidden="1">#REF!</definedName>
    <definedName name="j" localSheetId="36" hidden="1">#REF!</definedName>
    <definedName name="j" localSheetId="34" hidden="1">#REF!</definedName>
    <definedName name="j" localSheetId="40" hidden="1">#REF!</definedName>
    <definedName name="j" localSheetId="42" hidden="1">#REF!</definedName>
    <definedName name="j" localSheetId="41" hidden="1">#REF!</definedName>
    <definedName name="j" localSheetId="39" hidden="1">#REF!</definedName>
    <definedName name="j" localSheetId="44" hidden="1">#REF!</definedName>
    <definedName name="j" localSheetId="46" hidden="1">#REF!</definedName>
    <definedName name="j" localSheetId="45" hidden="1">#REF!</definedName>
    <definedName name="j" localSheetId="43" hidden="1">#REF!</definedName>
    <definedName name="j" localSheetId="48" hidden="1">#REF!</definedName>
    <definedName name="j" localSheetId="49" hidden="1">#REF!</definedName>
    <definedName name="j" localSheetId="47" hidden="1">#REF!</definedName>
    <definedName name="j" localSheetId="51" hidden="1">#REF!</definedName>
    <definedName name="j" localSheetId="52" hidden="1">#REF!</definedName>
    <definedName name="j" localSheetId="50" hidden="1">#REF!</definedName>
    <definedName name="j" localSheetId="54" hidden="1">#REF!</definedName>
    <definedName name="j" localSheetId="55" hidden="1">#REF!</definedName>
    <definedName name="j" localSheetId="53" hidden="1">#REF!</definedName>
    <definedName name="j" localSheetId="57" hidden="1">#REF!</definedName>
    <definedName name="j" localSheetId="58" hidden="1">#REF!</definedName>
    <definedName name="j" localSheetId="56" hidden="1">#REF!</definedName>
    <definedName name="j" localSheetId="2" hidden="1">#REF!</definedName>
    <definedName name="j" localSheetId="3" hidden="1">#REF!</definedName>
    <definedName name="j" localSheetId="1" hidden="1">#REF!</definedName>
    <definedName name="j" localSheetId="74" hidden="1">#REF!</definedName>
    <definedName name="j" localSheetId="75" hidden="1">#REF!</definedName>
    <definedName name="j" localSheetId="73" hidden="1">#REF!</definedName>
    <definedName name="j" localSheetId="87" hidden="1">#REF!</definedName>
    <definedName name="j" localSheetId="90" hidden="1">#REF!</definedName>
    <definedName name="j" localSheetId="92" hidden="1">#REF!</definedName>
    <definedName name="j" localSheetId="91" hidden="1">#REF!</definedName>
    <definedName name="j" localSheetId="89" hidden="1">#REF!</definedName>
    <definedName name="j" localSheetId="95" hidden="1">#REF!</definedName>
    <definedName name="j" localSheetId="93" hidden="1">#REF!</definedName>
    <definedName name="j" localSheetId="5" hidden="1">#REF!</definedName>
    <definedName name="j" localSheetId="6" hidden="1">#REF!</definedName>
    <definedName name="j" localSheetId="4" hidden="1">#REF!</definedName>
    <definedName name="j" localSheetId="8" hidden="1">#REF!</definedName>
    <definedName name="j" localSheetId="9" hidden="1">#REF!</definedName>
    <definedName name="j" localSheetId="7" hidden="1">#REF!</definedName>
    <definedName name="j" localSheetId="11" hidden="1">#REF!</definedName>
    <definedName name="j" localSheetId="12" hidden="1">#REF!</definedName>
    <definedName name="j" localSheetId="10" hidden="1">#REF!</definedName>
    <definedName name="j" localSheetId="14" hidden="1">#REF!</definedName>
    <definedName name="j" localSheetId="15" hidden="1">#REF!</definedName>
    <definedName name="j" localSheetId="13" hidden="1">#REF!</definedName>
    <definedName name="j" localSheetId="25" hidden="1">#REF!</definedName>
    <definedName name="j" localSheetId="27" hidden="1">#REF!</definedName>
    <definedName name="j" localSheetId="26" hidden="1">#REF!</definedName>
    <definedName name="j" localSheetId="24" hidden="1">#REF!</definedName>
    <definedName name="j" localSheetId="29" hidden="1">#REF!</definedName>
    <definedName name="j" localSheetId="30" hidden="1">#REF!</definedName>
    <definedName name="j" localSheetId="28" hidden="1">#REF!</definedName>
    <definedName name="j" hidden="1">#REF!</definedName>
    <definedName name="jahmasd" localSheetId="32">#REF!</definedName>
    <definedName name="jahmasd" localSheetId="33">#REF!</definedName>
    <definedName name="jahmasd" localSheetId="31">#REF!</definedName>
    <definedName name="jahmasd" localSheetId="35">#REF!</definedName>
    <definedName name="jahmasd" localSheetId="36">#REF!</definedName>
    <definedName name="jahmasd" localSheetId="34">#REF!</definedName>
    <definedName name="jahmasd" localSheetId="42">#REF!</definedName>
    <definedName name="jahmasd" localSheetId="46">#REF!</definedName>
    <definedName name="jahmasd" localSheetId="2">#REF!</definedName>
    <definedName name="jahmasd" localSheetId="3">#REF!</definedName>
    <definedName name="jahmasd" localSheetId="1">#REF!</definedName>
    <definedName name="jahmasd" localSheetId="74">#REF!</definedName>
    <definedName name="jahmasd" localSheetId="75">#REF!</definedName>
    <definedName name="jahmasd" localSheetId="73">#REF!</definedName>
    <definedName name="jahmasd" localSheetId="87">#REF!</definedName>
    <definedName name="jahmasd" localSheetId="90">#REF!</definedName>
    <definedName name="jahmasd" localSheetId="92">#REF!</definedName>
    <definedName name="jahmasd" localSheetId="91">#REF!</definedName>
    <definedName name="jahmasd" localSheetId="89">#REF!</definedName>
    <definedName name="jahmasd" localSheetId="95">#REF!</definedName>
    <definedName name="jahmasd" localSheetId="93">#REF!</definedName>
    <definedName name="jahmasd" localSheetId="5">#REF!</definedName>
    <definedName name="jahmasd" localSheetId="6">#REF!</definedName>
    <definedName name="jahmasd" localSheetId="4">#REF!</definedName>
    <definedName name="jahmasd" localSheetId="8">#REF!</definedName>
    <definedName name="jahmasd" localSheetId="9">#REF!</definedName>
    <definedName name="jahmasd" localSheetId="7">#REF!</definedName>
    <definedName name="jahmasd" localSheetId="11">#REF!</definedName>
    <definedName name="jahmasd" localSheetId="12">#REF!</definedName>
    <definedName name="jahmasd" localSheetId="10">#REF!</definedName>
    <definedName name="jahmasd" localSheetId="14">#REF!</definedName>
    <definedName name="jahmasd" localSheetId="15">#REF!</definedName>
    <definedName name="jahmasd" localSheetId="13">#REF!</definedName>
    <definedName name="jahmasd" localSheetId="25">#REF!</definedName>
    <definedName name="jahmasd" localSheetId="27">#REF!</definedName>
    <definedName name="jahmasd" localSheetId="26">#REF!</definedName>
    <definedName name="jahmasd" localSheetId="24">#REF!</definedName>
    <definedName name="jahmasd" localSheetId="29">#REF!</definedName>
    <definedName name="jahmasd" localSheetId="30">#REF!</definedName>
    <definedName name="jahmasd" localSheetId="28">#REF!</definedName>
    <definedName name="jahmasd">#REF!</definedName>
    <definedName name="javd" localSheetId="32">#REF!</definedName>
    <definedName name="javd" localSheetId="33">#REF!</definedName>
    <definedName name="javd" localSheetId="31">#REF!</definedName>
    <definedName name="javd" localSheetId="35">#REF!</definedName>
    <definedName name="javd" localSheetId="36">#REF!</definedName>
    <definedName name="javd" localSheetId="34">#REF!</definedName>
    <definedName name="javd" localSheetId="42">#REF!</definedName>
    <definedName name="javd" localSheetId="46">#REF!</definedName>
    <definedName name="javd" localSheetId="2">#REF!</definedName>
    <definedName name="javd" localSheetId="3">#REF!</definedName>
    <definedName name="javd" localSheetId="1">#REF!</definedName>
    <definedName name="javd" localSheetId="74">#REF!</definedName>
    <definedName name="javd" localSheetId="75">#REF!</definedName>
    <definedName name="javd" localSheetId="73">#REF!</definedName>
    <definedName name="javd" localSheetId="87">#REF!</definedName>
    <definedName name="javd" localSheetId="90">#REF!</definedName>
    <definedName name="javd" localSheetId="92">#REF!</definedName>
    <definedName name="javd" localSheetId="91">#REF!</definedName>
    <definedName name="javd" localSheetId="89">#REF!</definedName>
    <definedName name="javd" localSheetId="95">#REF!</definedName>
    <definedName name="javd" localSheetId="93">#REF!</definedName>
    <definedName name="javd" localSheetId="5">#REF!</definedName>
    <definedName name="javd" localSheetId="6">#REF!</definedName>
    <definedName name="javd" localSheetId="4">#REF!</definedName>
    <definedName name="javd" localSheetId="8">#REF!</definedName>
    <definedName name="javd" localSheetId="9">#REF!</definedName>
    <definedName name="javd" localSheetId="7">#REF!</definedName>
    <definedName name="javd" localSheetId="11">#REF!</definedName>
    <definedName name="javd" localSheetId="12">#REF!</definedName>
    <definedName name="javd" localSheetId="10">#REF!</definedName>
    <definedName name="javd" localSheetId="14">#REF!</definedName>
    <definedName name="javd" localSheetId="15">#REF!</definedName>
    <definedName name="javd" localSheetId="13">#REF!</definedName>
    <definedName name="javd" localSheetId="25">#REF!</definedName>
    <definedName name="javd" localSheetId="27">#REF!</definedName>
    <definedName name="javd" localSheetId="26">#REF!</definedName>
    <definedName name="javd" localSheetId="24">#REF!</definedName>
    <definedName name="javd" localSheetId="29">#REF!</definedName>
    <definedName name="javd" localSheetId="30">#REF!</definedName>
    <definedName name="javd" localSheetId="28">#REF!</definedName>
    <definedName name="javd">#REF!</definedName>
    <definedName name="jgdytuuytu" localSheetId="87">#REF!</definedName>
    <definedName name="jgdytuuytu" localSheetId="90">#REF!</definedName>
    <definedName name="jgdytuuytu" localSheetId="92">#REF!</definedName>
    <definedName name="jgdytuuytu" localSheetId="91">#REF!</definedName>
    <definedName name="jgdytuuytu" localSheetId="89">#REF!</definedName>
    <definedName name="jgdytuuytu" localSheetId="95">#REF!</definedName>
    <definedName name="jgdytuuytu" localSheetId="93">#REF!</definedName>
    <definedName name="jgdytuuytu">#REF!</definedName>
    <definedName name="jh" localSheetId="32">#REF!</definedName>
    <definedName name="jh" localSheetId="33">#REF!</definedName>
    <definedName name="jh" localSheetId="31">#REF!</definedName>
    <definedName name="jh" localSheetId="35">#REF!</definedName>
    <definedName name="jh" localSheetId="36">#REF!</definedName>
    <definedName name="jh" localSheetId="34">#REF!</definedName>
    <definedName name="jh" localSheetId="42">#REF!</definedName>
    <definedName name="jh" localSheetId="46">#REF!</definedName>
    <definedName name="jh" localSheetId="2">#REF!</definedName>
    <definedName name="jh" localSheetId="3">#REF!</definedName>
    <definedName name="jh" localSheetId="1">#REF!</definedName>
    <definedName name="jh" localSheetId="74">#REF!</definedName>
    <definedName name="jh" localSheetId="75">#REF!</definedName>
    <definedName name="jh" localSheetId="73">#REF!</definedName>
    <definedName name="jh" localSheetId="87">#REF!</definedName>
    <definedName name="jh" localSheetId="90">#REF!</definedName>
    <definedName name="jh" localSheetId="92">#REF!</definedName>
    <definedName name="jh" localSheetId="91">#REF!</definedName>
    <definedName name="jh" localSheetId="89">#REF!</definedName>
    <definedName name="jh" localSheetId="95">#REF!</definedName>
    <definedName name="jh" localSheetId="93">#REF!</definedName>
    <definedName name="jh" localSheetId="5">#REF!</definedName>
    <definedName name="jh" localSheetId="6">#REF!</definedName>
    <definedName name="jh" localSheetId="4">#REF!</definedName>
    <definedName name="jh" localSheetId="8">#REF!</definedName>
    <definedName name="jh" localSheetId="9">#REF!</definedName>
    <definedName name="jh" localSheetId="7">#REF!</definedName>
    <definedName name="jh" localSheetId="11">#REF!</definedName>
    <definedName name="jh" localSheetId="12">#REF!</definedName>
    <definedName name="jh" localSheetId="10">#REF!</definedName>
    <definedName name="jh" localSheetId="14">#REF!</definedName>
    <definedName name="jh" localSheetId="15">#REF!</definedName>
    <definedName name="jh" localSheetId="13">#REF!</definedName>
    <definedName name="jh" localSheetId="25">#REF!</definedName>
    <definedName name="jh" localSheetId="27">#REF!</definedName>
    <definedName name="jh" localSheetId="26">#REF!</definedName>
    <definedName name="jh" localSheetId="24">#REF!</definedName>
    <definedName name="jh" localSheetId="29">#REF!</definedName>
    <definedName name="jh" localSheetId="30">#REF!</definedName>
    <definedName name="jh" localSheetId="28">#REF!</definedName>
    <definedName name="jh">#REF!</definedName>
    <definedName name="jhajj" localSheetId="32">#REF!</definedName>
    <definedName name="jhajj" localSheetId="33">#REF!</definedName>
    <definedName name="jhajj" localSheetId="31">#REF!</definedName>
    <definedName name="jhajj" localSheetId="35">#REF!</definedName>
    <definedName name="jhajj" localSheetId="36">#REF!</definedName>
    <definedName name="jhajj" localSheetId="34">#REF!</definedName>
    <definedName name="jhajj" localSheetId="42">#REF!</definedName>
    <definedName name="jhajj" localSheetId="46">#REF!</definedName>
    <definedName name="jhajj" localSheetId="2">#REF!</definedName>
    <definedName name="jhajj" localSheetId="3">#REF!</definedName>
    <definedName name="jhajj" localSheetId="1">#REF!</definedName>
    <definedName name="jhajj" localSheetId="74">#REF!</definedName>
    <definedName name="jhajj" localSheetId="75">#REF!</definedName>
    <definedName name="jhajj" localSheetId="73">#REF!</definedName>
    <definedName name="jhajj" localSheetId="87">#REF!</definedName>
    <definedName name="jhajj" localSheetId="90">#REF!</definedName>
    <definedName name="jhajj" localSheetId="92">#REF!</definedName>
    <definedName name="jhajj" localSheetId="91">#REF!</definedName>
    <definedName name="jhajj" localSheetId="89">#REF!</definedName>
    <definedName name="jhajj" localSheetId="95">#REF!</definedName>
    <definedName name="jhajj" localSheetId="93">#REF!</definedName>
    <definedName name="jhajj" localSheetId="5">#REF!</definedName>
    <definedName name="jhajj" localSheetId="6">#REF!</definedName>
    <definedName name="jhajj" localSheetId="4">#REF!</definedName>
    <definedName name="jhajj" localSheetId="8">#REF!</definedName>
    <definedName name="jhajj" localSheetId="9">#REF!</definedName>
    <definedName name="jhajj" localSheetId="7">#REF!</definedName>
    <definedName name="jhajj" localSheetId="11">#REF!</definedName>
    <definedName name="jhajj" localSheetId="12">#REF!</definedName>
    <definedName name="jhajj" localSheetId="10">#REF!</definedName>
    <definedName name="jhajj" localSheetId="14">#REF!</definedName>
    <definedName name="jhajj" localSheetId="15">#REF!</definedName>
    <definedName name="jhajj" localSheetId="13">#REF!</definedName>
    <definedName name="jhajj" localSheetId="25">#REF!</definedName>
    <definedName name="jhajj" localSheetId="27">#REF!</definedName>
    <definedName name="jhajj" localSheetId="26">#REF!</definedName>
    <definedName name="jhajj" localSheetId="24">#REF!</definedName>
    <definedName name="jhajj" localSheetId="29">#REF!</definedName>
    <definedName name="jhajj" localSheetId="30">#REF!</definedName>
    <definedName name="jhajj" localSheetId="28">#REF!</definedName>
    <definedName name="jhajj">#REF!</definedName>
    <definedName name="jkasdhfjkh" localSheetId="32">#REF!</definedName>
    <definedName name="jkasdhfjkh" localSheetId="33">#REF!</definedName>
    <definedName name="jkasdhfjkh" localSheetId="31">#REF!</definedName>
    <definedName name="jkasdhfjkh" localSheetId="35">#REF!</definedName>
    <definedName name="jkasdhfjkh" localSheetId="36">#REF!</definedName>
    <definedName name="jkasdhfjkh" localSheetId="34">#REF!</definedName>
    <definedName name="jkasdhfjkh" localSheetId="42">#REF!</definedName>
    <definedName name="jkasdhfjkh" localSheetId="46">#REF!</definedName>
    <definedName name="jkasdhfjkh" localSheetId="2">#REF!</definedName>
    <definedName name="jkasdhfjkh" localSheetId="3">#REF!</definedName>
    <definedName name="jkasdhfjkh" localSheetId="1">#REF!</definedName>
    <definedName name="jkasdhfjkh" localSheetId="74">#REF!</definedName>
    <definedName name="jkasdhfjkh" localSheetId="75">#REF!</definedName>
    <definedName name="jkasdhfjkh" localSheetId="73">#REF!</definedName>
    <definedName name="jkasdhfjkh" localSheetId="87">#REF!</definedName>
    <definedName name="jkasdhfjkh" localSheetId="90">#REF!</definedName>
    <definedName name="jkasdhfjkh" localSheetId="92">#REF!</definedName>
    <definedName name="jkasdhfjkh" localSheetId="91">#REF!</definedName>
    <definedName name="jkasdhfjkh" localSheetId="89">#REF!</definedName>
    <definedName name="jkasdhfjkh" localSheetId="95">#REF!</definedName>
    <definedName name="jkasdhfjkh" localSheetId="93">#REF!</definedName>
    <definedName name="jkasdhfjkh" localSheetId="5">#REF!</definedName>
    <definedName name="jkasdhfjkh" localSheetId="6">#REF!</definedName>
    <definedName name="jkasdhfjkh" localSheetId="4">#REF!</definedName>
    <definedName name="jkasdhfjkh" localSheetId="8">#REF!</definedName>
    <definedName name="jkasdhfjkh" localSheetId="9">#REF!</definedName>
    <definedName name="jkasdhfjkh" localSheetId="7">#REF!</definedName>
    <definedName name="jkasdhfjkh" localSheetId="11">#REF!</definedName>
    <definedName name="jkasdhfjkh" localSheetId="12">#REF!</definedName>
    <definedName name="jkasdhfjkh" localSheetId="10">#REF!</definedName>
    <definedName name="jkasdhfjkh" localSheetId="14">#REF!</definedName>
    <definedName name="jkasdhfjkh" localSheetId="15">#REF!</definedName>
    <definedName name="jkasdhfjkh" localSheetId="13">#REF!</definedName>
    <definedName name="jkasdhfjkh" localSheetId="25">#REF!</definedName>
    <definedName name="jkasdhfjkh" localSheetId="27">#REF!</definedName>
    <definedName name="jkasdhfjkh" localSheetId="26">#REF!</definedName>
    <definedName name="jkasdhfjkh" localSheetId="24">#REF!</definedName>
    <definedName name="jkasdhfjkh" localSheetId="29">#REF!</definedName>
    <definedName name="jkasdhfjkh" localSheetId="30">#REF!</definedName>
    <definedName name="jkasdhfjkh" localSheetId="28">#REF!</definedName>
    <definedName name="jkasdhfjkh">#REF!</definedName>
    <definedName name="JLIHOGH" localSheetId="87">#REF!</definedName>
    <definedName name="JLIHOGH" localSheetId="90">#REF!</definedName>
    <definedName name="JLIHOGH" localSheetId="92">#REF!</definedName>
    <definedName name="JLIHOGH" localSheetId="91">#REF!</definedName>
    <definedName name="JLIHOGH" localSheetId="89">#REF!</definedName>
    <definedName name="JLIHOGH" localSheetId="95">#REF!</definedName>
    <definedName name="JLIHOGH" localSheetId="93">#REF!</definedName>
    <definedName name="JLIHOGH">#REF!</definedName>
    <definedName name="khgf" localSheetId="87">'[1]elec.rate analysis'!#REF!</definedName>
    <definedName name="khgf" localSheetId="90">'[1]elec.rate analysis'!#REF!</definedName>
    <definedName name="khgf" localSheetId="92">'[1]elec.rate analysis'!#REF!</definedName>
    <definedName name="khgf" localSheetId="91">'[1]elec.rate analysis'!#REF!</definedName>
    <definedName name="khgf" localSheetId="89">'[1]elec.rate analysis'!#REF!</definedName>
    <definedName name="khgf" localSheetId="95">'[1]elec.rate analysis'!#REF!</definedName>
    <definedName name="khgf" localSheetId="93">'[1]elec.rate analysis'!#REF!</definedName>
    <definedName name="khgf">'[1]elec.rate analysis'!#REF!</definedName>
    <definedName name="KK" localSheetId="32">#REF!</definedName>
    <definedName name="KK" localSheetId="33">#REF!</definedName>
    <definedName name="KK" localSheetId="31">#REF!</definedName>
    <definedName name="KK" localSheetId="35">#REF!</definedName>
    <definedName name="KK" localSheetId="36">#REF!</definedName>
    <definedName name="KK" localSheetId="34">#REF!</definedName>
    <definedName name="KK" localSheetId="40">#REF!</definedName>
    <definedName name="KK" localSheetId="42">#REF!</definedName>
    <definedName name="KK" localSheetId="41">#REF!</definedName>
    <definedName name="KK" localSheetId="39">#REF!</definedName>
    <definedName name="KK" localSheetId="44">#REF!</definedName>
    <definedName name="KK" localSheetId="46">#REF!</definedName>
    <definedName name="KK" localSheetId="45">#REF!</definedName>
    <definedName name="KK" localSheetId="43">#REF!</definedName>
    <definedName name="KK" localSheetId="48">#REF!</definedName>
    <definedName name="KK" localSheetId="49">#REF!</definedName>
    <definedName name="KK" localSheetId="47">#REF!</definedName>
    <definedName name="KK" localSheetId="51">#REF!</definedName>
    <definedName name="KK" localSheetId="52">#REF!</definedName>
    <definedName name="KK" localSheetId="50">#REF!</definedName>
    <definedName name="KK" localSheetId="54">#REF!</definedName>
    <definedName name="KK" localSheetId="55">#REF!</definedName>
    <definedName name="KK" localSheetId="53">#REF!</definedName>
    <definedName name="KK" localSheetId="57">#REF!</definedName>
    <definedName name="KK" localSheetId="58">#REF!</definedName>
    <definedName name="KK" localSheetId="56">#REF!</definedName>
    <definedName name="KK" localSheetId="2">#REF!</definedName>
    <definedName name="KK" localSheetId="3">#REF!</definedName>
    <definedName name="KK" localSheetId="1">#REF!</definedName>
    <definedName name="KK" localSheetId="74">#REF!</definedName>
    <definedName name="KK" localSheetId="75">#REF!</definedName>
    <definedName name="KK" localSheetId="73">#REF!</definedName>
    <definedName name="KK" localSheetId="80">#REF!</definedName>
    <definedName name="KK" localSheetId="79">#REF!</definedName>
    <definedName name="KK" localSheetId="78">#REF!</definedName>
    <definedName name="KK" localSheetId="77">#REF!</definedName>
    <definedName name="KK" localSheetId="76">#REF!</definedName>
    <definedName name="KK" localSheetId="87">#REF!</definedName>
    <definedName name="KK" localSheetId="90">#REF!</definedName>
    <definedName name="KK" localSheetId="92">#REF!</definedName>
    <definedName name="KK" localSheetId="91">#REF!</definedName>
    <definedName name="KK" localSheetId="89">#REF!</definedName>
    <definedName name="KK" localSheetId="95">#REF!</definedName>
    <definedName name="KK" localSheetId="93">#REF!</definedName>
    <definedName name="KK" localSheetId="5">#REF!</definedName>
    <definedName name="KK" localSheetId="6">#REF!</definedName>
    <definedName name="KK" localSheetId="4">#REF!</definedName>
    <definedName name="KK" localSheetId="8">#REF!</definedName>
    <definedName name="KK" localSheetId="9">#REF!</definedName>
    <definedName name="KK" localSheetId="7">#REF!</definedName>
    <definedName name="KK" localSheetId="11">#REF!</definedName>
    <definedName name="KK" localSheetId="12">#REF!</definedName>
    <definedName name="KK" localSheetId="10">#REF!</definedName>
    <definedName name="KK" localSheetId="14">#REF!</definedName>
    <definedName name="KK" localSheetId="15">#REF!</definedName>
    <definedName name="KK" localSheetId="13">#REF!</definedName>
    <definedName name="KK" localSheetId="25">#REF!</definedName>
    <definedName name="KK" localSheetId="27">#REF!</definedName>
    <definedName name="KK" localSheetId="26">#REF!</definedName>
    <definedName name="KK" localSheetId="24">#REF!</definedName>
    <definedName name="KK" localSheetId="29">#REF!</definedName>
    <definedName name="KK" localSheetId="30">#REF!</definedName>
    <definedName name="KK" localSheetId="28">#REF!</definedName>
    <definedName name="KK">#REF!</definedName>
    <definedName name="klajsdhf" localSheetId="32">#REF!</definedName>
    <definedName name="klajsdhf" localSheetId="33">#REF!</definedName>
    <definedName name="klajsdhf" localSheetId="31">#REF!</definedName>
    <definedName name="klajsdhf" localSheetId="35">#REF!</definedName>
    <definedName name="klajsdhf" localSheetId="36">#REF!</definedName>
    <definedName name="klajsdhf" localSheetId="34">#REF!</definedName>
    <definedName name="klajsdhf" localSheetId="42">#REF!</definedName>
    <definedName name="klajsdhf" localSheetId="46">#REF!</definedName>
    <definedName name="klajsdhf" localSheetId="2">#REF!</definedName>
    <definedName name="klajsdhf" localSheetId="3">#REF!</definedName>
    <definedName name="klajsdhf" localSheetId="1">#REF!</definedName>
    <definedName name="klajsdhf" localSheetId="74">#REF!</definedName>
    <definedName name="klajsdhf" localSheetId="75">#REF!</definedName>
    <definedName name="klajsdhf" localSheetId="73">#REF!</definedName>
    <definedName name="klajsdhf" localSheetId="87">#REF!</definedName>
    <definedName name="klajsdhf" localSheetId="90">#REF!</definedName>
    <definedName name="klajsdhf" localSheetId="92">#REF!</definedName>
    <definedName name="klajsdhf" localSheetId="91">#REF!</definedName>
    <definedName name="klajsdhf" localSheetId="89">#REF!</definedName>
    <definedName name="klajsdhf" localSheetId="95">#REF!</definedName>
    <definedName name="klajsdhf" localSheetId="93">#REF!</definedName>
    <definedName name="klajsdhf" localSheetId="5">#REF!</definedName>
    <definedName name="klajsdhf" localSheetId="6">#REF!</definedName>
    <definedName name="klajsdhf" localSheetId="4">#REF!</definedName>
    <definedName name="klajsdhf" localSheetId="8">#REF!</definedName>
    <definedName name="klajsdhf" localSheetId="9">#REF!</definedName>
    <definedName name="klajsdhf" localSheetId="7">#REF!</definedName>
    <definedName name="klajsdhf" localSheetId="11">#REF!</definedName>
    <definedName name="klajsdhf" localSheetId="12">#REF!</definedName>
    <definedName name="klajsdhf" localSheetId="10">#REF!</definedName>
    <definedName name="klajsdhf" localSheetId="14">#REF!</definedName>
    <definedName name="klajsdhf" localSheetId="15">#REF!</definedName>
    <definedName name="klajsdhf" localSheetId="13">#REF!</definedName>
    <definedName name="klajsdhf" localSheetId="25">#REF!</definedName>
    <definedName name="klajsdhf" localSheetId="27">#REF!</definedName>
    <definedName name="klajsdhf" localSheetId="26">#REF!</definedName>
    <definedName name="klajsdhf" localSheetId="24">#REF!</definedName>
    <definedName name="klajsdhf" localSheetId="29">#REF!</definedName>
    <definedName name="klajsdhf" localSheetId="30">#REF!</definedName>
    <definedName name="klajsdhf" localSheetId="28">#REF!</definedName>
    <definedName name="klajsdhf">#REF!</definedName>
    <definedName name="ktrutrurukr" localSheetId="87" hidden="1">#REF!</definedName>
    <definedName name="ktrutrurukr" localSheetId="90" hidden="1">#REF!</definedName>
    <definedName name="ktrutrurukr" localSheetId="92" hidden="1">#REF!</definedName>
    <definedName name="ktrutrurukr" localSheetId="91" hidden="1">#REF!</definedName>
    <definedName name="ktrutrurukr" localSheetId="89" hidden="1">#REF!</definedName>
    <definedName name="ktrutrurukr" localSheetId="95" hidden="1">#REF!</definedName>
    <definedName name="ktrutrurukr" localSheetId="93" hidden="1">#REF!</definedName>
    <definedName name="ktrutrurukr" hidden="1">#REF!</definedName>
    <definedName name="L" localSheetId="32">#REF!</definedName>
    <definedName name="L" localSheetId="33">#REF!</definedName>
    <definedName name="L" localSheetId="31">#REF!</definedName>
    <definedName name="L" localSheetId="35">#REF!</definedName>
    <definedName name="L" localSheetId="36">#REF!</definedName>
    <definedName name="L" localSheetId="34">#REF!</definedName>
    <definedName name="L" localSheetId="40">#REF!</definedName>
    <definedName name="L" localSheetId="42">#REF!</definedName>
    <definedName name="L" localSheetId="41">#REF!</definedName>
    <definedName name="L" localSheetId="39">#REF!</definedName>
    <definedName name="L" localSheetId="44">#REF!</definedName>
    <definedName name="L" localSheetId="46">#REF!</definedName>
    <definedName name="L" localSheetId="45">#REF!</definedName>
    <definedName name="L" localSheetId="43">#REF!</definedName>
    <definedName name="L" localSheetId="48">#REF!</definedName>
    <definedName name="L" localSheetId="49">#REF!</definedName>
    <definedName name="L" localSheetId="47">#REF!</definedName>
    <definedName name="L" localSheetId="51">#REF!</definedName>
    <definedName name="L" localSheetId="52">#REF!</definedName>
    <definedName name="L" localSheetId="50">#REF!</definedName>
    <definedName name="L" localSheetId="54">#REF!</definedName>
    <definedName name="L" localSheetId="55">#REF!</definedName>
    <definedName name="L" localSheetId="53">#REF!</definedName>
    <definedName name="L" localSheetId="57">#REF!</definedName>
    <definedName name="L" localSheetId="58">#REF!</definedName>
    <definedName name="L" localSheetId="56">#REF!</definedName>
    <definedName name="L" localSheetId="2">#REF!</definedName>
    <definedName name="L" localSheetId="3">#REF!</definedName>
    <definedName name="L" localSheetId="1">#REF!</definedName>
    <definedName name="L" localSheetId="74">#REF!</definedName>
    <definedName name="L" localSheetId="75">#REF!</definedName>
    <definedName name="L" localSheetId="73">#REF!</definedName>
    <definedName name="L" localSheetId="80">'[1]elec.rate analysis'!#REF!</definedName>
    <definedName name="L" localSheetId="79">'[1]elec.rate analysis'!#REF!</definedName>
    <definedName name="L" localSheetId="78">'[1]elec.rate analysis'!#REF!</definedName>
    <definedName name="L" localSheetId="77">'[1]elec.rate analysis'!#REF!</definedName>
    <definedName name="L" localSheetId="76">'[1]elec.rate analysis'!#REF!</definedName>
    <definedName name="L" localSheetId="87">#REF!</definedName>
    <definedName name="L" localSheetId="90">#REF!</definedName>
    <definedName name="L" localSheetId="92">#REF!</definedName>
    <definedName name="L" localSheetId="91">#REF!</definedName>
    <definedName name="L" localSheetId="89">#REF!</definedName>
    <definedName name="L" localSheetId="95">#REF!</definedName>
    <definedName name="L" localSheetId="93">#REF!</definedName>
    <definedName name="L" localSheetId="5">#REF!</definedName>
    <definedName name="L" localSheetId="6">#REF!</definedName>
    <definedName name="L" localSheetId="4">#REF!</definedName>
    <definedName name="L" localSheetId="8">#REF!</definedName>
    <definedName name="L" localSheetId="9">#REF!</definedName>
    <definedName name="L" localSheetId="7">#REF!</definedName>
    <definedName name="L" localSheetId="11">#REF!</definedName>
    <definedName name="L" localSheetId="12">#REF!</definedName>
    <definedName name="L" localSheetId="10">#REF!</definedName>
    <definedName name="L" localSheetId="14">#REF!</definedName>
    <definedName name="L" localSheetId="15">#REF!</definedName>
    <definedName name="L" localSheetId="13">#REF!</definedName>
    <definedName name="L" localSheetId="25">#REF!</definedName>
    <definedName name="L" localSheetId="27">#REF!</definedName>
    <definedName name="L" localSheetId="26">#REF!</definedName>
    <definedName name="L" localSheetId="24">#REF!</definedName>
    <definedName name="L" localSheetId="29">#REF!</definedName>
    <definedName name="L" localSheetId="30">#REF!</definedName>
    <definedName name="L" localSheetId="28">#REF!</definedName>
    <definedName name="L">#REF!</definedName>
    <definedName name="L_1" localSheetId="32">#REF!</definedName>
    <definedName name="L_1" localSheetId="33">#REF!</definedName>
    <definedName name="L_1" localSheetId="31">#REF!</definedName>
    <definedName name="L_1" localSheetId="35">#REF!</definedName>
    <definedName name="L_1" localSheetId="36">#REF!</definedName>
    <definedName name="L_1" localSheetId="34">#REF!</definedName>
    <definedName name="L_1" localSheetId="42">#REF!</definedName>
    <definedName name="L_1" localSheetId="46">#REF!</definedName>
    <definedName name="L_1" localSheetId="2">#REF!</definedName>
    <definedName name="L_1" localSheetId="3">#REF!</definedName>
    <definedName name="L_1" localSheetId="1">#REF!</definedName>
    <definedName name="L_1" localSheetId="74">#REF!</definedName>
    <definedName name="L_1" localSheetId="75">#REF!</definedName>
    <definedName name="L_1" localSheetId="73">#REF!</definedName>
    <definedName name="L_1" localSheetId="80">#REF!</definedName>
    <definedName name="L_1" localSheetId="79">#REF!</definedName>
    <definedName name="L_1" localSheetId="78">#REF!</definedName>
    <definedName name="L_1" localSheetId="77">#REF!</definedName>
    <definedName name="L_1" localSheetId="76">#REF!</definedName>
    <definedName name="L_1" localSheetId="87">#REF!</definedName>
    <definedName name="L_1" localSheetId="90">#REF!</definedName>
    <definedName name="L_1" localSheetId="92">#REF!</definedName>
    <definedName name="L_1" localSheetId="91">#REF!</definedName>
    <definedName name="L_1" localSheetId="89">#REF!</definedName>
    <definedName name="L_1" localSheetId="95">#REF!</definedName>
    <definedName name="L_1" localSheetId="93">#REF!</definedName>
    <definedName name="L_1" localSheetId="5">#REF!</definedName>
    <definedName name="L_1" localSheetId="6">#REF!</definedName>
    <definedName name="L_1" localSheetId="4">#REF!</definedName>
    <definedName name="L_1" localSheetId="8">#REF!</definedName>
    <definedName name="L_1" localSheetId="9">#REF!</definedName>
    <definedName name="L_1" localSheetId="7">#REF!</definedName>
    <definedName name="L_1" localSheetId="11">#REF!</definedName>
    <definedName name="L_1" localSheetId="12">#REF!</definedName>
    <definedName name="L_1" localSheetId="10">#REF!</definedName>
    <definedName name="L_1" localSheetId="14">#REF!</definedName>
    <definedName name="L_1" localSheetId="15">#REF!</definedName>
    <definedName name="L_1" localSheetId="13">#REF!</definedName>
    <definedName name="L_1" localSheetId="25">#REF!</definedName>
    <definedName name="L_1" localSheetId="27">#REF!</definedName>
    <definedName name="L_1" localSheetId="26">#REF!</definedName>
    <definedName name="L_1" localSheetId="24">#REF!</definedName>
    <definedName name="L_1" localSheetId="29">#REF!</definedName>
    <definedName name="L_1" localSheetId="30">#REF!</definedName>
    <definedName name="L_1" localSheetId="28">#REF!</definedName>
    <definedName name="L_1">#REF!</definedName>
    <definedName name="L_10" localSheetId="32">#REF!</definedName>
    <definedName name="L_10" localSheetId="33">#REF!</definedName>
    <definedName name="L_10" localSheetId="31">#REF!</definedName>
    <definedName name="L_10" localSheetId="35">#REF!</definedName>
    <definedName name="L_10" localSheetId="36">#REF!</definedName>
    <definedName name="L_10" localSheetId="34">#REF!</definedName>
    <definedName name="L_10" localSheetId="42">#REF!</definedName>
    <definedName name="L_10" localSheetId="46">#REF!</definedName>
    <definedName name="L_10" localSheetId="2">#REF!</definedName>
    <definedName name="L_10" localSheetId="3">#REF!</definedName>
    <definedName name="L_10" localSheetId="1">#REF!</definedName>
    <definedName name="L_10" localSheetId="74">#REF!</definedName>
    <definedName name="L_10" localSheetId="75">#REF!</definedName>
    <definedName name="L_10" localSheetId="73">#REF!</definedName>
    <definedName name="L_10" localSheetId="80">#REF!</definedName>
    <definedName name="L_10" localSheetId="79">#REF!</definedName>
    <definedName name="L_10" localSheetId="78">#REF!</definedName>
    <definedName name="L_10" localSheetId="77">#REF!</definedName>
    <definedName name="L_10" localSheetId="76">#REF!</definedName>
    <definedName name="L_10" localSheetId="87">#REF!</definedName>
    <definedName name="L_10" localSheetId="90">#REF!</definedName>
    <definedName name="L_10" localSheetId="92">#REF!</definedName>
    <definedName name="L_10" localSheetId="91">#REF!</definedName>
    <definedName name="L_10" localSheetId="89">#REF!</definedName>
    <definedName name="L_10" localSheetId="95">#REF!</definedName>
    <definedName name="L_10" localSheetId="93">#REF!</definedName>
    <definedName name="L_10" localSheetId="5">#REF!</definedName>
    <definedName name="L_10" localSheetId="6">#REF!</definedName>
    <definedName name="L_10" localSheetId="4">#REF!</definedName>
    <definedName name="L_10" localSheetId="8">#REF!</definedName>
    <definedName name="L_10" localSheetId="9">#REF!</definedName>
    <definedName name="L_10" localSheetId="7">#REF!</definedName>
    <definedName name="L_10" localSheetId="11">#REF!</definedName>
    <definedName name="L_10" localSheetId="12">#REF!</definedName>
    <definedName name="L_10" localSheetId="10">#REF!</definedName>
    <definedName name="L_10" localSheetId="14">#REF!</definedName>
    <definedName name="L_10" localSheetId="15">#REF!</definedName>
    <definedName name="L_10" localSheetId="13">#REF!</definedName>
    <definedName name="L_10" localSheetId="25">#REF!</definedName>
    <definedName name="L_10" localSheetId="27">#REF!</definedName>
    <definedName name="L_10" localSheetId="26">#REF!</definedName>
    <definedName name="L_10" localSheetId="24">#REF!</definedName>
    <definedName name="L_10" localSheetId="29">#REF!</definedName>
    <definedName name="L_10" localSheetId="30">#REF!</definedName>
    <definedName name="L_10" localSheetId="28">#REF!</definedName>
    <definedName name="L_10">#REF!</definedName>
    <definedName name="L_11" localSheetId="32">#REF!</definedName>
    <definedName name="L_11" localSheetId="33">#REF!</definedName>
    <definedName name="L_11" localSheetId="31">#REF!</definedName>
    <definedName name="L_11" localSheetId="35">#REF!</definedName>
    <definedName name="L_11" localSheetId="36">#REF!</definedName>
    <definedName name="L_11" localSheetId="34">#REF!</definedName>
    <definedName name="L_11" localSheetId="42">#REF!</definedName>
    <definedName name="L_11" localSheetId="46">#REF!</definedName>
    <definedName name="L_11" localSheetId="2">#REF!</definedName>
    <definedName name="L_11" localSheetId="3">#REF!</definedName>
    <definedName name="L_11" localSheetId="1">#REF!</definedName>
    <definedName name="L_11" localSheetId="74">#REF!</definedName>
    <definedName name="L_11" localSheetId="75">#REF!</definedName>
    <definedName name="L_11" localSheetId="73">#REF!</definedName>
    <definedName name="L_11" localSheetId="80">#REF!</definedName>
    <definedName name="L_11" localSheetId="79">#REF!</definedName>
    <definedName name="L_11" localSheetId="78">#REF!</definedName>
    <definedName name="L_11" localSheetId="77">#REF!</definedName>
    <definedName name="L_11" localSheetId="76">#REF!</definedName>
    <definedName name="L_11" localSheetId="87">#REF!</definedName>
    <definedName name="L_11" localSheetId="90">#REF!</definedName>
    <definedName name="L_11" localSheetId="92">#REF!</definedName>
    <definedName name="L_11" localSheetId="91">#REF!</definedName>
    <definedName name="L_11" localSheetId="89">#REF!</definedName>
    <definedName name="L_11" localSheetId="95">#REF!</definedName>
    <definedName name="L_11" localSheetId="93">#REF!</definedName>
    <definedName name="L_11" localSheetId="5">#REF!</definedName>
    <definedName name="L_11" localSheetId="6">#REF!</definedName>
    <definedName name="L_11" localSheetId="4">#REF!</definedName>
    <definedName name="L_11" localSheetId="8">#REF!</definedName>
    <definedName name="L_11" localSheetId="9">#REF!</definedName>
    <definedName name="L_11" localSheetId="7">#REF!</definedName>
    <definedName name="L_11" localSheetId="11">#REF!</definedName>
    <definedName name="L_11" localSheetId="12">#REF!</definedName>
    <definedName name="L_11" localSheetId="10">#REF!</definedName>
    <definedName name="L_11" localSheetId="14">#REF!</definedName>
    <definedName name="L_11" localSheetId="15">#REF!</definedName>
    <definedName name="L_11" localSheetId="13">#REF!</definedName>
    <definedName name="L_11" localSheetId="25">#REF!</definedName>
    <definedName name="L_11" localSheetId="27">#REF!</definedName>
    <definedName name="L_11" localSheetId="26">#REF!</definedName>
    <definedName name="L_11" localSheetId="24">#REF!</definedName>
    <definedName name="L_11" localSheetId="29">#REF!</definedName>
    <definedName name="L_11" localSheetId="30">#REF!</definedName>
    <definedName name="L_11" localSheetId="28">#REF!</definedName>
    <definedName name="L_11">#REF!</definedName>
    <definedName name="L_12" localSheetId="32">#REF!</definedName>
    <definedName name="L_12" localSheetId="33">#REF!</definedName>
    <definedName name="L_12" localSheetId="31">#REF!</definedName>
    <definedName name="L_12" localSheetId="35">#REF!</definedName>
    <definedName name="L_12" localSheetId="36">#REF!</definedName>
    <definedName name="L_12" localSheetId="34">#REF!</definedName>
    <definedName name="L_12" localSheetId="42">#REF!</definedName>
    <definedName name="L_12" localSheetId="46">#REF!</definedName>
    <definedName name="L_12" localSheetId="2">#REF!</definedName>
    <definedName name="L_12" localSheetId="3">#REF!</definedName>
    <definedName name="L_12" localSheetId="1">#REF!</definedName>
    <definedName name="L_12" localSheetId="74">#REF!</definedName>
    <definedName name="L_12" localSheetId="75">#REF!</definedName>
    <definedName name="L_12" localSheetId="73">#REF!</definedName>
    <definedName name="L_12" localSheetId="87">#REF!</definedName>
    <definedName name="L_12" localSheetId="90">#REF!</definedName>
    <definedName name="L_12" localSheetId="92">#REF!</definedName>
    <definedName name="L_12" localSheetId="91">#REF!</definedName>
    <definedName name="L_12" localSheetId="89">#REF!</definedName>
    <definedName name="L_12" localSheetId="95">#REF!</definedName>
    <definedName name="L_12" localSheetId="93">#REF!</definedName>
    <definedName name="L_12" localSheetId="5">#REF!</definedName>
    <definedName name="L_12" localSheetId="6">#REF!</definedName>
    <definedName name="L_12" localSheetId="4">#REF!</definedName>
    <definedName name="L_12" localSheetId="8">#REF!</definedName>
    <definedName name="L_12" localSheetId="9">#REF!</definedName>
    <definedName name="L_12" localSheetId="7">#REF!</definedName>
    <definedName name="L_12" localSheetId="11">#REF!</definedName>
    <definedName name="L_12" localSheetId="12">#REF!</definedName>
    <definedName name="L_12" localSheetId="10">#REF!</definedName>
    <definedName name="L_12" localSheetId="14">#REF!</definedName>
    <definedName name="L_12" localSheetId="15">#REF!</definedName>
    <definedName name="L_12" localSheetId="13">#REF!</definedName>
    <definedName name="L_12" localSheetId="25">#REF!</definedName>
    <definedName name="L_12" localSheetId="27">#REF!</definedName>
    <definedName name="L_12" localSheetId="26">#REF!</definedName>
    <definedName name="L_12" localSheetId="24">#REF!</definedName>
    <definedName name="L_12" localSheetId="29">#REF!</definedName>
    <definedName name="L_12" localSheetId="30">#REF!</definedName>
    <definedName name="L_12" localSheetId="28">#REF!</definedName>
    <definedName name="L_12">#REF!</definedName>
    <definedName name="L_13" localSheetId="32">#REF!</definedName>
    <definedName name="L_13" localSheetId="33">#REF!</definedName>
    <definedName name="L_13" localSheetId="31">#REF!</definedName>
    <definedName name="L_13" localSheetId="35">#REF!</definedName>
    <definedName name="L_13" localSheetId="36">#REF!</definedName>
    <definedName name="L_13" localSheetId="34">#REF!</definedName>
    <definedName name="L_13" localSheetId="42">#REF!</definedName>
    <definedName name="L_13" localSheetId="46">#REF!</definedName>
    <definedName name="L_13" localSheetId="2">#REF!</definedName>
    <definedName name="L_13" localSheetId="3">#REF!</definedName>
    <definedName name="L_13" localSheetId="1">#REF!</definedName>
    <definedName name="L_13" localSheetId="74">#REF!</definedName>
    <definedName name="L_13" localSheetId="75">#REF!</definedName>
    <definedName name="L_13" localSheetId="73">#REF!</definedName>
    <definedName name="L_13" localSheetId="87">#REF!</definedName>
    <definedName name="L_13" localSheetId="90">#REF!</definedName>
    <definedName name="L_13" localSheetId="92">#REF!</definedName>
    <definedName name="L_13" localSheetId="91">#REF!</definedName>
    <definedName name="L_13" localSheetId="89">#REF!</definedName>
    <definedName name="L_13" localSheetId="95">#REF!</definedName>
    <definedName name="L_13" localSheetId="93">#REF!</definedName>
    <definedName name="L_13" localSheetId="5">#REF!</definedName>
    <definedName name="L_13" localSheetId="6">#REF!</definedName>
    <definedName name="L_13" localSheetId="4">#REF!</definedName>
    <definedName name="L_13" localSheetId="8">#REF!</definedName>
    <definedName name="L_13" localSheetId="9">#REF!</definedName>
    <definedName name="L_13" localSheetId="7">#REF!</definedName>
    <definedName name="L_13" localSheetId="11">#REF!</definedName>
    <definedName name="L_13" localSheetId="12">#REF!</definedName>
    <definedName name="L_13" localSheetId="10">#REF!</definedName>
    <definedName name="L_13" localSheetId="14">#REF!</definedName>
    <definedName name="L_13" localSheetId="15">#REF!</definedName>
    <definedName name="L_13" localSheetId="13">#REF!</definedName>
    <definedName name="L_13" localSheetId="25">#REF!</definedName>
    <definedName name="L_13" localSheetId="27">#REF!</definedName>
    <definedName name="L_13" localSheetId="26">#REF!</definedName>
    <definedName name="L_13" localSheetId="24">#REF!</definedName>
    <definedName name="L_13" localSheetId="29">#REF!</definedName>
    <definedName name="L_13" localSheetId="30">#REF!</definedName>
    <definedName name="L_13" localSheetId="28">#REF!</definedName>
    <definedName name="L_13">#REF!</definedName>
    <definedName name="L_14" localSheetId="32">#REF!</definedName>
    <definedName name="L_14" localSheetId="33">#REF!</definedName>
    <definedName name="L_14" localSheetId="31">#REF!</definedName>
    <definedName name="L_14" localSheetId="35">#REF!</definedName>
    <definedName name="L_14" localSheetId="36">#REF!</definedName>
    <definedName name="L_14" localSheetId="34">#REF!</definedName>
    <definedName name="L_14" localSheetId="42">#REF!</definedName>
    <definedName name="L_14" localSheetId="46">#REF!</definedName>
    <definedName name="L_14" localSheetId="2">#REF!</definedName>
    <definedName name="L_14" localSheetId="3">#REF!</definedName>
    <definedName name="L_14" localSheetId="1">#REF!</definedName>
    <definedName name="L_14" localSheetId="74">#REF!</definedName>
    <definedName name="L_14" localSheetId="75">#REF!</definedName>
    <definedName name="L_14" localSheetId="73">#REF!</definedName>
    <definedName name="L_14" localSheetId="87">#REF!</definedName>
    <definedName name="L_14" localSheetId="90">#REF!</definedName>
    <definedName name="L_14" localSheetId="92">#REF!</definedName>
    <definedName name="L_14" localSheetId="91">#REF!</definedName>
    <definedName name="L_14" localSheetId="89">#REF!</definedName>
    <definedName name="L_14" localSheetId="95">#REF!</definedName>
    <definedName name="L_14" localSheetId="93">#REF!</definedName>
    <definedName name="L_14" localSheetId="5">#REF!</definedName>
    <definedName name="L_14" localSheetId="6">#REF!</definedName>
    <definedName name="L_14" localSheetId="4">#REF!</definedName>
    <definedName name="L_14" localSheetId="8">#REF!</definedName>
    <definedName name="L_14" localSheetId="9">#REF!</definedName>
    <definedName name="L_14" localSheetId="7">#REF!</definedName>
    <definedName name="L_14" localSheetId="11">#REF!</definedName>
    <definedName name="L_14" localSheetId="12">#REF!</definedName>
    <definedName name="L_14" localSheetId="10">#REF!</definedName>
    <definedName name="L_14" localSheetId="14">#REF!</definedName>
    <definedName name="L_14" localSheetId="15">#REF!</definedName>
    <definedName name="L_14" localSheetId="13">#REF!</definedName>
    <definedName name="L_14" localSheetId="25">#REF!</definedName>
    <definedName name="L_14" localSheetId="27">#REF!</definedName>
    <definedName name="L_14" localSheetId="26">#REF!</definedName>
    <definedName name="L_14" localSheetId="24">#REF!</definedName>
    <definedName name="L_14" localSheetId="29">#REF!</definedName>
    <definedName name="L_14" localSheetId="30">#REF!</definedName>
    <definedName name="L_14" localSheetId="28">#REF!</definedName>
    <definedName name="L_14">#REF!</definedName>
    <definedName name="L_15" localSheetId="32">#REF!</definedName>
    <definedName name="L_15" localSheetId="33">#REF!</definedName>
    <definedName name="L_15" localSheetId="31">#REF!</definedName>
    <definedName name="L_15" localSheetId="35">#REF!</definedName>
    <definedName name="L_15" localSheetId="36">#REF!</definedName>
    <definedName name="L_15" localSheetId="34">#REF!</definedName>
    <definedName name="L_15" localSheetId="42">#REF!</definedName>
    <definedName name="L_15" localSheetId="46">#REF!</definedName>
    <definedName name="L_15" localSheetId="2">#REF!</definedName>
    <definedName name="L_15" localSheetId="3">#REF!</definedName>
    <definedName name="L_15" localSheetId="1">#REF!</definedName>
    <definedName name="L_15" localSheetId="74">#REF!</definedName>
    <definedName name="L_15" localSheetId="75">#REF!</definedName>
    <definedName name="L_15" localSheetId="73">#REF!</definedName>
    <definedName name="L_15" localSheetId="87">#REF!</definedName>
    <definedName name="L_15" localSheetId="90">#REF!</definedName>
    <definedName name="L_15" localSheetId="92">#REF!</definedName>
    <definedName name="L_15" localSheetId="91">#REF!</definedName>
    <definedName name="L_15" localSheetId="89">#REF!</definedName>
    <definedName name="L_15" localSheetId="95">#REF!</definedName>
    <definedName name="L_15" localSheetId="93">#REF!</definedName>
    <definedName name="L_15" localSheetId="5">#REF!</definedName>
    <definedName name="L_15" localSheetId="6">#REF!</definedName>
    <definedName name="L_15" localSheetId="4">#REF!</definedName>
    <definedName name="L_15" localSheetId="8">#REF!</definedName>
    <definedName name="L_15" localSheetId="9">#REF!</definedName>
    <definedName name="L_15" localSheetId="7">#REF!</definedName>
    <definedName name="L_15" localSheetId="11">#REF!</definedName>
    <definedName name="L_15" localSheetId="12">#REF!</definedName>
    <definedName name="L_15" localSheetId="10">#REF!</definedName>
    <definedName name="L_15" localSheetId="14">#REF!</definedName>
    <definedName name="L_15" localSheetId="15">#REF!</definedName>
    <definedName name="L_15" localSheetId="13">#REF!</definedName>
    <definedName name="L_15" localSheetId="25">#REF!</definedName>
    <definedName name="L_15" localSheetId="27">#REF!</definedName>
    <definedName name="L_15" localSheetId="26">#REF!</definedName>
    <definedName name="L_15" localSheetId="24">#REF!</definedName>
    <definedName name="L_15" localSheetId="29">#REF!</definedName>
    <definedName name="L_15" localSheetId="30">#REF!</definedName>
    <definedName name="L_15" localSheetId="28">#REF!</definedName>
    <definedName name="L_15">#REF!</definedName>
    <definedName name="L_16">'[22]B-RATE'!$D$42</definedName>
    <definedName name="L_2" localSheetId="32">#REF!</definedName>
    <definedName name="L_2" localSheetId="33">#REF!</definedName>
    <definedName name="L_2" localSheetId="31">#REF!</definedName>
    <definedName name="L_2" localSheetId="35">#REF!</definedName>
    <definedName name="L_2" localSheetId="36">#REF!</definedName>
    <definedName name="L_2" localSheetId="34">#REF!</definedName>
    <definedName name="L_2" localSheetId="40">#REF!</definedName>
    <definedName name="L_2" localSheetId="42">#REF!</definedName>
    <definedName name="L_2" localSheetId="41">#REF!</definedName>
    <definedName name="L_2" localSheetId="39">#REF!</definedName>
    <definedName name="L_2" localSheetId="44">#REF!</definedName>
    <definedName name="L_2" localSheetId="46">#REF!</definedName>
    <definedName name="L_2" localSheetId="45">#REF!</definedName>
    <definedName name="L_2" localSheetId="43">#REF!</definedName>
    <definedName name="L_2" localSheetId="48">#REF!</definedName>
    <definedName name="L_2" localSheetId="49">#REF!</definedName>
    <definedName name="L_2" localSheetId="47">#REF!</definedName>
    <definedName name="L_2" localSheetId="51">#REF!</definedName>
    <definedName name="L_2" localSheetId="52">#REF!</definedName>
    <definedName name="L_2" localSheetId="50">#REF!</definedName>
    <definedName name="L_2" localSheetId="54">#REF!</definedName>
    <definedName name="L_2" localSheetId="55">#REF!</definedName>
    <definedName name="L_2" localSheetId="53">#REF!</definedName>
    <definedName name="L_2" localSheetId="57">#REF!</definedName>
    <definedName name="L_2" localSheetId="58">#REF!</definedName>
    <definedName name="L_2" localSheetId="56">#REF!</definedName>
    <definedName name="L_2" localSheetId="2">#REF!</definedName>
    <definedName name="L_2" localSheetId="3">#REF!</definedName>
    <definedName name="L_2" localSheetId="1">#REF!</definedName>
    <definedName name="L_2" localSheetId="74">#REF!</definedName>
    <definedName name="L_2" localSheetId="75">#REF!</definedName>
    <definedName name="L_2" localSheetId="73">#REF!</definedName>
    <definedName name="L_2" localSheetId="80">#REF!</definedName>
    <definedName name="L_2" localSheetId="79">#REF!</definedName>
    <definedName name="L_2" localSheetId="78">#REF!</definedName>
    <definedName name="L_2" localSheetId="77">#REF!</definedName>
    <definedName name="L_2" localSheetId="76">#REF!</definedName>
    <definedName name="L_2" localSheetId="87">#REF!</definedName>
    <definedName name="L_2" localSheetId="90">#REF!</definedName>
    <definedName name="L_2" localSheetId="92">#REF!</definedName>
    <definedName name="L_2" localSheetId="91">#REF!</definedName>
    <definedName name="L_2" localSheetId="89">#REF!</definedName>
    <definedName name="L_2" localSheetId="95">#REF!</definedName>
    <definedName name="L_2" localSheetId="93">#REF!</definedName>
    <definedName name="L_2" localSheetId="5">#REF!</definedName>
    <definedName name="L_2" localSheetId="6">#REF!</definedName>
    <definedName name="L_2" localSheetId="4">#REF!</definedName>
    <definedName name="L_2" localSheetId="8">#REF!</definedName>
    <definedName name="L_2" localSheetId="9">#REF!</definedName>
    <definedName name="L_2" localSheetId="7">#REF!</definedName>
    <definedName name="L_2" localSheetId="11">#REF!</definedName>
    <definedName name="L_2" localSheetId="12">#REF!</definedName>
    <definedName name="L_2" localSheetId="10">#REF!</definedName>
    <definedName name="L_2" localSheetId="14">#REF!</definedName>
    <definedName name="L_2" localSheetId="15">#REF!</definedName>
    <definedName name="L_2" localSheetId="13">#REF!</definedName>
    <definedName name="L_2" localSheetId="25">#REF!</definedName>
    <definedName name="L_2" localSheetId="27">#REF!</definedName>
    <definedName name="L_2" localSheetId="26">#REF!</definedName>
    <definedName name="L_2" localSheetId="24">#REF!</definedName>
    <definedName name="L_2" localSheetId="29">#REF!</definedName>
    <definedName name="L_2" localSheetId="30">#REF!</definedName>
    <definedName name="L_2" localSheetId="28">#REF!</definedName>
    <definedName name="L_2">#REF!</definedName>
    <definedName name="L_3" localSheetId="32">#REF!</definedName>
    <definedName name="L_3" localSheetId="33">#REF!</definedName>
    <definedName name="L_3" localSheetId="31">#REF!</definedName>
    <definedName name="L_3" localSheetId="35">#REF!</definedName>
    <definedName name="L_3" localSheetId="36">#REF!</definedName>
    <definedName name="L_3" localSheetId="34">#REF!</definedName>
    <definedName name="L_3" localSheetId="42">#REF!</definedName>
    <definedName name="L_3" localSheetId="46">#REF!</definedName>
    <definedName name="L_3" localSheetId="2">#REF!</definedName>
    <definedName name="L_3" localSheetId="3">#REF!</definedName>
    <definedName name="L_3" localSheetId="1">#REF!</definedName>
    <definedName name="L_3" localSheetId="74">#REF!</definedName>
    <definedName name="L_3" localSheetId="75">#REF!</definedName>
    <definedName name="L_3" localSheetId="73">#REF!</definedName>
    <definedName name="L_3" localSheetId="80">#REF!</definedName>
    <definedName name="L_3" localSheetId="79">#REF!</definedName>
    <definedName name="L_3" localSheetId="78">#REF!</definedName>
    <definedName name="L_3" localSheetId="77">#REF!</definedName>
    <definedName name="L_3" localSheetId="76">#REF!</definedName>
    <definedName name="L_3" localSheetId="87">#REF!</definedName>
    <definedName name="L_3" localSheetId="90">#REF!</definedName>
    <definedName name="L_3" localSheetId="92">#REF!</definedName>
    <definedName name="L_3" localSheetId="91">#REF!</definedName>
    <definedName name="L_3" localSheetId="89">#REF!</definedName>
    <definedName name="L_3" localSheetId="95">#REF!</definedName>
    <definedName name="L_3" localSheetId="93">#REF!</definedName>
    <definedName name="L_3" localSheetId="5">#REF!</definedName>
    <definedName name="L_3" localSheetId="6">#REF!</definedName>
    <definedName name="L_3" localSheetId="4">#REF!</definedName>
    <definedName name="L_3" localSheetId="8">#REF!</definedName>
    <definedName name="L_3" localSheetId="9">#REF!</definedName>
    <definedName name="L_3" localSheetId="7">#REF!</definedName>
    <definedName name="L_3" localSheetId="11">#REF!</definedName>
    <definedName name="L_3" localSheetId="12">#REF!</definedName>
    <definedName name="L_3" localSheetId="10">#REF!</definedName>
    <definedName name="L_3" localSheetId="14">#REF!</definedName>
    <definedName name="L_3" localSheetId="15">#REF!</definedName>
    <definedName name="L_3" localSheetId="13">#REF!</definedName>
    <definedName name="L_3" localSheetId="25">#REF!</definedName>
    <definedName name="L_3" localSheetId="27">#REF!</definedName>
    <definedName name="L_3" localSheetId="26">#REF!</definedName>
    <definedName name="L_3" localSheetId="24">#REF!</definedName>
    <definedName name="L_3" localSheetId="29">#REF!</definedName>
    <definedName name="L_3" localSheetId="30">#REF!</definedName>
    <definedName name="L_3" localSheetId="28">#REF!</definedName>
    <definedName name="L_3">#REF!</definedName>
    <definedName name="L_4" localSheetId="32">#REF!</definedName>
    <definedName name="L_4" localSheetId="33">#REF!</definedName>
    <definedName name="L_4" localSheetId="31">#REF!</definedName>
    <definedName name="L_4" localSheetId="35">#REF!</definedName>
    <definedName name="L_4" localSheetId="36">#REF!</definedName>
    <definedName name="L_4" localSheetId="34">#REF!</definedName>
    <definedName name="L_4" localSheetId="42">#REF!</definedName>
    <definedName name="L_4" localSheetId="46">#REF!</definedName>
    <definedName name="L_4" localSheetId="2">#REF!</definedName>
    <definedName name="L_4" localSheetId="3">#REF!</definedName>
    <definedName name="L_4" localSheetId="1">#REF!</definedName>
    <definedName name="L_4" localSheetId="74">#REF!</definedName>
    <definedName name="L_4" localSheetId="75">#REF!</definedName>
    <definedName name="L_4" localSheetId="73">#REF!</definedName>
    <definedName name="L_4" localSheetId="80">#REF!</definedName>
    <definedName name="L_4" localSheetId="79">#REF!</definedName>
    <definedName name="L_4" localSheetId="78">#REF!</definedName>
    <definedName name="L_4" localSheetId="77">#REF!</definedName>
    <definedName name="L_4" localSheetId="76">#REF!</definedName>
    <definedName name="L_4" localSheetId="87">#REF!</definedName>
    <definedName name="L_4" localSheetId="90">#REF!</definedName>
    <definedName name="L_4" localSheetId="92">#REF!</definedName>
    <definedName name="L_4" localSheetId="91">#REF!</definedName>
    <definedName name="L_4" localSheetId="89">#REF!</definedName>
    <definedName name="L_4" localSheetId="95">#REF!</definedName>
    <definedName name="L_4" localSheetId="93">#REF!</definedName>
    <definedName name="L_4" localSheetId="5">#REF!</definedName>
    <definedName name="L_4" localSheetId="6">#REF!</definedName>
    <definedName name="L_4" localSheetId="4">#REF!</definedName>
    <definedName name="L_4" localSheetId="8">#REF!</definedName>
    <definedName name="L_4" localSheetId="9">#REF!</definedName>
    <definedName name="L_4" localSheetId="7">#REF!</definedName>
    <definedName name="L_4" localSheetId="11">#REF!</definedName>
    <definedName name="L_4" localSheetId="12">#REF!</definedName>
    <definedName name="L_4" localSheetId="10">#REF!</definedName>
    <definedName name="L_4" localSheetId="14">#REF!</definedName>
    <definedName name="L_4" localSheetId="15">#REF!</definedName>
    <definedName name="L_4" localSheetId="13">#REF!</definedName>
    <definedName name="L_4" localSheetId="25">#REF!</definedName>
    <definedName name="L_4" localSheetId="27">#REF!</definedName>
    <definedName name="L_4" localSheetId="26">#REF!</definedName>
    <definedName name="L_4" localSheetId="24">#REF!</definedName>
    <definedName name="L_4" localSheetId="29">#REF!</definedName>
    <definedName name="L_4" localSheetId="30">#REF!</definedName>
    <definedName name="L_4" localSheetId="28">#REF!</definedName>
    <definedName name="L_4">#REF!</definedName>
    <definedName name="L_5" localSheetId="32">#REF!</definedName>
    <definedName name="L_5" localSheetId="33">#REF!</definedName>
    <definedName name="L_5" localSheetId="31">#REF!</definedName>
    <definedName name="L_5" localSheetId="35">#REF!</definedName>
    <definedName name="L_5" localSheetId="36">#REF!</definedName>
    <definedName name="L_5" localSheetId="34">#REF!</definedName>
    <definedName name="L_5" localSheetId="42">#REF!</definedName>
    <definedName name="L_5" localSheetId="46">#REF!</definedName>
    <definedName name="L_5" localSheetId="2">#REF!</definedName>
    <definedName name="L_5" localSheetId="3">#REF!</definedName>
    <definedName name="L_5" localSheetId="1">#REF!</definedName>
    <definedName name="L_5" localSheetId="74">#REF!</definedName>
    <definedName name="L_5" localSheetId="75">#REF!</definedName>
    <definedName name="L_5" localSheetId="73">#REF!</definedName>
    <definedName name="L_5" localSheetId="87">#REF!</definedName>
    <definedName name="L_5" localSheetId="90">#REF!</definedName>
    <definedName name="L_5" localSheetId="92">#REF!</definedName>
    <definedName name="L_5" localSheetId="91">#REF!</definedName>
    <definedName name="L_5" localSheetId="89">#REF!</definedName>
    <definedName name="L_5" localSheetId="95">#REF!</definedName>
    <definedName name="L_5" localSheetId="93">#REF!</definedName>
    <definedName name="L_5" localSheetId="5">#REF!</definedName>
    <definedName name="L_5" localSheetId="6">#REF!</definedName>
    <definedName name="L_5" localSheetId="4">#REF!</definedName>
    <definedName name="L_5" localSheetId="8">#REF!</definedName>
    <definedName name="L_5" localSheetId="9">#REF!</definedName>
    <definedName name="L_5" localSheetId="7">#REF!</definedName>
    <definedName name="L_5" localSheetId="11">#REF!</definedName>
    <definedName name="L_5" localSheetId="12">#REF!</definedName>
    <definedName name="L_5" localSheetId="10">#REF!</definedName>
    <definedName name="L_5" localSheetId="14">#REF!</definedName>
    <definedName name="L_5" localSheetId="15">#REF!</definedName>
    <definedName name="L_5" localSheetId="13">#REF!</definedName>
    <definedName name="L_5" localSheetId="25">#REF!</definedName>
    <definedName name="L_5" localSheetId="27">#REF!</definedName>
    <definedName name="L_5" localSheetId="26">#REF!</definedName>
    <definedName name="L_5" localSheetId="24">#REF!</definedName>
    <definedName name="L_5" localSheetId="29">#REF!</definedName>
    <definedName name="L_5" localSheetId="30">#REF!</definedName>
    <definedName name="L_5" localSheetId="28">#REF!</definedName>
    <definedName name="L_5">#REF!</definedName>
    <definedName name="L_6" localSheetId="32">#REF!</definedName>
    <definedName name="L_6" localSheetId="33">#REF!</definedName>
    <definedName name="L_6" localSheetId="31">#REF!</definedName>
    <definedName name="L_6" localSheetId="35">#REF!</definedName>
    <definedName name="L_6" localSheetId="36">#REF!</definedName>
    <definedName name="L_6" localSheetId="34">#REF!</definedName>
    <definedName name="L_6" localSheetId="42">#REF!</definedName>
    <definedName name="L_6" localSheetId="46">#REF!</definedName>
    <definedName name="L_6" localSheetId="2">#REF!</definedName>
    <definedName name="L_6" localSheetId="3">#REF!</definedName>
    <definedName name="L_6" localSheetId="1">#REF!</definedName>
    <definedName name="L_6" localSheetId="74">#REF!</definedName>
    <definedName name="L_6" localSheetId="75">#REF!</definedName>
    <definedName name="L_6" localSheetId="73">#REF!</definedName>
    <definedName name="L_6" localSheetId="87">#REF!</definedName>
    <definedName name="L_6" localSheetId="90">#REF!</definedName>
    <definedName name="L_6" localSheetId="92">#REF!</definedName>
    <definedName name="L_6" localSheetId="91">#REF!</definedName>
    <definedName name="L_6" localSheetId="89">#REF!</definedName>
    <definedName name="L_6" localSheetId="95">#REF!</definedName>
    <definedName name="L_6" localSheetId="93">#REF!</definedName>
    <definedName name="L_6" localSheetId="5">#REF!</definedName>
    <definedName name="L_6" localSheetId="6">#REF!</definedName>
    <definedName name="L_6" localSheetId="4">#REF!</definedName>
    <definedName name="L_6" localSheetId="8">#REF!</definedName>
    <definedName name="L_6" localSheetId="9">#REF!</definedName>
    <definedName name="L_6" localSheetId="7">#REF!</definedName>
    <definedName name="L_6" localSheetId="11">#REF!</definedName>
    <definedName name="L_6" localSheetId="12">#REF!</definedName>
    <definedName name="L_6" localSheetId="10">#REF!</definedName>
    <definedName name="L_6" localSheetId="14">#REF!</definedName>
    <definedName name="L_6" localSheetId="15">#REF!</definedName>
    <definedName name="L_6" localSheetId="13">#REF!</definedName>
    <definedName name="L_6" localSheetId="25">#REF!</definedName>
    <definedName name="L_6" localSheetId="27">#REF!</definedName>
    <definedName name="L_6" localSheetId="26">#REF!</definedName>
    <definedName name="L_6" localSheetId="24">#REF!</definedName>
    <definedName name="L_6" localSheetId="29">#REF!</definedName>
    <definedName name="L_6" localSheetId="30">#REF!</definedName>
    <definedName name="L_6" localSheetId="28">#REF!</definedName>
    <definedName name="L_6">#REF!</definedName>
    <definedName name="L_7" localSheetId="32">#REF!</definedName>
    <definedName name="L_7" localSheetId="33">#REF!</definedName>
    <definedName name="L_7" localSheetId="31">#REF!</definedName>
    <definedName name="L_7" localSheetId="35">#REF!</definedName>
    <definedName name="L_7" localSheetId="36">#REF!</definedName>
    <definedName name="L_7" localSheetId="34">#REF!</definedName>
    <definedName name="L_7" localSheetId="42">#REF!</definedName>
    <definedName name="L_7" localSheetId="46">#REF!</definedName>
    <definedName name="L_7" localSheetId="2">#REF!</definedName>
    <definedName name="L_7" localSheetId="3">#REF!</definedName>
    <definedName name="L_7" localSheetId="1">#REF!</definedName>
    <definedName name="L_7" localSheetId="74">#REF!</definedName>
    <definedName name="L_7" localSheetId="75">#REF!</definedName>
    <definedName name="L_7" localSheetId="73">#REF!</definedName>
    <definedName name="L_7" localSheetId="87">#REF!</definedName>
    <definedName name="L_7" localSheetId="90">#REF!</definedName>
    <definedName name="L_7" localSheetId="92">#REF!</definedName>
    <definedName name="L_7" localSheetId="91">#REF!</definedName>
    <definedName name="L_7" localSheetId="89">#REF!</definedName>
    <definedName name="L_7" localSheetId="95">#REF!</definedName>
    <definedName name="L_7" localSheetId="93">#REF!</definedName>
    <definedName name="L_7" localSheetId="5">#REF!</definedName>
    <definedName name="L_7" localSheetId="6">#REF!</definedName>
    <definedName name="L_7" localSheetId="4">#REF!</definedName>
    <definedName name="L_7" localSheetId="8">#REF!</definedName>
    <definedName name="L_7" localSheetId="9">#REF!</definedName>
    <definedName name="L_7" localSheetId="7">#REF!</definedName>
    <definedName name="L_7" localSheetId="11">#REF!</definedName>
    <definedName name="L_7" localSheetId="12">#REF!</definedName>
    <definedName name="L_7" localSheetId="10">#REF!</definedName>
    <definedName name="L_7" localSheetId="14">#REF!</definedName>
    <definedName name="L_7" localSheetId="15">#REF!</definedName>
    <definedName name="L_7" localSheetId="13">#REF!</definedName>
    <definedName name="L_7" localSheetId="25">#REF!</definedName>
    <definedName name="L_7" localSheetId="27">#REF!</definedName>
    <definedName name="L_7" localSheetId="26">#REF!</definedName>
    <definedName name="L_7" localSheetId="24">#REF!</definedName>
    <definedName name="L_7" localSheetId="29">#REF!</definedName>
    <definedName name="L_7" localSheetId="30">#REF!</definedName>
    <definedName name="L_7" localSheetId="28">#REF!</definedName>
    <definedName name="L_7">#REF!</definedName>
    <definedName name="L_8" localSheetId="32">#REF!</definedName>
    <definedName name="L_8" localSheetId="33">#REF!</definedName>
    <definedName name="L_8" localSheetId="31">#REF!</definedName>
    <definedName name="L_8" localSheetId="35">#REF!</definedName>
    <definedName name="L_8" localSheetId="36">#REF!</definedName>
    <definedName name="L_8" localSheetId="34">#REF!</definedName>
    <definedName name="L_8" localSheetId="42">#REF!</definedName>
    <definedName name="L_8" localSheetId="46">#REF!</definedName>
    <definedName name="L_8" localSheetId="2">#REF!</definedName>
    <definedName name="L_8" localSheetId="3">#REF!</definedName>
    <definedName name="L_8" localSheetId="1">#REF!</definedName>
    <definedName name="L_8" localSheetId="74">#REF!</definedName>
    <definedName name="L_8" localSheetId="75">#REF!</definedName>
    <definedName name="L_8" localSheetId="73">#REF!</definedName>
    <definedName name="L_8" localSheetId="87">#REF!</definedName>
    <definedName name="L_8" localSheetId="90">#REF!</definedName>
    <definedName name="L_8" localSheetId="92">#REF!</definedName>
    <definedName name="L_8" localSheetId="91">#REF!</definedName>
    <definedName name="L_8" localSheetId="89">#REF!</definedName>
    <definedName name="L_8" localSheetId="95">#REF!</definedName>
    <definedName name="L_8" localSheetId="93">#REF!</definedName>
    <definedName name="L_8" localSheetId="5">#REF!</definedName>
    <definedName name="L_8" localSheetId="6">#REF!</definedName>
    <definedName name="L_8" localSheetId="4">#REF!</definedName>
    <definedName name="L_8" localSheetId="8">#REF!</definedName>
    <definedName name="L_8" localSheetId="9">#REF!</definedName>
    <definedName name="L_8" localSheetId="7">#REF!</definedName>
    <definedName name="L_8" localSheetId="11">#REF!</definedName>
    <definedName name="L_8" localSheetId="12">#REF!</definedName>
    <definedName name="L_8" localSheetId="10">#REF!</definedName>
    <definedName name="L_8" localSheetId="14">#REF!</definedName>
    <definedName name="L_8" localSheetId="15">#REF!</definedName>
    <definedName name="L_8" localSheetId="13">#REF!</definedName>
    <definedName name="L_8" localSheetId="25">#REF!</definedName>
    <definedName name="L_8" localSheetId="27">#REF!</definedName>
    <definedName name="L_8" localSheetId="26">#REF!</definedName>
    <definedName name="L_8" localSheetId="24">#REF!</definedName>
    <definedName name="L_8" localSheetId="29">#REF!</definedName>
    <definedName name="L_8" localSheetId="30">#REF!</definedName>
    <definedName name="L_8" localSheetId="28">#REF!</definedName>
    <definedName name="L_8">#REF!</definedName>
    <definedName name="L_9" localSheetId="32">#REF!</definedName>
    <definedName name="L_9" localSheetId="33">#REF!</definedName>
    <definedName name="L_9" localSheetId="31">#REF!</definedName>
    <definedName name="L_9" localSheetId="35">#REF!</definedName>
    <definedName name="L_9" localSheetId="36">#REF!</definedName>
    <definedName name="L_9" localSheetId="34">#REF!</definedName>
    <definedName name="L_9" localSheetId="42">#REF!</definedName>
    <definedName name="L_9" localSheetId="46">#REF!</definedName>
    <definedName name="L_9" localSheetId="2">#REF!</definedName>
    <definedName name="L_9" localSheetId="3">#REF!</definedName>
    <definedName name="L_9" localSheetId="1">#REF!</definedName>
    <definedName name="L_9" localSheetId="74">#REF!</definedName>
    <definedName name="L_9" localSheetId="75">#REF!</definedName>
    <definedName name="L_9" localSheetId="73">#REF!</definedName>
    <definedName name="L_9" localSheetId="87">#REF!</definedName>
    <definedName name="L_9" localSheetId="90">#REF!</definedName>
    <definedName name="L_9" localSheetId="92">#REF!</definedName>
    <definedName name="L_9" localSheetId="91">#REF!</definedName>
    <definedName name="L_9" localSheetId="89">#REF!</definedName>
    <definedName name="L_9" localSheetId="95">#REF!</definedName>
    <definedName name="L_9" localSheetId="93">#REF!</definedName>
    <definedName name="L_9" localSheetId="5">#REF!</definedName>
    <definedName name="L_9" localSheetId="6">#REF!</definedName>
    <definedName name="L_9" localSheetId="4">#REF!</definedName>
    <definedName name="L_9" localSheetId="8">#REF!</definedName>
    <definedName name="L_9" localSheetId="9">#REF!</definedName>
    <definedName name="L_9" localSheetId="7">#REF!</definedName>
    <definedName name="L_9" localSheetId="11">#REF!</definedName>
    <definedName name="L_9" localSheetId="12">#REF!</definedName>
    <definedName name="L_9" localSheetId="10">#REF!</definedName>
    <definedName name="L_9" localSheetId="14">#REF!</definedName>
    <definedName name="L_9" localSheetId="15">#REF!</definedName>
    <definedName name="L_9" localSheetId="13">#REF!</definedName>
    <definedName name="L_9" localSheetId="25">#REF!</definedName>
    <definedName name="L_9" localSheetId="27">#REF!</definedName>
    <definedName name="L_9" localSheetId="26">#REF!</definedName>
    <definedName name="L_9" localSheetId="24">#REF!</definedName>
    <definedName name="L_9" localSheetId="29">#REF!</definedName>
    <definedName name="L_9" localSheetId="30">#REF!</definedName>
    <definedName name="L_9" localSheetId="28">#REF!</definedName>
    <definedName name="L_9">#REF!</definedName>
    <definedName name="Labr">'[23]W.B,W.C'!$H$3:$I$6</definedName>
    <definedName name="Length">'[24]Backup (Dist. Net work)'!$B$26:$F$30</definedName>
    <definedName name="lights" localSheetId="87">#REF!</definedName>
    <definedName name="lights" localSheetId="90">#REF!</definedName>
    <definedName name="lights" localSheetId="92">#REF!</definedName>
    <definedName name="lights" localSheetId="91">#REF!</definedName>
    <definedName name="lights" localSheetId="89">#REF!</definedName>
    <definedName name="lights" localSheetId="95">#REF!</definedName>
    <definedName name="lights" localSheetId="93">#REF!</definedName>
    <definedName name="lights">#REF!</definedName>
    <definedName name="LIST" localSheetId="32">#REF!</definedName>
    <definedName name="LIST" localSheetId="33">#REF!</definedName>
    <definedName name="LIST" localSheetId="31">#REF!</definedName>
    <definedName name="LIST" localSheetId="35">#REF!</definedName>
    <definedName name="LIST" localSheetId="36">#REF!</definedName>
    <definedName name="LIST" localSheetId="34">#REF!</definedName>
    <definedName name="LIST" localSheetId="40">#REF!</definedName>
    <definedName name="LIST" localSheetId="42">#REF!</definedName>
    <definedName name="LIST" localSheetId="41">#REF!</definedName>
    <definedName name="LIST" localSheetId="39">#REF!</definedName>
    <definedName name="LIST" localSheetId="44">#REF!</definedName>
    <definedName name="LIST" localSheetId="46">#REF!</definedName>
    <definedName name="LIST" localSheetId="45">#REF!</definedName>
    <definedName name="LIST" localSheetId="43">#REF!</definedName>
    <definedName name="LIST" localSheetId="48">#REF!</definedName>
    <definedName name="LIST" localSheetId="49">#REF!</definedName>
    <definedName name="LIST" localSheetId="47">#REF!</definedName>
    <definedName name="LIST" localSheetId="51">#REF!</definedName>
    <definedName name="LIST" localSheetId="52">#REF!</definedName>
    <definedName name="LIST" localSheetId="50">#REF!</definedName>
    <definedName name="LIST" localSheetId="54">#REF!</definedName>
    <definedName name="LIST" localSheetId="55">#REF!</definedName>
    <definedName name="LIST" localSheetId="53">#REF!</definedName>
    <definedName name="LIST" localSheetId="57">#REF!</definedName>
    <definedName name="LIST" localSheetId="58">#REF!</definedName>
    <definedName name="LIST" localSheetId="56">#REF!</definedName>
    <definedName name="LIST" localSheetId="2">#REF!</definedName>
    <definedName name="LIST" localSheetId="3">#REF!</definedName>
    <definedName name="LIST" localSheetId="1">#REF!</definedName>
    <definedName name="LIST" localSheetId="74">#REF!</definedName>
    <definedName name="LIST" localSheetId="75">#REF!</definedName>
    <definedName name="LIST" localSheetId="73">#REF!</definedName>
    <definedName name="LIST" localSheetId="87">#REF!</definedName>
    <definedName name="LIST" localSheetId="90">#REF!</definedName>
    <definedName name="LIST" localSheetId="92">#REF!</definedName>
    <definedName name="LIST" localSheetId="91">#REF!</definedName>
    <definedName name="LIST" localSheetId="89">#REF!</definedName>
    <definedName name="LIST" localSheetId="95">#REF!</definedName>
    <definedName name="LIST" localSheetId="93">#REF!</definedName>
    <definedName name="LIST" localSheetId="5">#REF!</definedName>
    <definedName name="LIST" localSheetId="6">#REF!</definedName>
    <definedName name="LIST" localSheetId="4">#REF!</definedName>
    <definedName name="LIST" localSheetId="8">#REF!</definedName>
    <definedName name="LIST" localSheetId="9">#REF!</definedName>
    <definedName name="LIST" localSheetId="7">#REF!</definedName>
    <definedName name="LIST" localSheetId="11">#REF!</definedName>
    <definedName name="LIST" localSheetId="12">#REF!</definedName>
    <definedName name="LIST" localSheetId="10">#REF!</definedName>
    <definedName name="LIST" localSheetId="14">#REF!</definedName>
    <definedName name="LIST" localSheetId="15">#REF!</definedName>
    <definedName name="LIST" localSheetId="13">#REF!</definedName>
    <definedName name="LIST" localSheetId="25">#REF!</definedName>
    <definedName name="LIST" localSheetId="27">#REF!</definedName>
    <definedName name="LIST" localSheetId="26">#REF!</definedName>
    <definedName name="LIST" localSheetId="24">#REF!</definedName>
    <definedName name="LIST" localSheetId="29">#REF!</definedName>
    <definedName name="LIST" localSheetId="30">#REF!</definedName>
    <definedName name="LIST" localSheetId="28">#REF!</definedName>
    <definedName name="LIST">#REF!</definedName>
    <definedName name="lkjhgf" localSheetId="87">'[1]elec.rate analysis'!#REF!</definedName>
    <definedName name="lkjhgf" localSheetId="90">'[1]elec.rate analysis'!#REF!</definedName>
    <definedName name="lkjhgf" localSheetId="92">'[1]elec.rate analysis'!#REF!</definedName>
    <definedName name="lkjhgf" localSheetId="91">'[1]elec.rate analysis'!#REF!</definedName>
    <definedName name="lkjhgf" localSheetId="89">'[1]elec.rate analysis'!#REF!</definedName>
    <definedName name="lkjhgf" localSheetId="95">'[1]elec.rate analysis'!#REF!</definedName>
    <definedName name="lkjhgf" localSheetId="93">'[1]elec.rate analysis'!#REF!</definedName>
    <definedName name="lkjhgf">'[1]elec.rate analysis'!#REF!</definedName>
    <definedName name="lp" localSheetId="32">#REF!</definedName>
    <definedName name="lp" localSheetId="33">#REF!</definedName>
    <definedName name="lp" localSheetId="31">#REF!</definedName>
    <definedName name="lp" localSheetId="35">#REF!</definedName>
    <definedName name="lp" localSheetId="36">#REF!</definedName>
    <definedName name="lp" localSheetId="34">#REF!</definedName>
    <definedName name="lp" localSheetId="42">#REF!</definedName>
    <definedName name="lp" localSheetId="46">#REF!</definedName>
    <definedName name="lp" localSheetId="2">#REF!</definedName>
    <definedName name="lp" localSheetId="3">#REF!</definedName>
    <definedName name="lp" localSheetId="1">#REF!</definedName>
    <definedName name="lp" localSheetId="74">#REF!</definedName>
    <definedName name="lp" localSheetId="75">#REF!</definedName>
    <definedName name="lp" localSheetId="73">#REF!</definedName>
    <definedName name="lp" localSheetId="80">#REF!</definedName>
    <definedName name="lp" localSheetId="79">#REF!</definedName>
    <definedName name="lp" localSheetId="78">#REF!</definedName>
    <definedName name="lp" localSheetId="77">#REF!</definedName>
    <definedName name="lp" localSheetId="76">#REF!</definedName>
    <definedName name="lp" localSheetId="87">#REF!</definedName>
    <definedName name="lp" localSheetId="90">#REF!</definedName>
    <definedName name="lp" localSheetId="92">#REF!</definedName>
    <definedName name="lp" localSheetId="91">#REF!</definedName>
    <definedName name="lp" localSheetId="89">#REF!</definedName>
    <definedName name="lp" localSheetId="95">#REF!</definedName>
    <definedName name="lp" localSheetId="93">#REF!</definedName>
    <definedName name="lp" localSheetId="5">#REF!</definedName>
    <definedName name="lp" localSheetId="6">#REF!</definedName>
    <definedName name="lp" localSheetId="4">#REF!</definedName>
    <definedName name="lp" localSheetId="8">#REF!</definedName>
    <definedName name="lp" localSheetId="9">#REF!</definedName>
    <definedName name="lp" localSheetId="7">#REF!</definedName>
    <definedName name="lp" localSheetId="11">#REF!</definedName>
    <definedName name="lp" localSheetId="12">#REF!</definedName>
    <definedName name="lp" localSheetId="10">#REF!</definedName>
    <definedName name="lp" localSheetId="14">#REF!</definedName>
    <definedName name="lp" localSheetId="15">#REF!</definedName>
    <definedName name="lp" localSheetId="13">#REF!</definedName>
    <definedName name="lp" localSheetId="25">#REF!</definedName>
    <definedName name="lp" localSheetId="27">#REF!</definedName>
    <definedName name="lp" localSheetId="26">#REF!</definedName>
    <definedName name="lp" localSheetId="24">#REF!</definedName>
    <definedName name="lp" localSheetId="29">#REF!</definedName>
    <definedName name="lp" localSheetId="30">#REF!</definedName>
    <definedName name="lp" localSheetId="28">#REF!</definedName>
    <definedName name="lp">#REF!</definedName>
    <definedName name="lpcd" localSheetId="32">#REF!</definedName>
    <definedName name="lpcd" localSheetId="33">#REF!</definedName>
    <definedName name="lpcd" localSheetId="31">#REF!</definedName>
    <definedName name="lpcd" localSheetId="35">#REF!</definedName>
    <definedName name="lpcd" localSheetId="36">#REF!</definedName>
    <definedName name="lpcd" localSheetId="34">#REF!</definedName>
    <definedName name="lpcd" localSheetId="42">#REF!</definedName>
    <definedName name="lpcd" localSheetId="46">#REF!</definedName>
    <definedName name="lpcd" localSheetId="2">#REF!</definedName>
    <definedName name="lpcd" localSheetId="3">#REF!</definedName>
    <definedName name="lpcd" localSheetId="1">#REF!</definedName>
    <definedName name="lpcd" localSheetId="74">#REF!</definedName>
    <definedName name="lpcd" localSheetId="75">#REF!</definedName>
    <definedName name="lpcd" localSheetId="73">#REF!</definedName>
    <definedName name="lpcd" localSheetId="80">#REF!</definedName>
    <definedName name="lpcd" localSheetId="77">#REF!</definedName>
    <definedName name="lpcd" localSheetId="87">#REF!</definedName>
    <definedName name="lpcd" localSheetId="90">#REF!</definedName>
    <definedName name="lpcd" localSheetId="92">#REF!</definedName>
    <definedName name="lpcd" localSheetId="91">#REF!</definedName>
    <definedName name="lpcd" localSheetId="89">#REF!</definedName>
    <definedName name="lpcd" localSheetId="95">#REF!</definedName>
    <definedName name="lpcd" localSheetId="93">#REF!</definedName>
    <definedName name="lpcd" localSheetId="5">#REF!</definedName>
    <definedName name="lpcd" localSheetId="6">#REF!</definedName>
    <definedName name="lpcd" localSheetId="4">#REF!</definedName>
    <definedName name="lpcd" localSheetId="8">#REF!</definedName>
    <definedName name="lpcd" localSheetId="9">#REF!</definedName>
    <definedName name="lpcd" localSheetId="7">#REF!</definedName>
    <definedName name="lpcd" localSheetId="11">#REF!</definedName>
    <definedName name="lpcd" localSheetId="12">#REF!</definedName>
    <definedName name="lpcd" localSheetId="10">#REF!</definedName>
    <definedName name="lpcd" localSheetId="14">#REF!</definedName>
    <definedName name="lpcd" localSheetId="15">#REF!</definedName>
    <definedName name="lpcd" localSheetId="13">#REF!</definedName>
    <definedName name="lpcd" localSheetId="25">#REF!</definedName>
    <definedName name="lpcd" localSheetId="27">#REF!</definedName>
    <definedName name="lpcd" localSheetId="26">#REF!</definedName>
    <definedName name="lpcd" localSheetId="24">#REF!</definedName>
    <definedName name="lpcd" localSheetId="29">#REF!</definedName>
    <definedName name="lpcd" localSheetId="30">#REF!</definedName>
    <definedName name="lpcd" localSheetId="28">#REF!</definedName>
    <definedName name="lpcd">#REF!</definedName>
    <definedName name="LPDC" localSheetId="32">#REF!</definedName>
    <definedName name="LPDC" localSheetId="33">#REF!</definedName>
    <definedName name="LPDC" localSheetId="31">#REF!</definedName>
    <definedName name="LPDC" localSheetId="35">#REF!</definedName>
    <definedName name="LPDC" localSheetId="36">#REF!</definedName>
    <definedName name="LPDC" localSheetId="34">#REF!</definedName>
    <definedName name="LPDC" localSheetId="42">#REF!</definedName>
    <definedName name="LPDC" localSheetId="46">#REF!</definedName>
    <definedName name="LPDC" localSheetId="48">#REF!</definedName>
    <definedName name="LPDC" localSheetId="47">#REF!</definedName>
    <definedName name="LPDC" localSheetId="51">#REF!</definedName>
    <definedName name="LPDC" localSheetId="50">#REF!</definedName>
    <definedName name="LPDC" localSheetId="54">#REF!</definedName>
    <definedName name="LPDC" localSheetId="53">#REF!</definedName>
    <definedName name="LPDC" localSheetId="57">#REF!</definedName>
    <definedName name="LPDC" localSheetId="56">#REF!</definedName>
    <definedName name="LPDC" localSheetId="2">#REF!</definedName>
    <definedName name="LPDC" localSheetId="3">#REF!</definedName>
    <definedName name="LPDC" localSheetId="1">#REF!</definedName>
    <definedName name="LPDC" localSheetId="74">#REF!</definedName>
    <definedName name="LPDC" localSheetId="75">#REF!</definedName>
    <definedName name="LPDC" localSheetId="73">#REF!</definedName>
    <definedName name="LPDC" localSheetId="87">#REF!</definedName>
    <definedName name="LPDC" localSheetId="90">#REF!</definedName>
    <definedName name="LPDC" localSheetId="92">#REF!</definedName>
    <definedName name="LPDC" localSheetId="91">#REF!</definedName>
    <definedName name="LPDC" localSheetId="89">#REF!</definedName>
    <definedName name="LPDC" localSheetId="95">#REF!</definedName>
    <definedName name="LPDC" localSheetId="93">#REF!</definedName>
    <definedName name="LPDC" localSheetId="5">#REF!</definedName>
    <definedName name="LPDC" localSheetId="6">#REF!</definedName>
    <definedName name="LPDC" localSheetId="4">#REF!</definedName>
    <definedName name="LPDC" localSheetId="8">#REF!</definedName>
    <definedName name="LPDC" localSheetId="9">#REF!</definedName>
    <definedName name="LPDC" localSheetId="7">#REF!</definedName>
    <definedName name="LPDC" localSheetId="11">#REF!</definedName>
    <definedName name="LPDC" localSheetId="12">#REF!</definedName>
    <definedName name="LPDC" localSheetId="10">#REF!</definedName>
    <definedName name="LPDC" localSheetId="14">#REF!</definedName>
    <definedName name="LPDC" localSheetId="15">#REF!</definedName>
    <definedName name="LPDC" localSheetId="13">#REF!</definedName>
    <definedName name="LPDC" localSheetId="25">#REF!</definedName>
    <definedName name="LPDC" localSheetId="27">#REF!</definedName>
    <definedName name="LPDC" localSheetId="26">#REF!</definedName>
    <definedName name="LPDC" localSheetId="24">#REF!</definedName>
    <definedName name="LPDC" localSheetId="29">#REF!</definedName>
    <definedName name="LPDC" localSheetId="30">#REF!</definedName>
    <definedName name="LPDC" localSheetId="28">#REF!</definedName>
    <definedName name="LPDC">#REF!</definedName>
    <definedName name="M" localSheetId="75">#REF!</definedName>
    <definedName name="M_1" localSheetId="32">#REF!</definedName>
    <definedName name="M_1" localSheetId="33">#REF!</definedName>
    <definedName name="M_1" localSheetId="31">#REF!</definedName>
    <definedName name="M_1" localSheetId="35">#REF!</definedName>
    <definedName name="M_1" localSheetId="36">#REF!</definedName>
    <definedName name="M_1" localSheetId="34">#REF!</definedName>
    <definedName name="M_1" localSheetId="40">#REF!</definedName>
    <definedName name="M_1" localSheetId="42">#REF!</definedName>
    <definedName name="M_1" localSheetId="41">#REF!</definedName>
    <definedName name="M_1" localSheetId="39">#REF!</definedName>
    <definedName name="M_1" localSheetId="44">#REF!</definedName>
    <definedName name="M_1" localSheetId="46">#REF!</definedName>
    <definedName name="M_1" localSheetId="45">#REF!</definedName>
    <definedName name="M_1" localSheetId="43">#REF!</definedName>
    <definedName name="M_1" localSheetId="48">#REF!</definedName>
    <definedName name="M_1" localSheetId="49">#REF!</definedName>
    <definedName name="M_1" localSheetId="47">#REF!</definedName>
    <definedName name="M_1" localSheetId="51">#REF!</definedName>
    <definedName name="M_1" localSheetId="52">#REF!</definedName>
    <definedName name="M_1" localSheetId="50">#REF!</definedName>
    <definedName name="M_1" localSheetId="54">#REF!</definedName>
    <definedName name="M_1" localSheetId="55">#REF!</definedName>
    <definedName name="M_1" localSheetId="53">#REF!</definedName>
    <definedName name="M_1" localSheetId="57">#REF!</definedName>
    <definedName name="M_1" localSheetId="58">#REF!</definedName>
    <definedName name="M_1" localSheetId="56">#REF!</definedName>
    <definedName name="M_1" localSheetId="2">#REF!</definedName>
    <definedName name="M_1" localSheetId="3">#REF!</definedName>
    <definedName name="M_1" localSheetId="1">#REF!</definedName>
    <definedName name="M_1" localSheetId="74">#REF!</definedName>
    <definedName name="M_1" localSheetId="75">#REF!</definedName>
    <definedName name="M_1" localSheetId="73">#REF!</definedName>
    <definedName name="M_1" localSheetId="80">#REF!</definedName>
    <definedName name="M_1" localSheetId="79">#REF!</definedName>
    <definedName name="M_1" localSheetId="78">#REF!</definedName>
    <definedName name="M_1" localSheetId="77">#REF!</definedName>
    <definedName name="M_1" localSheetId="76">#REF!</definedName>
    <definedName name="M_1" localSheetId="87">#REF!</definedName>
    <definedName name="M_1" localSheetId="90">#REF!</definedName>
    <definedName name="M_1" localSheetId="92">#REF!</definedName>
    <definedName name="M_1" localSheetId="91">#REF!</definedName>
    <definedName name="M_1" localSheetId="89">#REF!</definedName>
    <definedName name="M_1" localSheetId="95">#REF!</definedName>
    <definedName name="M_1" localSheetId="93">#REF!</definedName>
    <definedName name="M_1" localSheetId="5">#REF!</definedName>
    <definedName name="M_1" localSheetId="6">#REF!</definedName>
    <definedName name="M_1" localSheetId="4">#REF!</definedName>
    <definedName name="M_1" localSheetId="8">#REF!</definedName>
    <definedName name="M_1" localSheetId="9">#REF!</definedName>
    <definedName name="M_1" localSheetId="7">#REF!</definedName>
    <definedName name="M_1" localSheetId="11">#REF!</definedName>
    <definedName name="M_1" localSheetId="12">#REF!</definedName>
    <definedName name="M_1" localSheetId="10">#REF!</definedName>
    <definedName name="M_1" localSheetId="14">#REF!</definedName>
    <definedName name="M_1" localSheetId="15">#REF!</definedName>
    <definedName name="M_1" localSheetId="13">#REF!</definedName>
    <definedName name="M_1" localSheetId="25">#REF!</definedName>
    <definedName name="M_1" localSheetId="27">#REF!</definedName>
    <definedName name="M_1" localSheetId="26">#REF!</definedName>
    <definedName name="M_1" localSheetId="24">#REF!</definedName>
    <definedName name="M_1" localSheetId="29">#REF!</definedName>
    <definedName name="M_1" localSheetId="30">#REF!</definedName>
    <definedName name="M_1" localSheetId="28">#REF!</definedName>
    <definedName name="M_1">#REF!</definedName>
    <definedName name="M_10" localSheetId="32">#REF!</definedName>
    <definedName name="M_10" localSheetId="33">#REF!</definedName>
    <definedName name="M_10" localSheetId="31">#REF!</definedName>
    <definedName name="M_10" localSheetId="35">#REF!</definedName>
    <definedName name="M_10" localSheetId="36">#REF!</definedName>
    <definedName name="M_10" localSheetId="34">#REF!</definedName>
    <definedName name="M_10" localSheetId="42">#REF!</definedName>
    <definedName name="M_10" localSheetId="46">#REF!</definedName>
    <definedName name="M_10" localSheetId="2">#REF!</definedName>
    <definedName name="M_10" localSheetId="3">#REF!</definedName>
    <definedName name="M_10" localSheetId="1">#REF!</definedName>
    <definedName name="M_10" localSheetId="74">#REF!</definedName>
    <definedName name="M_10" localSheetId="75">#REF!</definedName>
    <definedName name="M_10" localSheetId="73">#REF!</definedName>
    <definedName name="M_10" localSheetId="80">#REF!</definedName>
    <definedName name="M_10" localSheetId="79">#REF!</definedName>
    <definedName name="M_10" localSheetId="78">#REF!</definedName>
    <definedName name="M_10" localSheetId="77">#REF!</definedName>
    <definedName name="M_10" localSheetId="76">#REF!</definedName>
    <definedName name="M_10" localSheetId="87">#REF!</definedName>
    <definedName name="M_10" localSheetId="90">#REF!</definedName>
    <definedName name="M_10" localSheetId="92">#REF!</definedName>
    <definedName name="M_10" localSheetId="91">#REF!</definedName>
    <definedName name="M_10" localSheetId="89">#REF!</definedName>
    <definedName name="M_10" localSheetId="95">#REF!</definedName>
    <definedName name="M_10" localSheetId="93">#REF!</definedName>
    <definedName name="M_10" localSheetId="5">#REF!</definedName>
    <definedName name="M_10" localSheetId="6">#REF!</definedName>
    <definedName name="M_10" localSheetId="4">#REF!</definedName>
    <definedName name="M_10" localSheetId="8">#REF!</definedName>
    <definedName name="M_10" localSheetId="9">#REF!</definedName>
    <definedName name="M_10" localSheetId="7">#REF!</definedName>
    <definedName name="M_10" localSheetId="11">#REF!</definedName>
    <definedName name="M_10" localSheetId="12">#REF!</definedName>
    <definedName name="M_10" localSheetId="10">#REF!</definedName>
    <definedName name="M_10" localSheetId="14">#REF!</definedName>
    <definedName name="M_10" localSheetId="15">#REF!</definedName>
    <definedName name="M_10" localSheetId="13">#REF!</definedName>
    <definedName name="M_10" localSheetId="25">#REF!</definedName>
    <definedName name="M_10" localSheetId="27">#REF!</definedName>
    <definedName name="M_10" localSheetId="26">#REF!</definedName>
    <definedName name="M_10" localSheetId="24">#REF!</definedName>
    <definedName name="M_10" localSheetId="29">#REF!</definedName>
    <definedName name="M_10" localSheetId="30">#REF!</definedName>
    <definedName name="M_10" localSheetId="28">#REF!</definedName>
    <definedName name="M_10">#REF!</definedName>
    <definedName name="M_11" localSheetId="32">#REF!</definedName>
    <definedName name="M_11" localSheetId="33">#REF!</definedName>
    <definedName name="M_11" localSheetId="31">#REF!</definedName>
    <definedName name="M_11" localSheetId="35">#REF!</definedName>
    <definedName name="M_11" localSheetId="36">#REF!</definedName>
    <definedName name="M_11" localSheetId="34">#REF!</definedName>
    <definedName name="M_11" localSheetId="42">#REF!</definedName>
    <definedName name="M_11" localSheetId="46">#REF!</definedName>
    <definedName name="M_11" localSheetId="2">#REF!</definedName>
    <definedName name="M_11" localSheetId="3">#REF!</definedName>
    <definedName name="M_11" localSheetId="1">#REF!</definedName>
    <definedName name="M_11" localSheetId="74">#REF!</definedName>
    <definedName name="M_11" localSheetId="75">#REF!</definedName>
    <definedName name="M_11" localSheetId="73">#REF!</definedName>
    <definedName name="M_11" localSheetId="80">#REF!</definedName>
    <definedName name="M_11" localSheetId="79">#REF!</definedName>
    <definedName name="M_11" localSheetId="78">#REF!</definedName>
    <definedName name="M_11" localSheetId="77">#REF!</definedName>
    <definedName name="M_11" localSheetId="76">#REF!</definedName>
    <definedName name="M_11" localSheetId="87">#REF!</definedName>
    <definedName name="M_11" localSheetId="90">#REF!</definedName>
    <definedName name="M_11" localSheetId="92">#REF!</definedName>
    <definedName name="M_11" localSheetId="91">#REF!</definedName>
    <definedName name="M_11" localSheetId="89">#REF!</definedName>
    <definedName name="M_11" localSheetId="95">#REF!</definedName>
    <definedName name="M_11" localSheetId="93">#REF!</definedName>
    <definedName name="M_11" localSheetId="5">#REF!</definedName>
    <definedName name="M_11" localSheetId="6">#REF!</definedName>
    <definedName name="M_11" localSheetId="4">#REF!</definedName>
    <definedName name="M_11" localSheetId="8">#REF!</definedName>
    <definedName name="M_11" localSheetId="9">#REF!</definedName>
    <definedName name="M_11" localSheetId="7">#REF!</definedName>
    <definedName name="M_11" localSheetId="11">#REF!</definedName>
    <definedName name="M_11" localSheetId="12">#REF!</definedName>
    <definedName name="M_11" localSheetId="10">#REF!</definedName>
    <definedName name="M_11" localSheetId="14">#REF!</definedName>
    <definedName name="M_11" localSheetId="15">#REF!</definedName>
    <definedName name="M_11" localSheetId="13">#REF!</definedName>
    <definedName name="M_11" localSheetId="25">#REF!</definedName>
    <definedName name="M_11" localSheetId="27">#REF!</definedName>
    <definedName name="M_11" localSheetId="26">#REF!</definedName>
    <definedName name="M_11" localSheetId="24">#REF!</definedName>
    <definedName name="M_11" localSheetId="29">#REF!</definedName>
    <definedName name="M_11" localSheetId="30">#REF!</definedName>
    <definedName name="M_11" localSheetId="28">#REF!</definedName>
    <definedName name="M_11">#REF!</definedName>
    <definedName name="M_12" localSheetId="32">#REF!</definedName>
    <definedName name="M_12" localSheetId="33">#REF!</definedName>
    <definedName name="M_12" localSheetId="31">#REF!</definedName>
    <definedName name="M_12" localSheetId="35">#REF!</definedName>
    <definedName name="M_12" localSheetId="36">#REF!</definedName>
    <definedName name="M_12" localSheetId="34">#REF!</definedName>
    <definedName name="M_12" localSheetId="42">#REF!</definedName>
    <definedName name="M_12" localSheetId="46">#REF!</definedName>
    <definedName name="M_12" localSheetId="2">#REF!</definedName>
    <definedName name="M_12" localSheetId="3">#REF!</definedName>
    <definedName name="M_12" localSheetId="1">#REF!</definedName>
    <definedName name="M_12" localSheetId="74">#REF!</definedName>
    <definedName name="M_12" localSheetId="75">#REF!</definedName>
    <definedName name="M_12" localSheetId="73">#REF!</definedName>
    <definedName name="M_12" localSheetId="87">#REF!</definedName>
    <definedName name="M_12" localSheetId="90">#REF!</definedName>
    <definedName name="M_12" localSheetId="92">#REF!</definedName>
    <definedName name="M_12" localSheetId="91">#REF!</definedName>
    <definedName name="M_12" localSheetId="89">#REF!</definedName>
    <definedName name="M_12" localSheetId="95">#REF!</definedName>
    <definedName name="M_12" localSheetId="93">#REF!</definedName>
    <definedName name="M_12" localSheetId="5">#REF!</definedName>
    <definedName name="M_12" localSheetId="6">#REF!</definedName>
    <definedName name="M_12" localSheetId="4">#REF!</definedName>
    <definedName name="M_12" localSheetId="8">#REF!</definedName>
    <definedName name="M_12" localSheetId="9">#REF!</definedName>
    <definedName name="M_12" localSheetId="7">#REF!</definedName>
    <definedName name="M_12" localSheetId="11">#REF!</definedName>
    <definedName name="M_12" localSheetId="12">#REF!</definedName>
    <definedName name="M_12" localSheetId="10">#REF!</definedName>
    <definedName name="M_12" localSheetId="14">#REF!</definedName>
    <definedName name="M_12" localSheetId="15">#REF!</definedName>
    <definedName name="M_12" localSheetId="13">#REF!</definedName>
    <definedName name="M_12" localSheetId="25">#REF!</definedName>
    <definedName name="M_12" localSheetId="27">#REF!</definedName>
    <definedName name="M_12" localSheetId="26">#REF!</definedName>
    <definedName name="M_12" localSheetId="24">#REF!</definedName>
    <definedName name="M_12" localSheetId="29">#REF!</definedName>
    <definedName name="M_12" localSheetId="30">#REF!</definedName>
    <definedName name="M_12" localSheetId="28">#REF!</definedName>
    <definedName name="M_12">#REF!</definedName>
    <definedName name="M_13" localSheetId="32">#REF!</definedName>
    <definedName name="M_13" localSheetId="33">#REF!</definedName>
    <definedName name="M_13" localSheetId="31">#REF!</definedName>
    <definedName name="M_13" localSheetId="35">#REF!</definedName>
    <definedName name="M_13" localSheetId="36">#REF!</definedName>
    <definedName name="M_13" localSheetId="34">#REF!</definedName>
    <definedName name="M_13" localSheetId="42">#REF!</definedName>
    <definedName name="M_13" localSheetId="46">#REF!</definedName>
    <definedName name="M_13" localSheetId="2">#REF!</definedName>
    <definedName name="M_13" localSheetId="3">#REF!</definedName>
    <definedName name="M_13" localSheetId="1">#REF!</definedName>
    <definedName name="M_13" localSheetId="74">#REF!</definedName>
    <definedName name="M_13" localSheetId="75">#REF!</definedName>
    <definedName name="M_13" localSheetId="73">#REF!</definedName>
    <definedName name="M_13" localSheetId="87">#REF!</definedName>
    <definedName name="M_13" localSheetId="90">#REF!</definedName>
    <definedName name="M_13" localSheetId="92">#REF!</definedName>
    <definedName name="M_13" localSheetId="91">#REF!</definedName>
    <definedName name="M_13" localSheetId="89">#REF!</definedName>
    <definedName name="M_13" localSheetId="95">#REF!</definedName>
    <definedName name="M_13" localSheetId="93">#REF!</definedName>
    <definedName name="M_13" localSheetId="5">#REF!</definedName>
    <definedName name="M_13" localSheetId="6">#REF!</definedName>
    <definedName name="M_13" localSheetId="4">#REF!</definedName>
    <definedName name="M_13" localSheetId="8">#REF!</definedName>
    <definedName name="M_13" localSheetId="9">#REF!</definedName>
    <definedName name="M_13" localSheetId="7">#REF!</definedName>
    <definedName name="M_13" localSheetId="11">#REF!</definedName>
    <definedName name="M_13" localSheetId="12">#REF!</definedName>
    <definedName name="M_13" localSheetId="10">#REF!</definedName>
    <definedName name="M_13" localSheetId="14">#REF!</definedName>
    <definedName name="M_13" localSheetId="15">#REF!</definedName>
    <definedName name="M_13" localSheetId="13">#REF!</definedName>
    <definedName name="M_13" localSheetId="25">#REF!</definedName>
    <definedName name="M_13" localSheetId="27">#REF!</definedName>
    <definedName name="M_13" localSheetId="26">#REF!</definedName>
    <definedName name="M_13" localSheetId="24">#REF!</definedName>
    <definedName name="M_13" localSheetId="29">#REF!</definedName>
    <definedName name="M_13" localSheetId="30">#REF!</definedName>
    <definedName name="M_13" localSheetId="28">#REF!</definedName>
    <definedName name="M_13">#REF!</definedName>
    <definedName name="M_14" localSheetId="32">#REF!</definedName>
    <definedName name="M_14" localSheetId="33">#REF!</definedName>
    <definedName name="M_14" localSheetId="31">#REF!</definedName>
    <definedName name="M_14" localSheetId="35">#REF!</definedName>
    <definedName name="M_14" localSheetId="36">#REF!</definedName>
    <definedName name="M_14" localSheetId="34">#REF!</definedName>
    <definedName name="M_14" localSheetId="42">#REF!</definedName>
    <definedName name="M_14" localSheetId="46">#REF!</definedName>
    <definedName name="M_14" localSheetId="2">#REF!</definedName>
    <definedName name="M_14" localSheetId="3">#REF!</definedName>
    <definedName name="M_14" localSheetId="1">#REF!</definedName>
    <definedName name="M_14" localSheetId="74">#REF!</definedName>
    <definedName name="M_14" localSheetId="75">#REF!</definedName>
    <definedName name="M_14" localSheetId="73">#REF!</definedName>
    <definedName name="M_14" localSheetId="87">#REF!</definedName>
    <definedName name="M_14" localSheetId="90">#REF!</definedName>
    <definedName name="M_14" localSheetId="92">#REF!</definedName>
    <definedName name="M_14" localSheetId="91">#REF!</definedName>
    <definedName name="M_14" localSheetId="89">#REF!</definedName>
    <definedName name="M_14" localSheetId="95">#REF!</definedName>
    <definedName name="M_14" localSheetId="93">#REF!</definedName>
    <definedName name="M_14" localSheetId="5">#REF!</definedName>
    <definedName name="M_14" localSheetId="6">#REF!</definedName>
    <definedName name="M_14" localSheetId="4">#REF!</definedName>
    <definedName name="M_14" localSheetId="8">#REF!</definedName>
    <definedName name="M_14" localSheetId="9">#REF!</definedName>
    <definedName name="M_14" localSheetId="7">#REF!</definedName>
    <definedName name="M_14" localSheetId="11">#REF!</definedName>
    <definedName name="M_14" localSheetId="12">#REF!</definedName>
    <definedName name="M_14" localSheetId="10">#REF!</definedName>
    <definedName name="M_14" localSheetId="14">#REF!</definedName>
    <definedName name="M_14" localSheetId="15">#REF!</definedName>
    <definedName name="M_14" localSheetId="13">#REF!</definedName>
    <definedName name="M_14" localSheetId="25">#REF!</definedName>
    <definedName name="M_14" localSheetId="27">#REF!</definedName>
    <definedName name="M_14" localSheetId="26">#REF!</definedName>
    <definedName name="M_14" localSheetId="24">#REF!</definedName>
    <definedName name="M_14" localSheetId="29">#REF!</definedName>
    <definedName name="M_14" localSheetId="30">#REF!</definedName>
    <definedName name="M_14" localSheetId="28">#REF!</definedName>
    <definedName name="M_14">#REF!</definedName>
    <definedName name="M_15" localSheetId="32">#REF!</definedName>
    <definedName name="M_15" localSheetId="33">#REF!</definedName>
    <definedName name="M_15" localSheetId="31">#REF!</definedName>
    <definedName name="M_15" localSheetId="35">#REF!</definedName>
    <definedName name="M_15" localSheetId="36">#REF!</definedName>
    <definedName name="M_15" localSheetId="34">#REF!</definedName>
    <definedName name="M_15" localSheetId="42">#REF!</definedName>
    <definedName name="M_15" localSheetId="46">#REF!</definedName>
    <definedName name="M_15" localSheetId="2">#REF!</definedName>
    <definedName name="M_15" localSheetId="3">#REF!</definedName>
    <definedName name="M_15" localSheetId="1">#REF!</definedName>
    <definedName name="M_15" localSheetId="74">#REF!</definedName>
    <definedName name="M_15" localSheetId="75">#REF!</definedName>
    <definedName name="M_15" localSheetId="73">#REF!</definedName>
    <definedName name="M_15" localSheetId="87">#REF!</definedName>
    <definedName name="M_15" localSheetId="90">#REF!</definedName>
    <definedName name="M_15" localSheetId="92">#REF!</definedName>
    <definedName name="M_15" localSheetId="91">#REF!</definedName>
    <definedName name="M_15" localSheetId="89">#REF!</definedName>
    <definedName name="M_15" localSheetId="95">#REF!</definedName>
    <definedName name="M_15" localSheetId="93">#REF!</definedName>
    <definedName name="M_15" localSheetId="5">#REF!</definedName>
    <definedName name="M_15" localSheetId="6">#REF!</definedName>
    <definedName name="M_15" localSheetId="4">#REF!</definedName>
    <definedName name="M_15" localSheetId="8">#REF!</definedName>
    <definedName name="M_15" localSheetId="9">#REF!</definedName>
    <definedName name="M_15" localSheetId="7">#REF!</definedName>
    <definedName name="M_15" localSheetId="11">#REF!</definedName>
    <definedName name="M_15" localSheetId="12">#REF!</definedName>
    <definedName name="M_15" localSheetId="10">#REF!</definedName>
    <definedName name="M_15" localSheetId="14">#REF!</definedName>
    <definedName name="M_15" localSheetId="15">#REF!</definedName>
    <definedName name="M_15" localSheetId="13">#REF!</definedName>
    <definedName name="M_15" localSheetId="25">#REF!</definedName>
    <definedName name="M_15" localSheetId="27">#REF!</definedName>
    <definedName name="M_15" localSheetId="26">#REF!</definedName>
    <definedName name="M_15" localSheetId="24">#REF!</definedName>
    <definedName name="M_15" localSheetId="29">#REF!</definedName>
    <definedName name="M_15" localSheetId="30">#REF!</definedName>
    <definedName name="M_15" localSheetId="28">#REF!</definedName>
    <definedName name="M_15">#REF!</definedName>
    <definedName name="M_16" localSheetId="32">#REF!</definedName>
    <definedName name="M_16" localSheetId="33">#REF!</definedName>
    <definedName name="M_16" localSheetId="31">#REF!</definedName>
    <definedName name="M_16" localSheetId="35">#REF!</definedName>
    <definedName name="M_16" localSheetId="36">#REF!</definedName>
    <definedName name="M_16" localSheetId="34">#REF!</definedName>
    <definedName name="M_16" localSheetId="42">#REF!</definedName>
    <definedName name="M_16" localSheetId="46">#REF!</definedName>
    <definedName name="M_16" localSheetId="2">#REF!</definedName>
    <definedName name="M_16" localSheetId="3">#REF!</definedName>
    <definedName name="M_16" localSheetId="1">#REF!</definedName>
    <definedName name="M_16" localSheetId="74">#REF!</definedName>
    <definedName name="M_16" localSheetId="75">#REF!</definedName>
    <definedName name="M_16" localSheetId="73">#REF!</definedName>
    <definedName name="M_16" localSheetId="87">#REF!</definedName>
    <definedName name="M_16" localSheetId="90">#REF!</definedName>
    <definedName name="M_16" localSheetId="92">#REF!</definedName>
    <definedName name="M_16" localSheetId="91">#REF!</definedName>
    <definedName name="M_16" localSheetId="89">#REF!</definedName>
    <definedName name="M_16" localSheetId="95">#REF!</definedName>
    <definedName name="M_16" localSheetId="93">#REF!</definedName>
    <definedName name="M_16" localSheetId="5">#REF!</definedName>
    <definedName name="M_16" localSheetId="6">#REF!</definedName>
    <definedName name="M_16" localSheetId="4">#REF!</definedName>
    <definedName name="M_16" localSheetId="8">#REF!</definedName>
    <definedName name="M_16" localSheetId="9">#REF!</definedName>
    <definedName name="M_16" localSheetId="7">#REF!</definedName>
    <definedName name="M_16" localSheetId="11">#REF!</definedName>
    <definedName name="M_16" localSheetId="12">#REF!</definedName>
    <definedName name="M_16" localSheetId="10">#REF!</definedName>
    <definedName name="M_16" localSheetId="14">#REF!</definedName>
    <definedName name="M_16" localSheetId="15">#REF!</definedName>
    <definedName name="M_16" localSheetId="13">#REF!</definedName>
    <definedName name="M_16" localSheetId="25">#REF!</definedName>
    <definedName name="M_16" localSheetId="27">#REF!</definedName>
    <definedName name="M_16" localSheetId="26">#REF!</definedName>
    <definedName name="M_16" localSheetId="24">#REF!</definedName>
    <definedName name="M_16" localSheetId="29">#REF!</definedName>
    <definedName name="M_16" localSheetId="30">#REF!</definedName>
    <definedName name="M_16" localSheetId="28">#REF!</definedName>
    <definedName name="M_16">#REF!</definedName>
    <definedName name="M_17" localSheetId="32">#REF!</definedName>
    <definedName name="M_17" localSheetId="33">#REF!</definedName>
    <definedName name="M_17" localSheetId="31">#REF!</definedName>
    <definedName name="M_17" localSheetId="35">#REF!</definedName>
    <definedName name="M_17" localSheetId="36">#REF!</definedName>
    <definedName name="M_17" localSheetId="34">#REF!</definedName>
    <definedName name="M_17" localSheetId="42">#REF!</definedName>
    <definedName name="M_17" localSheetId="46">#REF!</definedName>
    <definedName name="M_17" localSheetId="2">#REF!</definedName>
    <definedName name="M_17" localSheetId="3">#REF!</definedName>
    <definedName name="M_17" localSheetId="1">#REF!</definedName>
    <definedName name="M_17" localSheetId="74">#REF!</definedName>
    <definedName name="M_17" localSheetId="75">#REF!</definedName>
    <definedName name="M_17" localSheetId="73">#REF!</definedName>
    <definedName name="M_17" localSheetId="87">#REF!</definedName>
    <definedName name="M_17" localSheetId="90">#REF!</definedName>
    <definedName name="M_17" localSheetId="92">#REF!</definedName>
    <definedName name="M_17" localSheetId="91">#REF!</definedName>
    <definedName name="M_17" localSheetId="89">#REF!</definedName>
    <definedName name="M_17" localSheetId="95">#REF!</definedName>
    <definedName name="M_17" localSheetId="93">#REF!</definedName>
    <definedName name="M_17" localSheetId="5">#REF!</definedName>
    <definedName name="M_17" localSheetId="6">#REF!</definedName>
    <definedName name="M_17" localSheetId="4">#REF!</definedName>
    <definedName name="M_17" localSheetId="8">#REF!</definedName>
    <definedName name="M_17" localSheetId="9">#REF!</definedName>
    <definedName name="M_17" localSheetId="7">#REF!</definedName>
    <definedName name="M_17" localSheetId="11">#REF!</definedName>
    <definedName name="M_17" localSheetId="12">#REF!</definedName>
    <definedName name="M_17" localSheetId="10">#REF!</definedName>
    <definedName name="M_17" localSheetId="14">#REF!</definedName>
    <definedName name="M_17" localSheetId="15">#REF!</definedName>
    <definedName name="M_17" localSheetId="13">#REF!</definedName>
    <definedName name="M_17" localSheetId="25">#REF!</definedName>
    <definedName name="M_17" localSheetId="27">#REF!</definedName>
    <definedName name="M_17" localSheetId="26">#REF!</definedName>
    <definedName name="M_17" localSheetId="24">#REF!</definedName>
    <definedName name="M_17" localSheetId="29">#REF!</definedName>
    <definedName name="M_17" localSheetId="30">#REF!</definedName>
    <definedName name="M_17" localSheetId="28">#REF!</definedName>
    <definedName name="M_17">#REF!</definedName>
    <definedName name="M_18" localSheetId="32">#REF!</definedName>
    <definedName name="M_18" localSheetId="33">#REF!</definedName>
    <definedName name="M_18" localSheetId="31">#REF!</definedName>
    <definedName name="M_18" localSheetId="35">#REF!</definedName>
    <definedName name="M_18" localSheetId="36">#REF!</definedName>
    <definedName name="M_18" localSheetId="34">#REF!</definedName>
    <definedName name="M_18" localSheetId="42">#REF!</definedName>
    <definedName name="M_18" localSheetId="46">#REF!</definedName>
    <definedName name="M_18" localSheetId="2">#REF!</definedName>
    <definedName name="M_18" localSheetId="3">#REF!</definedName>
    <definedName name="M_18" localSheetId="1">#REF!</definedName>
    <definedName name="M_18" localSheetId="74">#REF!</definedName>
    <definedName name="M_18" localSheetId="75">#REF!</definedName>
    <definedName name="M_18" localSheetId="73">#REF!</definedName>
    <definedName name="M_18" localSheetId="87">#REF!</definedName>
    <definedName name="M_18" localSheetId="90">#REF!</definedName>
    <definedName name="M_18" localSheetId="92">#REF!</definedName>
    <definedName name="M_18" localSheetId="91">#REF!</definedName>
    <definedName name="M_18" localSheetId="89">#REF!</definedName>
    <definedName name="M_18" localSheetId="95">#REF!</definedName>
    <definedName name="M_18" localSheetId="93">#REF!</definedName>
    <definedName name="M_18" localSheetId="5">#REF!</definedName>
    <definedName name="M_18" localSheetId="6">#REF!</definedName>
    <definedName name="M_18" localSheetId="4">#REF!</definedName>
    <definedName name="M_18" localSheetId="8">#REF!</definedName>
    <definedName name="M_18" localSheetId="9">#REF!</definedName>
    <definedName name="M_18" localSheetId="7">#REF!</definedName>
    <definedName name="M_18" localSheetId="11">#REF!</definedName>
    <definedName name="M_18" localSheetId="12">#REF!</definedName>
    <definedName name="M_18" localSheetId="10">#REF!</definedName>
    <definedName name="M_18" localSheetId="14">#REF!</definedName>
    <definedName name="M_18" localSheetId="15">#REF!</definedName>
    <definedName name="M_18" localSheetId="13">#REF!</definedName>
    <definedName name="M_18" localSheetId="25">#REF!</definedName>
    <definedName name="M_18" localSheetId="27">#REF!</definedName>
    <definedName name="M_18" localSheetId="26">#REF!</definedName>
    <definedName name="M_18" localSheetId="24">#REF!</definedName>
    <definedName name="M_18" localSheetId="29">#REF!</definedName>
    <definedName name="M_18" localSheetId="30">#REF!</definedName>
    <definedName name="M_18" localSheetId="28">#REF!</definedName>
    <definedName name="M_18">#REF!</definedName>
    <definedName name="M_19" localSheetId="32">#REF!</definedName>
    <definedName name="M_19" localSheetId="33">#REF!</definedName>
    <definedName name="M_19" localSheetId="31">#REF!</definedName>
    <definedName name="M_19" localSheetId="35">#REF!</definedName>
    <definedName name="M_19" localSheetId="36">#REF!</definedName>
    <definedName name="M_19" localSheetId="34">#REF!</definedName>
    <definedName name="M_19" localSheetId="42">#REF!</definedName>
    <definedName name="M_19" localSheetId="46">#REF!</definedName>
    <definedName name="M_19" localSheetId="2">#REF!</definedName>
    <definedName name="M_19" localSheetId="3">#REF!</definedName>
    <definedName name="M_19" localSheetId="1">#REF!</definedName>
    <definedName name="M_19" localSheetId="74">#REF!</definedName>
    <definedName name="M_19" localSheetId="75">#REF!</definedName>
    <definedName name="M_19" localSheetId="73">#REF!</definedName>
    <definedName name="M_19" localSheetId="87">#REF!</definedName>
    <definedName name="M_19" localSheetId="90">#REF!</definedName>
    <definedName name="M_19" localSheetId="92">#REF!</definedName>
    <definedName name="M_19" localSheetId="91">#REF!</definedName>
    <definedName name="M_19" localSheetId="89">#REF!</definedName>
    <definedName name="M_19" localSheetId="95">#REF!</definedName>
    <definedName name="M_19" localSheetId="93">#REF!</definedName>
    <definedName name="M_19" localSheetId="5">#REF!</definedName>
    <definedName name="M_19" localSheetId="6">#REF!</definedName>
    <definedName name="M_19" localSheetId="4">#REF!</definedName>
    <definedName name="M_19" localSheetId="8">#REF!</definedName>
    <definedName name="M_19" localSheetId="9">#REF!</definedName>
    <definedName name="M_19" localSheetId="7">#REF!</definedName>
    <definedName name="M_19" localSheetId="11">#REF!</definedName>
    <definedName name="M_19" localSheetId="12">#REF!</definedName>
    <definedName name="M_19" localSheetId="10">#REF!</definedName>
    <definedName name="M_19" localSheetId="14">#REF!</definedName>
    <definedName name="M_19" localSheetId="15">#REF!</definedName>
    <definedName name="M_19" localSheetId="13">#REF!</definedName>
    <definedName name="M_19" localSheetId="25">#REF!</definedName>
    <definedName name="M_19" localSheetId="27">#REF!</definedName>
    <definedName name="M_19" localSheetId="26">#REF!</definedName>
    <definedName name="M_19" localSheetId="24">#REF!</definedName>
    <definedName name="M_19" localSheetId="29">#REF!</definedName>
    <definedName name="M_19" localSheetId="30">#REF!</definedName>
    <definedName name="M_19" localSheetId="28">#REF!</definedName>
    <definedName name="M_19">#REF!</definedName>
    <definedName name="M_2" localSheetId="32">#REF!</definedName>
    <definedName name="M_2" localSheetId="33">#REF!</definedName>
    <definedName name="M_2" localSheetId="31">#REF!</definedName>
    <definedName name="M_2" localSheetId="35">#REF!</definedName>
    <definedName name="M_2" localSheetId="36">#REF!</definedName>
    <definedName name="M_2" localSheetId="34">#REF!</definedName>
    <definedName name="M_2" localSheetId="42">#REF!</definedName>
    <definedName name="M_2" localSheetId="46">#REF!</definedName>
    <definedName name="M_2" localSheetId="2">#REF!</definedName>
    <definedName name="M_2" localSheetId="3">#REF!</definedName>
    <definedName name="M_2" localSheetId="1">#REF!</definedName>
    <definedName name="M_2" localSheetId="74">#REF!</definedName>
    <definedName name="M_2" localSheetId="75">#REF!</definedName>
    <definedName name="M_2" localSheetId="73">#REF!</definedName>
    <definedName name="M_2" localSheetId="87">#REF!</definedName>
    <definedName name="M_2" localSheetId="90">#REF!</definedName>
    <definedName name="M_2" localSheetId="92">#REF!</definedName>
    <definedName name="M_2" localSheetId="91">#REF!</definedName>
    <definedName name="M_2" localSheetId="89">#REF!</definedName>
    <definedName name="M_2" localSheetId="95">#REF!</definedName>
    <definedName name="M_2" localSheetId="93">#REF!</definedName>
    <definedName name="M_2" localSheetId="5">#REF!</definedName>
    <definedName name="M_2" localSheetId="6">#REF!</definedName>
    <definedName name="M_2" localSheetId="4">#REF!</definedName>
    <definedName name="M_2" localSheetId="8">#REF!</definedName>
    <definedName name="M_2" localSheetId="9">#REF!</definedName>
    <definedName name="M_2" localSheetId="7">#REF!</definedName>
    <definedName name="M_2" localSheetId="11">#REF!</definedName>
    <definedName name="M_2" localSheetId="12">#REF!</definedName>
    <definedName name="M_2" localSheetId="10">#REF!</definedName>
    <definedName name="M_2" localSheetId="14">#REF!</definedName>
    <definedName name="M_2" localSheetId="15">#REF!</definedName>
    <definedName name="M_2" localSheetId="13">#REF!</definedName>
    <definedName name="M_2" localSheetId="25">#REF!</definedName>
    <definedName name="M_2" localSheetId="27">#REF!</definedName>
    <definedName name="M_2" localSheetId="26">#REF!</definedName>
    <definedName name="M_2" localSheetId="24">#REF!</definedName>
    <definedName name="M_2" localSheetId="29">#REF!</definedName>
    <definedName name="M_2" localSheetId="30">#REF!</definedName>
    <definedName name="M_2" localSheetId="28">#REF!</definedName>
    <definedName name="M_2">#REF!</definedName>
    <definedName name="M_3" localSheetId="32">#REF!</definedName>
    <definedName name="M_3" localSheetId="33">#REF!</definedName>
    <definedName name="M_3" localSheetId="31">#REF!</definedName>
    <definedName name="M_3" localSheetId="35">#REF!</definedName>
    <definedName name="M_3" localSheetId="36">#REF!</definedName>
    <definedName name="M_3" localSheetId="34">#REF!</definedName>
    <definedName name="M_3" localSheetId="42">#REF!</definedName>
    <definedName name="M_3" localSheetId="46">#REF!</definedName>
    <definedName name="M_3" localSheetId="2">#REF!</definedName>
    <definedName name="M_3" localSheetId="3">#REF!</definedName>
    <definedName name="M_3" localSheetId="1">#REF!</definedName>
    <definedName name="M_3" localSheetId="74">#REF!</definedName>
    <definedName name="M_3" localSheetId="75">#REF!</definedName>
    <definedName name="M_3" localSheetId="73">#REF!</definedName>
    <definedName name="M_3" localSheetId="87">#REF!</definedName>
    <definedName name="M_3" localSheetId="90">#REF!</definedName>
    <definedName name="M_3" localSheetId="92">#REF!</definedName>
    <definedName name="M_3" localSheetId="91">#REF!</definedName>
    <definedName name="M_3" localSheetId="89">#REF!</definedName>
    <definedName name="M_3" localSheetId="95">#REF!</definedName>
    <definedName name="M_3" localSheetId="93">#REF!</definedName>
    <definedName name="M_3" localSheetId="5">#REF!</definedName>
    <definedName name="M_3" localSheetId="6">#REF!</definedName>
    <definedName name="M_3" localSheetId="4">#REF!</definedName>
    <definedName name="M_3" localSheetId="8">#REF!</definedName>
    <definedName name="M_3" localSheetId="9">#REF!</definedName>
    <definedName name="M_3" localSheetId="7">#REF!</definedName>
    <definedName name="M_3" localSheetId="11">#REF!</definedName>
    <definedName name="M_3" localSheetId="12">#REF!</definedName>
    <definedName name="M_3" localSheetId="10">#REF!</definedName>
    <definedName name="M_3" localSheetId="14">#REF!</definedName>
    <definedName name="M_3" localSheetId="15">#REF!</definedName>
    <definedName name="M_3" localSheetId="13">#REF!</definedName>
    <definedName name="M_3" localSheetId="25">#REF!</definedName>
    <definedName name="M_3" localSheetId="27">#REF!</definedName>
    <definedName name="M_3" localSheetId="26">#REF!</definedName>
    <definedName name="M_3" localSheetId="24">#REF!</definedName>
    <definedName name="M_3" localSheetId="29">#REF!</definedName>
    <definedName name="M_3" localSheetId="30">#REF!</definedName>
    <definedName name="M_3" localSheetId="28">#REF!</definedName>
    <definedName name="M_3">#REF!</definedName>
    <definedName name="M_4" localSheetId="32">#REF!</definedName>
    <definedName name="M_4" localSheetId="33">#REF!</definedName>
    <definedName name="M_4" localSheetId="31">#REF!</definedName>
    <definedName name="M_4" localSheetId="35">#REF!</definedName>
    <definedName name="M_4" localSheetId="36">#REF!</definedName>
    <definedName name="M_4" localSheetId="34">#REF!</definedName>
    <definedName name="M_4" localSheetId="42">#REF!</definedName>
    <definedName name="M_4" localSheetId="46">#REF!</definedName>
    <definedName name="M_4" localSheetId="2">#REF!</definedName>
    <definedName name="M_4" localSheetId="3">#REF!</definedName>
    <definedName name="M_4" localSheetId="1">#REF!</definedName>
    <definedName name="M_4" localSheetId="74">#REF!</definedName>
    <definedName name="M_4" localSheetId="75">#REF!</definedName>
    <definedName name="M_4" localSheetId="73">#REF!</definedName>
    <definedName name="M_4" localSheetId="87">#REF!</definedName>
    <definedName name="M_4" localSheetId="90">#REF!</definedName>
    <definedName name="M_4" localSheetId="92">#REF!</definedName>
    <definedName name="M_4" localSheetId="91">#REF!</definedName>
    <definedName name="M_4" localSheetId="89">#REF!</definedName>
    <definedName name="M_4" localSheetId="95">#REF!</definedName>
    <definedName name="M_4" localSheetId="93">#REF!</definedName>
    <definedName name="M_4" localSheetId="5">#REF!</definedName>
    <definedName name="M_4" localSheetId="6">#REF!</definedName>
    <definedName name="M_4" localSheetId="4">#REF!</definedName>
    <definedName name="M_4" localSheetId="8">#REF!</definedName>
    <definedName name="M_4" localSheetId="9">#REF!</definedName>
    <definedName name="M_4" localSheetId="7">#REF!</definedName>
    <definedName name="M_4" localSheetId="11">#REF!</definedName>
    <definedName name="M_4" localSheetId="12">#REF!</definedName>
    <definedName name="M_4" localSheetId="10">#REF!</definedName>
    <definedName name="M_4" localSheetId="14">#REF!</definedName>
    <definedName name="M_4" localSheetId="15">#REF!</definedName>
    <definedName name="M_4" localSheetId="13">#REF!</definedName>
    <definedName name="M_4" localSheetId="25">#REF!</definedName>
    <definedName name="M_4" localSheetId="27">#REF!</definedName>
    <definedName name="M_4" localSheetId="26">#REF!</definedName>
    <definedName name="M_4" localSheetId="24">#REF!</definedName>
    <definedName name="M_4" localSheetId="29">#REF!</definedName>
    <definedName name="M_4" localSheetId="30">#REF!</definedName>
    <definedName name="M_4" localSheetId="28">#REF!</definedName>
    <definedName name="M_4">#REF!</definedName>
    <definedName name="M_5" localSheetId="32">#REF!</definedName>
    <definedName name="M_5" localSheetId="33">#REF!</definedName>
    <definedName name="M_5" localSheetId="31">#REF!</definedName>
    <definedName name="M_5" localSheetId="35">#REF!</definedName>
    <definedName name="M_5" localSheetId="36">#REF!</definedName>
    <definedName name="M_5" localSheetId="34">#REF!</definedName>
    <definedName name="M_5" localSheetId="42">#REF!</definedName>
    <definedName name="M_5" localSheetId="46">#REF!</definedName>
    <definedName name="M_5" localSheetId="2">#REF!</definedName>
    <definedName name="M_5" localSheetId="3">#REF!</definedName>
    <definedName name="M_5" localSheetId="1">#REF!</definedName>
    <definedName name="M_5" localSheetId="74">#REF!</definedName>
    <definedName name="M_5" localSheetId="75">#REF!</definedName>
    <definedName name="M_5" localSheetId="73">#REF!</definedName>
    <definedName name="M_5" localSheetId="87">#REF!</definedName>
    <definedName name="M_5" localSheetId="90">#REF!</definedName>
    <definedName name="M_5" localSheetId="92">#REF!</definedName>
    <definedName name="M_5" localSheetId="91">#REF!</definedName>
    <definedName name="M_5" localSheetId="89">#REF!</definedName>
    <definedName name="M_5" localSheetId="95">#REF!</definedName>
    <definedName name="M_5" localSheetId="93">#REF!</definedName>
    <definedName name="M_5" localSheetId="5">#REF!</definedName>
    <definedName name="M_5" localSheetId="6">#REF!</definedName>
    <definedName name="M_5" localSheetId="4">#REF!</definedName>
    <definedName name="M_5" localSheetId="8">#REF!</definedName>
    <definedName name="M_5" localSheetId="9">#REF!</definedName>
    <definedName name="M_5" localSheetId="7">#REF!</definedName>
    <definedName name="M_5" localSheetId="11">#REF!</definedName>
    <definedName name="M_5" localSheetId="12">#REF!</definedName>
    <definedName name="M_5" localSheetId="10">#REF!</definedName>
    <definedName name="M_5" localSheetId="14">#REF!</definedName>
    <definedName name="M_5" localSheetId="15">#REF!</definedName>
    <definedName name="M_5" localSheetId="13">#REF!</definedName>
    <definedName name="M_5" localSheetId="25">#REF!</definedName>
    <definedName name="M_5" localSheetId="27">#REF!</definedName>
    <definedName name="M_5" localSheetId="26">#REF!</definedName>
    <definedName name="M_5" localSheetId="24">#REF!</definedName>
    <definedName name="M_5" localSheetId="29">#REF!</definedName>
    <definedName name="M_5" localSheetId="30">#REF!</definedName>
    <definedName name="M_5" localSheetId="28">#REF!</definedName>
    <definedName name="M_5">#REF!</definedName>
    <definedName name="M_6" localSheetId="32">#REF!</definedName>
    <definedName name="M_6" localSheetId="33">#REF!</definedName>
    <definedName name="M_6" localSheetId="31">#REF!</definedName>
    <definedName name="M_6" localSheetId="35">#REF!</definedName>
    <definedName name="M_6" localSheetId="36">#REF!</definedName>
    <definedName name="M_6" localSheetId="34">#REF!</definedName>
    <definedName name="M_6" localSheetId="42">#REF!</definedName>
    <definedName name="M_6" localSheetId="46">#REF!</definedName>
    <definedName name="M_6" localSheetId="2">#REF!</definedName>
    <definedName name="M_6" localSheetId="3">#REF!</definedName>
    <definedName name="M_6" localSheetId="1">#REF!</definedName>
    <definedName name="M_6" localSheetId="74">#REF!</definedName>
    <definedName name="M_6" localSheetId="75">#REF!</definedName>
    <definedName name="M_6" localSheetId="73">#REF!</definedName>
    <definedName name="M_6" localSheetId="87">#REF!</definedName>
    <definedName name="M_6" localSheetId="90">#REF!</definedName>
    <definedName name="M_6" localSheetId="92">#REF!</definedName>
    <definedName name="M_6" localSheetId="91">#REF!</definedName>
    <definedName name="M_6" localSheetId="89">#REF!</definedName>
    <definedName name="M_6" localSheetId="95">#REF!</definedName>
    <definedName name="M_6" localSheetId="93">#REF!</definedName>
    <definedName name="M_6" localSheetId="5">#REF!</definedName>
    <definedName name="M_6" localSheetId="6">#REF!</definedName>
    <definedName name="M_6" localSheetId="4">#REF!</definedName>
    <definedName name="M_6" localSheetId="8">#REF!</definedName>
    <definedName name="M_6" localSheetId="9">#REF!</definedName>
    <definedName name="M_6" localSheetId="7">#REF!</definedName>
    <definedName name="M_6" localSheetId="11">#REF!</definedName>
    <definedName name="M_6" localSheetId="12">#REF!</definedName>
    <definedName name="M_6" localSheetId="10">#REF!</definedName>
    <definedName name="M_6" localSheetId="14">#REF!</definedName>
    <definedName name="M_6" localSheetId="15">#REF!</definedName>
    <definedName name="M_6" localSheetId="13">#REF!</definedName>
    <definedName name="M_6" localSheetId="25">#REF!</definedName>
    <definedName name="M_6" localSheetId="27">#REF!</definedName>
    <definedName name="M_6" localSheetId="26">#REF!</definedName>
    <definedName name="M_6" localSheetId="24">#REF!</definedName>
    <definedName name="M_6" localSheetId="29">#REF!</definedName>
    <definedName name="M_6" localSheetId="30">#REF!</definedName>
    <definedName name="M_6" localSheetId="28">#REF!</definedName>
    <definedName name="M_6">#REF!</definedName>
    <definedName name="M_7" localSheetId="32">#REF!</definedName>
    <definedName name="M_7" localSheetId="33">#REF!</definedName>
    <definedName name="M_7" localSheetId="31">#REF!</definedName>
    <definedName name="M_7" localSheetId="35">#REF!</definedName>
    <definedName name="M_7" localSheetId="36">#REF!</definedName>
    <definedName name="M_7" localSheetId="34">#REF!</definedName>
    <definedName name="M_7" localSheetId="42">#REF!</definedName>
    <definedName name="M_7" localSheetId="46">#REF!</definedName>
    <definedName name="M_7" localSheetId="2">#REF!</definedName>
    <definedName name="M_7" localSheetId="3">#REF!</definedName>
    <definedName name="M_7" localSheetId="1">#REF!</definedName>
    <definedName name="M_7" localSheetId="74">#REF!</definedName>
    <definedName name="M_7" localSheetId="75">#REF!</definedName>
    <definedName name="M_7" localSheetId="73">#REF!</definedName>
    <definedName name="M_7" localSheetId="87">#REF!</definedName>
    <definedName name="M_7" localSheetId="90">#REF!</definedName>
    <definedName name="M_7" localSheetId="92">#REF!</definedName>
    <definedName name="M_7" localSheetId="91">#REF!</definedName>
    <definedName name="M_7" localSheetId="89">#REF!</definedName>
    <definedName name="M_7" localSheetId="95">#REF!</definedName>
    <definedName name="M_7" localSheetId="93">#REF!</definedName>
    <definedName name="M_7" localSheetId="5">#REF!</definedName>
    <definedName name="M_7" localSheetId="6">#REF!</definedName>
    <definedName name="M_7" localSheetId="4">#REF!</definedName>
    <definedName name="M_7" localSheetId="8">#REF!</definedName>
    <definedName name="M_7" localSheetId="9">#REF!</definedName>
    <definedName name="M_7" localSheetId="7">#REF!</definedName>
    <definedName name="M_7" localSheetId="11">#REF!</definedName>
    <definedName name="M_7" localSheetId="12">#REF!</definedName>
    <definedName name="M_7" localSheetId="10">#REF!</definedName>
    <definedName name="M_7" localSheetId="14">#REF!</definedName>
    <definedName name="M_7" localSheetId="15">#REF!</definedName>
    <definedName name="M_7" localSheetId="13">#REF!</definedName>
    <definedName name="M_7" localSheetId="25">#REF!</definedName>
    <definedName name="M_7" localSheetId="27">#REF!</definedName>
    <definedName name="M_7" localSheetId="26">#REF!</definedName>
    <definedName name="M_7" localSheetId="24">#REF!</definedName>
    <definedName name="M_7" localSheetId="29">#REF!</definedName>
    <definedName name="M_7" localSheetId="30">#REF!</definedName>
    <definedName name="M_7" localSheetId="28">#REF!</definedName>
    <definedName name="M_7">#REF!</definedName>
    <definedName name="M_8" localSheetId="32">#REF!</definedName>
    <definedName name="M_8" localSheetId="33">#REF!</definedName>
    <definedName name="M_8" localSheetId="31">#REF!</definedName>
    <definedName name="M_8" localSheetId="35">#REF!</definedName>
    <definedName name="M_8" localSheetId="36">#REF!</definedName>
    <definedName name="M_8" localSheetId="34">#REF!</definedName>
    <definedName name="M_8" localSheetId="42">#REF!</definedName>
    <definedName name="M_8" localSheetId="46">#REF!</definedName>
    <definedName name="M_8" localSheetId="2">#REF!</definedName>
    <definedName name="M_8" localSheetId="3">#REF!</definedName>
    <definedName name="M_8" localSheetId="1">#REF!</definedName>
    <definedName name="M_8" localSheetId="74">#REF!</definedName>
    <definedName name="M_8" localSheetId="75">#REF!</definedName>
    <definedName name="M_8" localSheetId="73">#REF!</definedName>
    <definedName name="M_8" localSheetId="87">#REF!</definedName>
    <definedName name="M_8" localSheetId="90">#REF!</definedName>
    <definedName name="M_8" localSheetId="92">#REF!</definedName>
    <definedName name="M_8" localSheetId="91">#REF!</definedName>
    <definedName name="M_8" localSheetId="89">#REF!</definedName>
    <definedName name="M_8" localSheetId="95">#REF!</definedName>
    <definedName name="M_8" localSheetId="93">#REF!</definedName>
    <definedName name="M_8" localSheetId="5">#REF!</definedName>
    <definedName name="M_8" localSheetId="6">#REF!</definedName>
    <definedName name="M_8" localSheetId="4">#REF!</definedName>
    <definedName name="M_8" localSheetId="8">#REF!</definedName>
    <definedName name="M_8" localSheetId="9">#REF!</definedName>
    <definedName name="M_8" localSheetId="7">#REF!</definedName>
    <definedName name="M_8" localSheetId="11">#REF!</definedName>
    <definedName name="M_8" localSheetId="12">#REF!</definedName>
    <definedName name="M_8" localSheetId="10">#REF!</definedName>
    <definedName name="M_8" localSheetId="14">#REF!</definedName>
    <definedName name="M_8" localSheetId="15">#REF!</definedName>
    <definedName name="M_8" localSheetId="13">#REF!</definedName>
    <definedName name="M_8" localSheetId="25">#REF!</definedName>
    <definedName name="M_8" localSheetId="27">#REF!</definedName>
    <definedName name="M_8" localSheetId="26">#REF!</definedName>
    <definedName name="M_8" localSheetId="24">#REF!</definedName>
    <definedName name="M_8" localSheetId="29">#REF!</definedName>
    <definedName name="M_8" localSheetId="30">#REF!</definedName>
    <definedName name="M_8" localSheetId="28">#REF!</definedName>
    <definedName name="M_8">#REF!</definedName>
    <definedName name="M_9" localSheetId="32">#REF!</definedName>
    <definedName name="M_9" localSheetId="33">#REF!</definedName>
    <definedName name="M_9" localSheetId="31">#REF!</definedName>
    <definedName name="M_9" localSheetId="35">#REF!</definedName>
    <definedName name="M_9" localSheetId="36">#REF!</definedName>
    <definedName name="M_9" localSheetId="34">#REF!</definedName>
    <definedName name="M_9" localSheetId="42">#REF!</definedName>
    <definedName name="M_9" localSheetId="46">#REF!</definedName>
    <definedName name="M_9" localSheetId="2">#REF!</definedName>
    <definedName name="M_9" localSheetId="3">#REF!</definedName>
    <definedName name="M_9" localSheetId="1">#REF!</definedName>
    <definedName name="M_9" localSheetId="74">#REF!</definedName>
    <definedName name="M_9" localSheetId="75">#REF!</definedName>
    <definedName name="M_9" localSheetId="73">#REF!</definedName>
    <definedName name="M_9" localSheetId="87">#REF!</definedName>
    <definedName name="M_9" localSheetId="90">#REF!</definedName>
    <definedName name="M_9" localSheetId="92">#REF!</definedName>
    <definedName name="M_9" localSheetId="91">#REF!</definedName>
    <definedName name="M_9" localSheetId="89">#REF!</definedName>
    <definedName name="M_9" localSheetId="95">#REF!</definedName>
    <definedName name="M_9" localSheetId="93">#REF!</definedName>
    <definedName name="M_9" localSheetId="5">#REF!</definedName>
    <definedName name="M_9" localSheetId="6">#REF!</definedName>
    <definedName name="M_9" localSheetId="4">#REF!</definedName>
    <definedName name="M_9" localSheetId="8">#REF!</definedName>
    <definedName name="M_9" localSheetId="9">#REF!</definedName>
    <definedName name="M_9" localSheetId="7">#REF!</definedName>
    <definedName name="M_9" localSheetId="11">#REF!</definedName>
    <definedName name="M_9" localSheetId="12">#REF!</definedName>
    <definedName name="M_9" localSheetId="10">#REF!</definedName>
    <definedName name="M_9" localSheetId="14">#REF!</definedName>
    <definedName name="M_9" localSheetId="15">#REF!</definedName>
    <definedName name="M_9" localSheetId="13">#REF!</definedName>
    <definedName name="M_9" localSheetId="25">#REF!</definedName>
    <definedName name="M_9" localSheetId="27">#REF!</definedName>
    <definedName name="M_9" localSheetId="26">#REF!</definedName>
    <definedName name="M_9" localSheetId="24">#REF!</definedName>
    <definedName name="M_9" localSheetId="29">#REF!</definedName>
    <definedName name="M_9" localSheetId="30">#REF!</definedName>
    <definedName name="M_9" localSheetId="28">#REF!</definedName>
    <definedName name="M_9">#REF!</definedName>
    <definedName name="maheed" localSheetId="32">#REF!</definedName>
    <definedName name="maheed" localSheetId="33">#REF!</definedName>
    <definedName name="maheed" localSheetId="31">#REF!</definedName>
    <definedName name="maheed" localSheetId="35">#REF!</definedName>
    <definedName name="maheed" localSheetId="36">#REF!</definedName>
    <definedName name="maheed" localSheetId="34">#REF!</definedName>
    <definedName name="maheed" localSheetId="42">#REF!</definedName>
    <definedName name="maheed" localSheetId="46">#REF!</definedName>
    <definedName name="maheed" localSheetId="2">#REF!</definedName>
    <definedName name="maheed" localSheetId="3">#REF!</definedName>
    <definedName name="maheed" localSheetId="1">#REF!</definedName>
    <definedName name="maheed" localSheetId="74">#REF!</definedName>
    <definedName name="maheed" localSheetId="75">#REF!</definedName>
    <definedName name="maheed" localSheetId="73">#REF!</definedName>
    <definedName name="maheed" localSheetId="87">#REF!</definedName>
    <definedName name="maheed" localSheetId="90">#REF!</definedName>
    <definedName name="maheed" localSheetId="92">#REF!</definedName>
    <definedName name="maheed" localSheetId="91">#REF!</definedName>
    <definedName name="maheed" localSheetId="89">#REF!</definedName>
    <definedName name="maheed" localSheetId="95">#REF!</definedName>
    <definedName name="maheed" localSheetId="93">#REF!</definedName>
    <definedName name="maheed" localSheetId="5">#REF!</definedName>
    <definedName name="maheed" localSheetId="6">#REF!</definedName>
    <definedName name="maheed" localSheetId="4">#REF!</definedName>
    <definedName name="maheed" localSheetId="8">#REF!</definedName>
    <definedName name="maheed" localSheetId="9">#REF!</definedName>
    <definedName name="maheed" localSheetId="7">#REF!</definedName>
    <definedName name="maheed" localSheetId="11">#REF!</definedName>
    <definedName name="maheed" localSheetId="12">#REF!</definedName>
    <definedName name="maheed" localSheetId="10">#REF!</definedName>
    <definedName name="maheed" localSheetId="14">#REF!</definedName>
    <definedName name="maheed" localSheetId="15">#REF!</definedName>
    <definedName name="maheed" localSheetId="13">#REF!</definedName>
    <definedName name="maheed" localSheetId="25">#REF!</definedName>
    <definedName name="maheed" localSheetId="27">#REF!</definedName>
    <definedName name="maheed" localSheetId="26">#REF!</definedName>
    <definedName name="maheed" localSheetId="24">#REF!</definedName>
    <definedName name="maheed" localSheetId="29">#REF!</definedName>
    <definedName name="maheed" localSheetId="30">#REF!</definedName>
    <definedName name="maheed" localSheetId="28">#REF!</definedName>
    <definedName name="maheed">#REF!</definedName>
    <definedName name="Manpower" localSheetId="80">[20]Code!$A$6:$C$31</definedName>
    <definedName name="Manpower" localSheetId="77">[20]Code!$A$6:$C$31</definedName>
    <definedName name="Manpower">[21]Code!$A$6:$C$31</definedName>
    <definedName name="Material" localSheetId="80">[20]Code!$A$90:$C$183</definedName>
    <definedName name="Material" localSheetId="77">[20]Code!$A$90:$C$183</definedName>
    <definedName name="Material">[21]Code!$A$90:$C$183</definedName>
    <definedName name="MH" localSheetId="80">'[25]Manhol Backup Calc'!$C$16:$AJ$31</definedName>
    <definedName name="MH" localSheetId="79">'[25]Manhol Backup Calc'!$C$16:$AJ$31</definedName>
    <definedName name="MH" localSheetId="78">'[25]Manhol Backup Calc'!$C$16:$AJ$31</definedName>
    <definedName name="MH" localSheetId="77">'[25]Manhol Backup Calc'!$C$16:$AJ$31</definedName>
    <definedName name="MH" localSheetId="76">'[25]Manhol Backup Calc'!$C$16:$AJ$31</definedName>
    <definedName name="MH">'[26]Manhol Backup Calc'!$C$16:$AJ$31</definedName>
    <definedName name="MODELE" localSheetId="32">#REF!</definedName>
    <definedName name="MODELE" localSheetId="33">#REF!</definedName>
    <definedName name="MODELE" localSheetId="31">#REF!</definedName>
    <definedName name="MODELE" localSheetId="35">#REF!</definedName>
    <definedName name="MODELE" localSheetId="36">#REF!</definedName>
    <definedName name="MODELE" localSheetId="34">#REF!</definedName>
    <definedName name="MODELE" localSheetId="40">#REF!</definedName>
    <definedName name="MODELE" localSheetId="42">#REF!</definedName>
    <definedName name="MODELE" localSheetId="41">#REF!</definedName>
    <definedName name="MODELE" localSheetId="39">#REF!</definedName>
    <definedName name="MODELE" localSheetId="44">#REF!</definedName>
    <definedName name="MODELE" localSheetId="46">#REF!</definedName>
    <definedName name="MODELE" localSheetId="45">#REF!</definedName>
    <definedName name="MODELE" localSheetId="43">#REF!</definedName>
    <definedName name="MODELE" localSheetId="48">#REF!</definedName>
    <definedName name="MODELE" localSheetId="49">#REF!</definedName>
    <definedName name="MODELE" localSheetId="47">#REF!</definedName>
    <definedName name="MODELE" localSheetId="51">#REF!</definedName>
    <definedName name="MODELE" localSheetId="52">#REF!</definedName>
    <definedName name="MODELE" localSheetId="50">#REF!</definedName>
    <definedName name="MODELE" localSheetId="54">#REF!</definedName>
    <definedName name="MODELE" localSheetId="55">#REF!</definedName>
    <definedName name="MODELE" localSheetId="53">#REF!</definedName>
    <definedName name="MODELE" localSheetId="57">#REF!</definedName>
    <definedName name="MODELE" localSheetId="58">#REF!</definedName>
    <definedName name="MODELE" localSheetId="56">#REF!</definedName>
    <definedName name="MODELE" localSheetId="2">#REF!</definedName>
    <definedName name="MODELE" localSheetId="3">#REF!</definedName>
    <definedName name="MODELE" localSheetId="1">#REF!</definedName>
    <definedName name="MODELE" localSheetId="74">#REF!</definedName>
    <definedName name="MODELE" localSheetId="75">#REF!</definedName>
    <definedName name="MODELE" localSheetId="73">#REF!</definedName>
    <definedName name="MODELE" localSheetId="80">#REF!</definedName>
    <definedName name="MODELE" localSheetId="79">#REF!</definedName>
    <definedName name="MODELE" localSheetId="78">#REF!</definedName>
    <definedName name="MODELE" localSheetId="77">#REF!</definedName>
    <definedName name="MODELE" localSheetId="76">#REF!</definedName>
    <definedName name="MODELE" localSheetId="87">#REF!</definedName>
    <definedName name="MODELE" localSheetId="90">#REF!</definedName>
    <definedName name="MODELE" localSheetId="92">#REF!</definedName>
    <definedName name="MODELE" localSheetId="91">#REF!</definedName>
    <definedName name="MODELE" localSheetId="89">#REF!</definedName>
    <definedName name="MODELE" localSheetId="95">#REF!</definedName>
    <definedName name="MODELE" localSheetId="93">#REF!</definedName>
    <definedName name="MODELE" localSheetId="5">#REF!</definedName>
    <definedName name="MODELE" localSheetId="6">#REF!</definedName>
    <definedName name="MODELE" localSheetId="4">#REF!</definedName>
    <definedName name="MODELE" localSheetId="8">#REF!</definedName>
    <definedName name="MODELE" localSheetId="9">#REF!</definedName>
    <definedName name="MODELE" localSheetId="7">#REF!</definedName>
    <definedName name="MODELE" localSheetId="11">#REF!</definedName>
    <definedName name="MODELE" localSheetId="12">#REF!</definedName>
    <definedName name="MODELE" localSheetId="10">#REF!</definedName>
    <definedName name="MODELE" localSheetId="14">#REF!</definedName>
    <definedName name="MODELE" localSheetId="15">#REF!</definedName>
    <definedName name="MODELE" localSheetId="13">#REF!</definedName>
    <definedName name="MODELE" localSheetId="25">#REF!</definedName>
    <definedName name="MODELE" localSheetId="27">#REF!</definedName>
    <definedName name="MODELE" localSheetId="26">#REF!</definedName>
    <definedName name="MODELE" localSheetId="24">#REF!</definedName>
    <definedName name="MODELE" localSheetId="29">#REF!</definedName>
    <definedName name="MODELE" localSheetId="30">#REF!</definedName>
    <definedName name="MODELE" localSheetId="28">#REF!</definedName>
    <definedName name="MODELE">#REF!</definedName>
    <definedName name="mosaic" localSheetId="87" hidden="1">#REF!</definedName>
    <definedName name="mosaic" localSheetId="90" hidden="1">#REF!</definedName>
    <definedName name="mosaic" localSheetId="92" hidden="1">#REF!</definedName>
    <definedName name="mosaic" localSheetId="91" hidden="1">#REF!</definedName>
    <definedName name="mosaic" localSheetId="89" hidden="1">#REF!</definedName>
    <definedName name="mosaic" localSheetId="95" hidden="1">#REF!</definedName>
    <definedName name="mosaic" localSheetId="93" hidden="1">#REF!</definedName>
    <definedName name="mosaic" hidden="1">#REF!</definedName>
    <definedName name="MRC" localSheetId="32">#REF!</definedName>
    <definedName name="MRC" localSheetId="33">#REF!</definedName>
    <definedName name="MRC" localSheetId="31">#REF!</definedName>
    <definedName name="MRC" localSheetId="35">#REF!</definedName>
    <definedName name="MRC" localSheetId="36">#REF!</definedName>
    <definedName name="MRC" localSheetId="34">#REF!</definedName>
    <definedName name="MRC" localSheetId="42">#REF!</definedName>
    <definedName name="MRC" localSheetId="46">#REF!</definedName>
    <definedName name="MRC" localSheetId="48">#REF!</definedName>
    <definedName name="MRC" localSheetId="47">#REF!</definedName>
    <definedName name="MRC" localSheetId="2">#REF!</definedName>
    <definedName name="MRC" localSheetId="3">#REF!</definedName>
    <definedName name="MRC" localSheetId="1">#REF!</definedName>
    <definedName name="MRC" localSheetId="74">#REF!</definedName>
    <definedName name="MRC" localSheetId="75">#REF!</definedName>
    <definedName name="MRC" localSheetId="73">#REF!</definedName>
    <definedName name="MRC" localSheetId="87">#REF!</definedName>
    <definedName name="MRC" localSheetId="90">#REF!</definedName>
    <definedName name="MRC" localSheetId="92">#REF!</definedName>
    <definedName name="MRC" localSheetId="91">#REF!</definedName>
    <definedName name="MRC" localSheetId="89">#REF!</definedName>
    <definedName name="MRC" localSheetId="95">#REF!</definedName>
    <definedName name="MRC" localSheetId="93">#REF!</definedName>
    <definedName name="MRC" localSheetId="5">#REF!</definedName>
    <definedName name="MRC" localSheetId="6">#REF!</definedName>
    <definedName name="MRC" localSheetId="4">#REF!</definedName>
    <definedName name="MRC" localSheetId="8">#REF!</definedName>
    <definedName name="MRC" localSheetId="9">#REF!</definedName>
    <definedName name="MRC" localSheetId="7">#REF!</definedName>
    <definedName name="MRC" localSheetId="11">#REF!</definedName>
    <definedName name="MRC" localSheetId="12">#REF!</definedName>
    <definedName name="MRC" localSheetId="10">#REF!</definedName>
    <definedName name="MRC" localSheetId="14">#REF!</definedName>
    <definedName name="MRC" localSheetId="15">#REF!</definedName>
    <definedName name="MRC" localSheetId="13">#REF!</definedName>
    <definedName name="MRC" localSheetId="25">#REF!</definedName>
    <definedName name="MRC" localSheetId="27">#REF!</definedName>
    <definedName name="MRC" localSheetId="26">#REF!</definedName>
    <definedName name="MRC" localSheetId="24">#REF!</definedName>
    <definedName name="MRC" localSheetId="29">#REF!</definedName>
    <definedName name="MRC" localSheetId="30">#REF!</definedName>
    <definedName name="MRC" localSheetId="28">#REF!</definedName>
    <definedName name="MRC">#REF!</definedName>
    <definedName name="n" localSheetId="32">#REF!</definedName>
    <definedName name="n" localSheetId="33">#REF!</definedName>
    <definedName name="n" localSheetId="31">#REF!</definedName>
    <definedName name="n" localSheetId="35">#REF!</definedName>
    <definedName name="n" localSheetId="36">#REF!</definedName>
    <definedName name="n" localSheetId="34">#REF!</definedName>
    <definedName name="n" localSheetId="42">#REF!</definedName>
    <definedName name="n" localSheetId="46">#REF!</definedName>
    <definedName name="n" localSheetId="2">#REF!</definedName>
    <definedName name="n" localSheetId="3">#REF!</definedName>
    <definedName name="n" localSheetId="1">#REF!</definedName>
    <definedName name="n" localSheetId="74">#REF!</definedName>
    <definedName name="n" localSheetId="75">#REF!</definedName>
    <definedName name="n" localSheetId="73">#REF!</definedName>
    <definedName name="n" localSheetId="80">#REF!</definedName>
    <definedName name="n" localSheetId="77">#REF!</definedName>
    <definedName name="n" localSheetId="87">#REF!</definedName>
    <definedName name="n" localSheetId="90">#REF!</definedName>
    <definedName name="n" localSheetId="92">#REF!</definedName>
    <definedName name="n" localSheetId="91">#REF!</definedName>
    <definedName name="n" localSheetId="89">#REF!</definedName>
    <definedName name="n" localSheetId="95">#REF!</definedName>
    <definedName name="n" localSheetId="93">#REF!</definedName>
    <definedName name="n" localSheetId="5">#REF!</definedName>
    <definedName name="n" localSheetId="6">#REF!</definedName>
    <definedName name="n" localSheetId="4">#REF!</definedName>
    <definedName name="n" localSheetId="8">#REF!</definedName>
    <definedName name="n" localSheetId="9">#REF!</definedName>
    <definedName name="n" localSheetId="7">#REF!</definedName>
    <definedName name="n" localSheetId="11">#REF!</definedName>
    <definedName name="n" localSheetId="12">#REF!</definedName>
    <definedName name="n" localSheetId="10">#REF!</definedName>
    <definedName name="n" localSheetId="14">#REF!</definedName>
    <definedName name="n" localSheetId="15">#REF!</definedName>
    <definedName name="n" localSheetId="13">#REF!</definedName>
    <definedName name="n" localSheetId="25">#REF!</definedName>
    <definedName name="n" localSheetId="27">#REF!</definedName>
    <definedName name="n" localSheetId="26">#REF!</definedName>
    <definedName name="n" localSheetId="24">#REF!</definedName>
    <definedName name="n" localSheetId="29">#REF!</definedName>
    <definedName name="n" localSheetId="30">#REF!</definedName>
    <definedName name="n" localSheetId="28">#REF!</definedName>
    <definedName name="n">#REF!</definedName>
    <definedName name="new" localSheetId="32">#REF!</definedName>
    <definedName name="new" localSheetId="33">#REF!</definedName>
    <definedName name="new" localSheetId="31">#REF!</definedName>
    <definedName name="new" localSheetId="35">#REF!</definedName>
    <definedName name="new" localSheetId="36">#REF!</definedName>
    <definedName name="new" localSheetId="34">#REF!</definedName>
    <definedName name="new" localSheetId="42">#REF!</definedName>
    <definedName name="new" localSheetId="46">#REF!</definedName>
    <definedName name="new" localSheetId="2">#REF!</definedName>
    <definedName name="new" localSheetId="3">#REF!</definedName>
    <definedName name="new" localSheetId="1">#REF!</definedName>
    <definedName name="new" localSheetId="74">#REF!</definedName>
    <definedName name="new" localSheetId="75">#REF!</definedName>
    <definedName name="new" localSheetId="73">#REF!</definedName>
    <definedName name="new" localSheetId="87">#REF!</definedName>
    <definedName name="new" localSheetId="90">#REF!</definedName>
    <definedName name="new" localSheetId="92">#REF!</definedName>
    <definedName name="new" localSheetId="91">#REF!</definedName>
    <definedName name="new" localSheetId="89">#REF!</definedName>
    <definedName name="new" localSheetId="95">#REF!</definedName>
    <definedName name="new" localSheetId="93">#REF!</definedName>
    <definedName name="new" localSheetId="5">#REF!</definedName>
    <definedName name="new" localSheetId="6">#REF!</definedName>
    <definedName name="new" localSheetId="4">#REF!</definedName>
    <definedName name="new" localSheetId="8">#REF!</definedName>
    <definedName name="new" localSheetId="9">#REF!</definedName>
    <definedName name="new" localSheetId="7">#REF!</definedName>
    <definedName name="new" localSheetId="11">#REF!</definedName>
    <definedName name="new" localSheetId="12">#REF!</definedName>
    <definedName name="new" localSheetId="10">#REF!</definedName>
    <definedName name="new" localSheetId="14">#REF!</definedName>
    <definedName name="new" localSheetId="15">#REF!</definedName>
    <definedName name="new" localSheetId="13">#REF!</definedName>
    <definedName name="new" localSheetId="25">#REF!</definedName>
    <definedName name="new" localSheetId="27">#REF!</definedName>
    <definedName name="new" localSheetId="26">#REF!</definedName>
    <definedName name="new" localSheetId="24">#REF!</definedName>
    <definedName name="new" localSheetId="29">#REF!</definedName>
    <definedName name="new" localSheetId="30">#REF!</definedName>
    <definedName name="new" localSheetId="28">#REF!</definedName>
    <definedName name="new">#REF!</definedName>
    <definedName name="nn" localSheetId="32">#REF!</definedName>
    <definedName name="nn" localSheetId="33">#REF!</definedName>
    <definedName name="nn" localSheetId="31">#REF!</definedName>
    <definedName name="nn" localSheetId="35">#REF!</definedName>
    <definedName name="nn" localSheetId="36">#REF!</definedName>
    <definedName name="nn" localSheetId="34">#REF!</definedName>
    <definedName name="nn" localSheetId="42">#REF!</definedName>
    <definedName name="nn" localSheetId="46">#REF!</definedName>
    <definedName name="nn" localSheetId="2">#REF!</definedName>
    <definedName name="nn" localSheetId="3">#REF!</definedName>
    <definedName name="nn" localSheetId="1">#REF!</definedName>
    <definedName name="nn" localSheetId="74">#REF!</definedName>
    <definedName name="nn" localSheetId="75">#REF!</definedName>
    <definedName name="nn" localSheetId="73">#REF!</definedName>
    <definedName name="nn" localSheetId="87">#REF!</definedName>
    <definedName name="nn" localSheetId="90">#REF!</definedName>
    <definedName name="nn" localSheetId="92">#REF!</definedName>
    <definedName name="nn" localSheetId="91">#REF!</definedName>
    <definedName name="nn" localSheetId="89">#REF!</definedName>
    <definedName name="nn" localSheetId="95">#REF!</definedName>
    <definedName name="nn" localSheetId="93">#REF!</definedName>
    <definedName name="nn" localSheetId="5">#REF!</definedName>
    <definedName name="nn" localSheetId="6">#REF!</definedName>
    <definedName name="nn" localSheetId="4">#REF!</definedName>
    <definedName name="nn" localSheetId="8">#REF!</definedName>
    <definedName name="nn" localSheetId="9">#REF!</definedName>
    <definedName name="nn" localSheetId="7">#REF!</definedName>
    <definedName name="nn" localSheetId="11">#REF!</definedName>
    <definedName name="nn" localSheetId="12">#REF!</definedName>
    <definedName name="nn" localSheetId="10">#REF!</definedName>
    <definedName name="nn" localSheetId="14">#REF!</definedName>
    <definedName name="nn" localSheetId="15">#REF!</definedName>
    <definedName name="nn" localSheetId="13">#REF!</definedName>
    <definedName name="nn" localSheetId="25">#REF!</definedName>
    <definedName name="nn" localSheetId="27">#REF!</definedName>
    <definedName name="nn" localSheetId="26">#REF!</definedName>
    <definedName name="nn" localSheetId="24">#REF!</definedName>
    <definedName name="nn" localSheetId="29">#REF!</definedName>
    <definedName name="nn" localSheetId="30">#REF!</definedName>
    <definedName name="nn" localSheetId="28">#REF!</definedName>
    <definedName name="nn">#REF!</definedName>
    <definedName name="o" localSheetId="32">#REF!</definedName>
    <definedName name="o" localSheetId="33">#REF!</definedName>
    <definedName name="o" localSheetId="31">#REF!</definedName>
    <definedName name="o" localSheetId="35">#REF!</definedName>
    <definedName name="o" localSheetId="36">#REF!</definedName>
    <definedName name="o" localSheetId="34">#REF!</definedName>
    <definedName name="o" localSheetId="42">#REF!</definedName>
    <definedName name="o" localSheetId="46">#REF!</definedName>
    <definedName name="o" localSheetId="2">#REF!</definedName>
    <definedName name="o" localSheetId="3">#REF!</definedName>
    <definedName name="o" localSheetId="1">#REF!</definedName>
    <definedName name="o" localSheetId="74">#REF!</definedName>
    <definedName name="o" localSheetId="75">#REF!</definedName>
    <definedName name="o" localSheetId="73">#REF!</definedName>
    <definedName name="o" localSheetId="87">#REF!</definedName>
    <definedName name="o" localSheetId="90">#REF!</definedName>
    <definedName name="o" localSheetId="92">#REF!</definedName>
    <definedName name="o" localSheetId="91">#REF!</definedName>
    <definedName name="o" localSheetId="89">#REF!</definedName>
    <definedName name="o" localSheetId="95">#REF!</definedName>
    <definedName name="o" localSheetId="93">#REF!</definedName>
    <definedName name="o" localSheetId="5">#REF!</definedName>
    <definedName name="o" localSheetId="6">#REF!</definedName>
    <definedName name="o" localSheetId="4">#REF!</definedName>
    <definedName name="o" localSheetId="8">#REF!</definedName>
    <definedName name="o" localSheetId="9">#REF!</definedName>
    <definedName name="o" localSheetId="7">#REF!</definedName>
    <definedName name="o" localSheetId="11">#REF!</definedName>
    <definedName name="o" localSheetId="12">#REF!</definedName>
    <definedName name="o" localSheetId="10">#REF!</definedName>
    <definedName name="o" localSheetId="14">#REF!</definedName>
    <definedName name="o" localSheetId="15">#REF!</definedName>
    <definedName name="o" localSheetId="13">#REF!</definedName>
    <definedName name="o" localSheetId="25">#REF!</definedName>
    <definedName name="o" localSheetId="27">#REF!</definedName>
    <definedName name="o" localSheetId="26">#REF!</definedName>
    <definedName name="o" localSheetId="24">#REF!</definedName>
    <definedName name="o" localSheetId="29">#REF!</definedName>
    <definedName name="o" localSheetId="30">#REF!</definedName>
    <definedName name="o" localSheetId="28">#REF!</definedName>
    <definedName name="o">#REF!</definedName>
    <definedName name="OH">'[27]BOQ KACHHI'!$H$4</definedName>
    <definedName name="OPC" localSheetId="32">#REF!</definedName>
    <definedName name="OPC" localSheetId="33">#REF!</definedName>
    <definedName name="OPC" localSheetId="31">#REF!</definedName>
    <definedName name="OPC" localSheetId="35">#REF!</definedName>
    <definedName name="OPC" localSheetId="36">#REF!</definedName>
    <definedName name="OPC" localSheetId="34">#REF!</definedName>
    <definedName name="OPC" localSheetId="40">#REF!</definedName>
    <definedName name="OPC" localSheetId="42">#REF!</definedName>
    <definedName name="OPC" localSheetId="41">#REF!</definedName>
    <definedName name="OPC" localSheetId="39">#REF!</definedName>
    <definedName name="OPC" localSheetId="44">#REF!</definedName>
    <definedName name="OPC" localSheetId="46">#REF!</definedName>
    <definedName name="OPC" localSheetId="45">#REF!</definedName>
    <definedName name="OPC" localSheetId="43">#REF!</definedName>
    <definedName name="OPC" localSheetId="48">#REF!</definedName>
    <definedName name="OPC" localSheetId="49">#REF!</definedName>
    <definedName name="OPC" localSheetId="47">#REF!</definedName>
    <definedName name="OPC" localSheetId="51">#REF!</definedName>
    <definedName name="OPC" localSheetId="52">#REF!</definedName>
    <definedName name="OPC" localSheetId="50">#REF!</definedName>
    <definedName name="OPC" localSheetId="54">#REF!</definedName>
    <definedName name="OPC" localSheetId="55">#REF!</definedName>
    <definedName name="OPC" localSheetId="53">#REF!</definedName>
    <definedName name="OPC" localSheetId="57">#REF!</definedName>
    <definedName name="OPC" localSheetId="58">#REF!</definedName>
    <definedName name="OPC" localSheetId="56">#REF!</definedName>
    <definedName name="OPC" localSheetId="2">#REF!</definedName>
    <definedName name="OPC" localSheetId="3">#REF!</definedName>
    <definedName name="OPC" localSheetId="1">#REF!</definedName>
    <definedName name="OPC" localSheetId="74">#REF!</definedName>
    <definedName name="OPC" localSheetId="75">#REF!</definedName>
    <definedName name="OPC" localSheetId="73">#REF!</definedName>
    <definedName name="OPC" localSheetId="80">#REF!</definedName>
    <definedName name="OPC" localSheetId="79">#REF!</definedName>
    <definedName name="OPC" localSheetId="78">#REF!</definedName>
    <definedName name="OPC" localSheetId="77">#REF!</definedName>
    <definedName name="OPC" localSheetId="76">#REF!</definedName>
    <definedName name="OPC" localSheetId="87">#REF!</definedName>
    <definedName name="OPC" localSheetId="90">#REF!</definedName>
    <definedName name="OPC" localSheetId="92">#REF!</definedName>
    <definedName name="OPC" localSheetId="91">#REF!</definedName>
    <definedName name="OPC" localSheetId="89">#REF!</definedName>
    <definedName name="OPC" localSheetId="95">#REF!</definedName>
    <definedName name="OPC" localSheetId="93">#REF!</definedName>
    <definedName name="OPC" localSheetId="5">#REF!</definedName>
    <definedName name="OPC" localSheetId="6">#REF!</definedName>
    <definedName name="OPC" localSheetId="4">#REF!</definedName>
    <definedName name="OPC" localSheetId="8">#REF!</definedName>
    <definedName name="OPC" localSheetId="9">#REF!</definedName>
    <definedName name="OPC" localSheetId="7">#REF!</definedName>
    <definedName name="OPC" localSheetId="11">#REF!</definedName>
    <definedName name="OPC" localSheetId="12">#REF!</definedName>
    <definedName name="OPC" localSheetId="10">#REF!</definedName>
    <definedName name="OPC" localSheetId="14">#REF!</definedName>
    <definedName name="OPC" localSheetId="15">#REF!</definedName>
    <definedName name="OPC" localSheetId="13">#REF!</definedName>
    <definedName name="OPC" localSheetId="25">#REF!</definedName>
    <definedName name="OPC" localSheetId="27">#REF!</definedName>
    <definedName name="OPC" localSheetId="26">#REF!</definedName>
    <definedName name="OPC" localSheetId="24">#REF!</definedName>
    <definedName name="OPC" localSheetId="29">#REF!</definedName>
    <definedName name="OPC" localSheetId="30">#REF!</definedName>
    <definedName name="OPC" localSheetId="28">#REF!</definedName>
    <definedName name="OPC">#REF!</definedName>
    <definedName name="p" localSheetId="32">#REF!</definedName>
    <definedName name="p" localSheetId="33">#REF!</definedName>
    <definedName name="p" localSheetId="31">#REF!</definedName>
    <definedName name="p" localSheetId="35">#REF!</definedName>
    <definedName name="p" localSheetId="36">#REF!</definedName>
    <definedName name="p" localSheetId="34">#REF!</definedName>
    <definedName name="p" localSheetId="42">#REF!</definedName>
    <definedName name="p" localSheetId="46">#REF!</definedName>
    <definedName name="p" localSheetId="2">#REF!</definedName>
    <definedName name="p" localSheetId="3">#REF!</definedName>
    <definedName name="p" localSheetId="1">#REF!</definedName>
    <definedName name="p" localSheetId="74">#REF!</definedName>
    <definedName name="p" localSheetId="75">#REF!</definedName>
    <definedName name="p" localSheetId="73">#REF!</definedName>
    <definedName name="p" localSheetId="87">#REF!</definedName>
    <definedName name="p" localSheetId="90">#REF!</definedName>
    <definedName name="p" localSheetId="92">#REF!</definedName>
    <definedName name="p" localSheetId="91">#REF!</definedName>
    <definedName name="p" localSheetId="89">#REF!</definedName>
    <definedName name="p" localSheetId="95">#REF!</definedName>
    <definedName name="p" localSheetId="93">#REF!</definedName>
    <definedName name="p" localSheetId="5">#REF!</definedName>
    <definedName name="p" localSheetId="6">#REF!</definedName>
    <definedName name="p" localSheetId="4">#REF!</definedName>
    <definedName name="p" localSheetId="8">#REF!</definedName>
    <definedName name="p" localSheetId="9">#REF!</definedName>
    <definedName name="p" localSheetId="7">#REF!</definedName>
    <definedName name="p" localSheetId="11">#REF!</definedName>
    <definedName name="p" localSheetId="12">#REF!</definedName>
    <definedName name="p" localSheetId="10">#REF!</definedName>
    <definedName name="p" localSheetId="14">#REF!</definedName>
    <definedName name="p" localSheetId="15">#REF!</definedName>
    <definedName name="p" localSheetId="13">#REF!</definedName>
    <definedName name="p" localSheetId="25">#REF!</definedName>
    <definedName name="p" localSheetId="27">#REF!</definedName>
    <definedName name="p" localSheetId="26">#REF!</definedName>
    <definedName name="p" localSheetId="24">#REF!</definedName>
    <definedName name="p" localSheetId="29">#REF!</definedName>
    <definedName name="p" localSheetId="30">#REF!</definedName>
    <definedName name="p" localSheetId="28">#REF!</definedName>
    <definedName name="p">#REF!</definedName>
    <definedName name="p.p" localSheetId="87">#REF!</definedName>
    <definedName name="p.p" localSheetId="90">#REF!</definedName>
    <definedName name="p.p" localSheetId="92">#REF!</definedName>
    <definedName name="p.p" localSheetId="91">#REF!</definedName>
    <definedName name="p.p" localSheetId="89">#REF!</definedName>
    <definedName name="p.p" localSheetId="95">#REF!</definedName>
    <definedName name="p.p" localSheetId="93">#REF!</definedName>
    <definedName name="p.p">#REF!</definedName>
    <definedName name="Pac" localSheetId="32">#REF!</definedName>
    <definedName name="Pac" localSheetId="33">#REF!</definedName>
    <definedName name="Pac" localSheetId="31">#REF!</definedName>
    <definedName name="Pac" localSheetId="35">#REF!</definedName>
    <definedName name="Pac" localSheetId="36">#REF!</definedName>
    <definedName name="Pac" localSheetId="34">#REF!</definedName>
    <definedName name="Pac" localSheetId="42">#REF!</definedName>
    <definedName name="Pac" localSheetId="46">#REF!</definedName>
    <definedName name="Pac" localSheetId="2">#REF!</definedName>
    <definedName name="Pac" localSheetId="3">#REF!</definedName>
    <definedName name="Pac" localSheetId="1">#REF!</definedName>
    <definedName name="Pac" localSheetId="74">#REF!</definedName>
    <definedName name="Pac" localSheetId="75">#REF!</definedName>
    <definedName name="Pac" localSheetId="73">#REF!</definedName>
    <definedName name="Pac" localSheetId="87">#REF!</definedName>
    <definedName name="Pac" localSheetId="90">#REF!</definedName>
    <definedName name="Pac" localSheetId="92">#REF!</definedName>
    <definedName name="Pac" localSheetId="91">#REF!</definedName>
    <definedName name="Pac" localSheetId="89">#REF!</definedName>
    <definedName name="Pac" localSheetId="95">#REF!</definedName>
    <definedName name="Pac" localSheetId="93">#REF!</definedName>
    <definedName name="Pac" localSheetId="5">#REF!</definedName>
    <definedName name="Pac" localSheetId="6">#REF!</definedName>
    <definedName name="Pac" localSheetId="4">#REF!</definedName>
    <definedName name="Pac" localSheetId="8">#REF!</definedName>
    <definedName name="Pac" localSheetId="9">#REF!</definedName>
    <definedName name="Pac" localSheetId="7">#REF!</definedName>
    <definedName name="Pac" localSheetId="11">#REF!</definedName>
    <definedName name="Pac" localSheetId="12">#REF!</definedName>
    <definedName name="Pac" localSheetId="10">#REF!</definedName>
    <definedName name="Pac" localSheetId="14">#REF!</definedName>
    <definedName name="Pac" localSheetId="15">#REF!</definedName>
    <definedName name="Pac" localSheetId="13">#REF!</definedName>
    <definedName name="Pac" localSheetId="25">#REF!</definedName>
    <definedName name="Pac" localSheetId="27">#REF!</definedName>
    <definedName name="Pac" localSheetId="26">#REF!</definedName>
    <definedName name="Pac" localSheetId="24">#REF!</definedName>
    <definedName name="Pac" localSheetId="29">#REF!</definedName>
    <definedName name="Pac" localSheetId="30">#REF!</definedName>
    <definedName name="Pac" localSheetId="28">#REF!</definedName>
    <definedName name="Pac">#REF!</definedName>
    <definedName name="panal" localSheetId="87">#REF!</definedName>
    <definedName name="panal" localSheetId="90">#REF!</definedName>
    <definedName name="panal" localSheetId="92">#REF!</definedName>
    <definedName name="panal" localSheetId="91">#REF!</definedName>
    <definedName name="panal" localSheetId="89">#REF!</definedName>
    <definedName name="panal" localSheetId="95">#REF!</definedName>
    <definedName name="panal" localSheetId="93">#REF!</definedName>
    <definedName name="panal">#REF!</definedName>
    <definedName name="pcc" localSheetId="32">#REF!</definedName>
    <definedName name="pcc" localSheetId="33">#REF!</definedName>
    <definedName name="pcc" localSheetId="31">#REF!</definedName>
    <definedName name="pcc" localSheetId="35">#REF!</definedName>
    <definedName name="pcc" localSheetId="36">#REF!</definedName>
    <definedName name="pcc" localSheetId="34">#REF!</definedName>
    <definedName name="pcc" localSheetId="42">#REF!</definedName>
    <definedName name="pcc" localSheetId="46">#REF!</definedName>
    <definedName name="pcc" localSheetId="2">#REF!</definedName>
    <definedName name="pcc" localSheetId="3">#REF!</definedName>
    <definedName name="pcc" localSheetId="1">#REF!</definedName>
    <definedName name="pcc" localSheetId="74">#REF!</definedName>
    <definedName name="pcc" localSheetId="75">#REF!</definedName>
    <definedName name="pcc" localSheetId="73">#REF!</definedName>
    <definedName name="pcc" localSheetId="87">#REF!</definedName>
    <definedName name="pcc" localSheetId="90">#REF!</definedName>
    <definedName name="pcc" localSheetId="92">#REF!</definedName>
    <definedName name="pcc" localSheetId="91">#REF!</definedName>
    <definedName name="pcc" localSheetId="89">#REF!</definedName>
    <definedName name="pcc" localSheetId="95">#REF!</definedName>
    <definedName name="pcc" localSheetId="93">#REF!</definedName>
    <definedName name="pcc" localSheetId="5">#REF!</definedName>
    <definedName name="pcc" localSheetId="6">#REF!</definedName>
    <definedName name="pcc" localSheetId="4">#REF!</definedName>
    <definedName name="pcc" localSheetId="8">#REF!</definedName>
    <definedName name="pcc" localSheetId="9">#REF!</definedName>
    <definedName name="pcc" localSheetId="7">#REF!</definedName>
    <definedName name="pcc" localSheetId="11">#REF!</definedName>
    <definedName name="pcc" localSheetId="12">#REF!</definedName>
    <definedName name="pcc" localSheetId="10">#REF!</definedName>
    <definedName name="pcc" localSheetId="14">#REF!</definedName>
    <definedName name="pcc" localSheetId="15">#REF!</definedName>
    <definedName name="pcc" localSheetId="13">#REF!</definedName>
    <definedName name="pcc" localSheetId="25">#REF!</definedName>
    <definedName name="pcc" localSheetId="27">#REF!</definedName>
    <definedName name="pcc" localSheetId="26">#REF!</definedName>
    <definedName name="pcc" localSheetId="24">#REF!</definedName>
    <definedName name="pcc" localSheetId="29">#REF!</definedName>
    <definedName name="pcc" localSheetId="30">#REF!</definedName>
    <definedName name="pcc" localSheetId="28">#REF!</definedName>
    <definedName name="pcc">#REF!</definedName>
    <definedName name="peshawar" localSheetId="32">#REF!</definedName>
    <definedName name="peshawar" localSheetId="33">#REF!</definedName>
    <definedName name="peshawar" localSheetId="31">#REF!</definedName>
    <definedName name="peshawar" localSheetId="35">#REF!</definedName>
    <definedName name="peshawar" localSheetId="36">#REF!</definedName>
    <definedName name="peshawar" localSheetId="34">#REF!</definedName>
    <definedName name="peshawar" localSheetId="42">#REF!</definedName>
    <definedName name="peshawar" localSheetId="46">#REF!</definedName>
    <definedName name="peshawar" localSheetId="2">#REF!</definedName>
    <definedName name="peshawar" localSheetId="3">#REF!</definedName>
    <definedName name="peshawar" localSheetId="1">#REF!</definedName>
    <definedName name="peshawar" localSheetId="74">#REF!</definedName>
    <definedName name="peshawar" localSheetId="75">#REF!</definedName>
    <definedName name="peshawar" localSheetId="73">#REF!</definedName>
    <definedName name="peshawar" localSheetId="87">#REF!</definedName>
    <definedName name="peshawar" localSheetId="90">#REF!</definedName>
    <definedName name="peshawar" localSheetId="92">#REF!</definedName>
    <definedName name="peshawar" localSheetId="91">#REF!</definedName>
    <definedName name="peshawar" localSheetId="89">#REF!</definedName>
    <definedName name="peshawar" localSheetId="95">#REF!</definedName>
    <definedName name="peshawar" localSheetId="93">#REF!</definedName>
    <definedName name="peshawar" localSheetId="5">#REF!</definedName>
    <definedName name="peshawar" localSheetId="6">#REF!</definedName>
    <definedName name="peshawar" localSheetId="4">#REF!</definedName>
    <definedName name="peshawar" localSheetId="8">#REF!</definedName>
    <definedName name="peshawar" localSheetId="9">#REF!</definedName>
    <definedName name="peshawar" localSheetId="7">#REF!</definedName>
    <definedName name="peshawar" localSheetId="11">#REF!</definedName>
    <definedName name="peshawar" localSheetId="12">#REF!</definedName>
    <definedName name="peshawar" localSheetId="10">#REF!</definedName>
    <definedName name="peshawar" localSheetId="14">#REF!</definedName>
    <definedName name="peshawar" localSheetId="15">#REF!</definedName>
    <definedName name="peshawar" localSheetId="13">#REF!</definedName>
    <definedName name="peshawar" localSheetId="25">#REF!</definedName>
    <definedName name="peshawar" localSheetId="27">#REF!</definedName>
    <definedName name="peshawar" localSheetId="26">#REF!</definedName>
    <definedName name="peshawar" localSheetId="24">#REF!</definedName>
    <definedName name="peshawar" localSheetId="29">#REF!</definedName>
    <definedName name="peshawar" localSheetId="30">#REF!</definedName>
    <definedName name="peshawar" localSheetId="28">#REF!</definedName>
    <definedName name="peshawar">#REF!</definedName>
    <definedName name="phbn" localSheetId="32">#REF!</definedName>
    <definedName name="phbn" localSheetId="33">#REF!</definedName>
    <definedName name="phbn" localSheetId="31">#REF!</definedName>
    <definedName name="phbn" localSheetId="35">#REF!</definedName>
    <definedName name="phbn" localSheetId="36">#REF!</definedName>
    <definedName name="phbn" localSheetId="34">#REF!</definedName>
    <definedName name="phbn" localSheetId="42">#REF!</definedName>
    <definedName name="phbn" localSheetId="46">#REF!</definedName>
    <definedName name="phbn" localSheetId="2">#REF!</definedName>
    <definedName name="phbn" localSheetId="3">#REF!</definedName>
    <definedName name="phbn" localSheetId="1">#REF!</definedName>
    <definedName name="phbn" localSheetId="74">#REF!</definedName>
    <definedName name="phbn" localSheetId="75">#REF!</definedName>
    <definedName name="phbn" localSheetId="73">#REF!</definedName>
    <definedName name="phbn" localSheetId="87">#REF!</definedName>
    <definedName name="phbn" localSheetId="90">#REF!</definedName>
    <definedName name="phbn" localSheetId="92">#REF!</definedName>
    <definedName name="phbn" localSheetId="91">#REF!</definedName>
    <definedName name="phbn" localSheetId="89">#REF!</definedName>
    <definedName name="phbn" localSheetId="95">#REF!</definedName>
    <definedName name="phbn" localSheetId="93">#REF!</definedName>
    <definedName name="phbn" localSheetId="5">#REF!</definedName>
    <definedName name="phbn" localSheetId="6">#REF!</definedName>
    <definedName name="phbn" localSheetId="4">#REF!</definedName>
    <definedName name="phbn" localSheetId="8">#REF!</definedName>
    <definedName name="phbn" localSheetId="9">#REF!</definedName>
    <definedName name="phbn" localSheetId="7">#REF!</definedName>
    <definedName name="phbn" localSheetId="11">#REF!</definedName>
    <definedName name="phbn" localSheetId="12">#REF!</definedName>
    <definedName name="phbn" localSheetId="10">#REF!</definedName>
    <definedName name="phbn" localSheetId="14">#REF!</definedName>
    <definedName name="phbn" localSheetId="15">#REF!</definedName>
    <definedName name="phbn" localSheetId="13">#REF!</definedName>
    <definedName name="phbn" localSheetId="25">#REF!</definedName>
    <definedName name="phbn" localSheetId="27">#REF!</definedName>
    <definedName name="phbn" localSheetId="26">#REF!</definedName>
    <definedName name="phbn" localSheetId="24">#REF!</definedName>
    <definedName name="phbn" localSheetId="29">#REF!</definedName>
    <definedName name="phbn" localSheetId="30">#REF!</definedName>
    <definedName name="phbn" localSheetId="28">#REF!</definedName>
    <definedName name="phbn">#REF!</definedName>
    <definedName name="phbnsr" localSheetId="32">#REF!</definedName>
    <definedName name="phbnsr" localSheetId="33">#REF!</definedName>
    <definedName name="phbnsr" localSheetId="31">#REF!</definedName>
    <definedName name="phbnsr" localSheetId="35">#REF!</definedName>
    <definedName name="phbnsr" localSheetId="36">#REF!</definedName>
    <definedName name="phbnsr" localSheetId="34">#REF!</definedName>
    <definedName name="phbnsr" localSheetId="42">#REF!</definedName>
    <definedName name="phbnsr" localSheetId="46">#REF!</definedName>
    <definedName name="phbnsr" localSheetId="2">#REF!</definedName>
    <definedName name="phbnsr" localSheetId="3">#REF!</definedName>
    <definedName name="phbnsr" localSheetId="1">#REF!</definedName>
    <definedName name="phbnsr" localSheetId="74">#REF!</definedName>
    <definedName name="phbnsr" localSheetId="75">#REF!</definedName>
    <definedName name="phbnsr" localSheetId="73">#REF!</definedName>
    <definedName name="phbnsr" localSheetId="87">#REF!</definedName>
    <definedName name="phbnsr" localSheetId="90">#REF!</definedName>
    <definedName name="phbnsr" localSheetId="92">#REF!</definedName>
    <definedName name="phbnsr" localSheetId="91">#REF!</definedName>
    <definedName name="phbnsr" localSheetId="89">#REF!</definedName>
    <definedName name="phbnsr" localSheetId="95">#REF!</definedName>
    <definedName name="phbnsr" localSheetId="93">#REF!</definedName>
    <definedName name="phbnsr" localSheetId="5">#REF!</definedName>
    <definedName name="phbnsr" localSheetId="6">#REF!</definedName>
    <definedName name="phbnsr" localSheetId="4">#REF!</definedName>
    <definedName name="phbnsr" localSheetId="8">#REF!</definedName>
    <definedName name="phbnsr" localSheetId="9">#REF!</definedName>
    <definedName name="phbnsr" localSheetId="7">#REF!</definedName>
    <definedName name="phbnsr" localSheetId="11">#REF!</definedName>
    <definedName name="phbnsr" localSheetId="12">#REF!</definedName>
    <definedName name="phbnsr" localSheetId="10">#REF!</definedName>
    <definedName name="phbnsr" localSheetId="14">#REF!</definedName>
    <definedName name="phbnsr" localSheetId="15">#REF!</definedName>
    <definedName name="phbnsr" localSheetId="13">#REF!</definedName>
    <definedName name="phbnsr" localSheetId="25">#REF!</definedName>
    <definedName name="phbnsr" localSheetId="27">#REF!</definedName>
    <definedName name="phbnsr" localSheetId="26">#REF!</definedName>
    <definedName name="phbnsr" localSheetId="24">#REF!</definedName>
    <definedName name="phbnsr" localSheetId="29">#REF!</definedName>
    <definedName name="phbnsr" localSheetId="30">#REF!</definedName>
    <definedName name="phbnsr" localSheetId="28">#REF!</definedName>
    <definedName name="phbnsr">#REF!</definedName>
    <definedName name="phbnsr." localSheetId="32">#REF!</definedName>
    <definedName name="phbnsr." localSheetId="33">#REF!</definedName>
    <definedName name="phbnsr." localSheetId="31">#REF!</definedName>
    <definedName name="phbnsr." localSheetId="35">#REF!</definedName>
    <definedName name="phbnsr." localSheetId="36">#REF!</definedName>
    <definedName name="phbnsr." localSheetId="34">#REF!</definedName>
    <definedName name="phbnsr." localSheetId="42">#REF!</definedName>
    <definedName name="phbnsr." localSheetId="46">#REF!</definedName>
    <definedName name="phbnsr." localSheetId="2">#REF!</definedName>
    <definedName name="phbnsr." localSheetId="3">#REF!</definedName>
    <definedName name="phbnsr." localSheetId="1">#REF!</definedName>
    <definedName name="phbnsr." localSheetId="74">#REF!</definedName>
    <definedName name="phbnsr." localSheetId="75">#REF!</definedName>
    <definedName name="phbnsr." localSheetId="73">#REF!</definedName>
    <definedName name="phbnsr." localSheetId="87">#REF!</definedName>
    <definedName name="phbnsr." localSheetId="90">#REF!</definedName>
    <definedName name="phbnsr." localSheetId="92">#REF!</definedName>
    <definedName name="phbnsr." localSheetId="91">#REF!</definedName>
    <definedName name="phbnsr." localSheetId="89">#REF!</definedName>
    <definedName name="phbnsr." localSheetId="95">#REF!</definedName>
    <definedName name="phbnsr." localSheetId="93">#REF!</definedName>
    <definedName name="phbnsr." localSheetId="5">#REF!</definedName>
    <definedName name="phbnsr." localSheetId="6">#REF!</definedName>
    <definedName name="phbnsr." localSheetId="4">#REF!</definedName>
    <definedName name="phbnsr." localSheetId="8">#REF!</definedName>
    <definedName name="phbnsr." localSheetId="9">#REF!</definedName>
    <definedName name="phbnsr." localSheetId="7">#REF!</definedName>
    <definedName name="phbnsr." localSheetId="11">#REF!</definedName>
    <definedName name="phbnsr." localSheetId="12">#REF!</definedName>
    <definedName name="phbnsr." localSheetId="10">#REF!</definedName>
    <definedName name="phbnsr." localSheetId="14">#REF!</definedName>
    <definedName name="phbnsr." localSheetId="15">#REF!</definedName>
    <definedName name="phbnsr." localSheetId="13">#REF!</definedName>
    <definedName name="phbnsr." localSheetId="25">#REF!</definedName>
    <definedName name="phbnsr." localSheetId="27">#REF!</definedName>
    <definedName name="phbnsr." localSheetId="26">#REF!</definedName>
    <definedName name="phbnsr." localSheetId="24">#REF!</definedName>
    <definedName name="phbnsr." localSheetId="29">#REF!</definedName>
    <definedName name="phbnsr." localSheetId="30">#REF!</definedName>
    <definedName name="phbnsr." localSheetId="28">#REF!</definedName>
    <definedName name="phbnsr.">#REF!</definedName>
    <definedName name="phbnsr1" localSheetId="32">#REF!</definedName>
    <definedName name="phbnsr1" localSheetId="33">#REF!</definedName>
    <definedName name="phbnsr1" localSheetId="31">#REF!</definedName>
    <definedName name="phbnsr1" localSheetId="35">#REF!</definedName>
    <definedName name="phbnsr1" localSheetId="36">#REF!</definedName>
    <definedName name="phbnsr1" localSheetId="34">#REF!</definedName>
    <definedName name="phbnsr1" localSheetId="42">#REF!</definedName>
    <definedName name="phbnsr1" localSheetId="46">#REF!</definedName>
    <definedName name="phbnsr1" localSheetId="2">#REF!</definedName>
    <definedName name="phbnsr1" localSheetId="3">#REF!</definedName>
    <definedName name="phbnsr1" localSheetId="1">#REF!</definedName>
    <definedName name="phbnsr1" localSheetId="74">#REF!</definedName>
    <definedName name="phbnsr1" localSheetId="75">#REF!</definedName>
    <definedName name="phbnsr1" localSheetId="73">#REF!</definedName>
    <definedName name="phbnsr1" localSheetId="87">#REF!</definedName>
    <definedName name="phbnsr1" localSheetId="90">#REF!</definedName>
    <definedName name="phbnsr1" localSheetId="92">#REF!</definedName>
    <definedName name="phbnsr1" localSheetId="91">#REF!</definedName>
    <definedName name="phbnsr1" localSheetId="89">#REF!</definedName>
    <definedName name="phbnsr1" localSheetId="95">#REF!</definedName>
    <definedName name="phbnsr1" localSheetId="93">#REF!</definedName>
    <definedName name="phbnsr1" localSheetId="5">#REF!</definedName>
    <definedName name="phbnsr1" localSheetId="6">#REF!</definedName>
    <definedName name="phbnsr1" localSheetId="4">#REF!</definedName>
    <definedName name="phbnsr1" localSheetId="8">#REF!</definedName>
    <definedName name="phbnsr1" localSheetId="9">#REF!</definedName>
    <definedName name="phbnsr1" localSheetId="7">#REF!</definedName>
    <definedName name="phbnsr1" localSheetId="11">#REF!</definedName>
    <definedName name="phbnsr1" localSheetId="12">#REF!</definedName>
    <definedName name="phbnsr1" localSheetId="10">#REF!</definedName>
    <definedName name="phbnsr1" localSheetId="14">#REF!</definedName>
    <definedName name="phbnsr1" localSheetId="15">#REF!</definedName>
    <definedName name="phbnsr1" localSheetId="13">#REF!</definedName>
    <definedName name="phbnsr1" localSheetId="25">#REF!</definedName>
    <definedName name="phbnsr1" localSheetId="27">#REF!</definedName>
    <definedName name="phbnsr1" localSheetId="26">#REF!</definedName>
    <definedName name="phbnsr1" localSheetId="24">#REF!</definedName>
    <definedName name="phbnsr1" localSheetId="29">#REF!</definedName>
    <definedName name="phbnsr1" localSheetId="30">#REF!</definedName>
    <definedName name="phbnsr1" localSheetId="28">#REF!</definedName>
    <definedName name="phbnsr1">#REF!</definedName>
    <definedName name="phbsr" localSheetId="32">#REF!</definedName>
    <definedName name="phbsr" localSheetId="33">#REF!</definedName>
    <definedName name="phbsr" localSheetId="31">#REF!</definedName>
    <definedName name="phbsr" localSheetId="35">#REF!</definedName>
    <definedName name="phbsr" localSheetId="36">#REF!</definedName>
    <definedName name="phbsr" localSheetId="34">#REF!</definedName>
    <definedName name="phbsr" localSheetId="42">#REF!</definedName>
    <definedName name="phbsr" localSheetId="46">#REF!</definedName>
    <definedName name="phbsr" localSheetId="2">#REF!</definedName>
    <definedName name="phbsr" localSheetId="3">#REF!</definedName>
    <definedName name="phbsr" localSheetId="1">#REF!</definedName>
    <definedName name="phbsr" localSheetId="74">#REF!</definedName>
    <definedName name="phbsr" localSheetId="75">#REF!</definedName>
    <definedName name="phbsr" localSheetId="73">#REF!</definedName>
    <definedName name="phbsr" localSheetId="87">#REF!</definedName>
    <definedName name="phbsr" localSheetId="90">#REF!</definedName>
    <definedName name="phbsr" localSheetId="92">#REF!</definedName>
    <definedName name="phbsr" localSheetId="91">#REF!</definedName>
    <definedName name="phbsr" localSheetId="89">#REF!</definedName>
    <definedName name="phbsr" localSheetId="95">#REF!</definedName>
    <definedName name="phbsr" localSheetId="93">#REF!</definedName>
    <definedName name="phbsr" localSheetId="5">#REF!</definedName>
    <definedName name="phbsr" localSheetId="6">#REF!</definedName>
    <definedName name="phbsr" localSheetId="4">#REF!</definedName>
    <definedName name="phbsr" localSheetId="8">#REF!</definedName>
    <definedName name="phbsr" localSheetId="9">#REF!</definedName>
    <definedName name="phbsr" localSheetId="7">#REF!</definedName>
    <definedName name="phbsr" localSheetId="11">#REF!</definedName>
    <definedName name="phbsr" localSheetId="12">#REF!</definedName>
    <definedName name="phbsr" localSheetId="10">#REF!</definedName>
    <definedName name="phbsr" localSheetId="14">#REF!</definedName>
    <definedName name="phbsr" localSheetId="15">#REF!</definedName>
    <definedName name="phbsr" localSheetId="13">#REF!</definedName>
    <definedName name="phbsr" localSheetId="25">#REF!</definedName>
    <definedName name="phbsr" localSheetId="27">#REF!</definedName>
    <definedName name="phbsr" localSheetId="26">#REF!</definedName>
    <definedName name="phbsr" localSheetId="24">#REF!</definedName>
    <definedName name="phbsr" localSheetId="29">#REF!</definedName>
    <definedName name="phbsr" localSheetId="30">#REF!</definedName>
    <definedName name="phbsr" localSheetId="28">#REF!</definedName>
    <definedName name="phbsr">#REF!</definedName>
    <definedName name="phbsr1" localSheetId="32">#REF!</definedName>
    <definedName name="phbsr1" localSheetId="33">#REF!</definedName>
    <definedName name="phbsr1" localSheetId="31">#REF!</definedName>
    <definedName name="phbsr1" localSheetId="35">#REF!</definedName>
    <definedName name="phbsr1" localSheetId="36">#REF!</definedName>
    <definedName name="phbsr1" localSheetId="34">#REF!</definedName>
    <definedName name="phbsr1" localSheetId="42">#REF!</definedName>
    <definedName name="phbsr1" localSheetId="46">#REF!</definedName>
    <definedName name="phbsr1" localSheetId="2">#REF!</definedName>
    <definedName name="phbsr1" localSheetId="3">#REF!</definedName>
    <definedName name="phbsr1" localSheetId="1">#REF!</definedName>
    <definedName name="phbsr1" localSheetId="74">#REF!</definedName>
    <definedName name="phbsr1" localSheetId="75">#REF!</definedName>
    <definedName name="phbsr1" localSheetId="73">#REF!</definedName>
    <definedName name="phbsr1" localSheetId="87">#REF!</definedName>
    <definedName name="phbsr1" localSheetId="90">#REF!</definedName>
    <definedName name="phbsr1" localSheetId="92">#REF!</definedName>
    <definedName name="phbsr1" localSheetId="91">#REF!</definedName>
    <definedName name="phbsr1" localSheetId="89">#REF!</definedName>
    <definedName name="phbsr1" localSheetId="95">#REF!</definedName>
    <definedName name="phbsr1" localSheetId="93">#REF!</definedName>
    <definedName name="phbsr1" localSheetId="5">#REF!</definedName>
    <definedName name="phbsr1" localSheetId="6">#REF!</definedName>
    <definedName name="phbsr1" localSheetId="4">#REF!</definedName>
    <definedName name="phbsr1" localSheetId="8">#REF!</definedName>
    <definedName name="phbsr1" localSheetId="9">#REF!</definedName>
    <definedName name="phbsr1" localSheetId="7">#REF!</definedName>
    <definedName name="phbsr1" localSheetId="11">#REF!</definedName>
    <definedName name="phbsr1" localSheetId="12">#REF!</definedName>
    <definedName name="phbsr1" localSheetId="10">#REF!</definedName>
    <definedName name="phbsr1" localSheetId="14">#REF!</definedName>
    <definedName name="phbsr1" localSheetId="15">#REF!</definedName>
    <definedName name="phbsr1" localSheetId="13">#REF!</definedName>
    <definedName name="phbsr1" localSheetId="25">#REF!</definedName>
    <definedName name="phbsr1" localSheetId="27">#REF!</definedName>
    <definedName name="phbsr1" localSheetId="26">#REF!</definedName>
    <definedName name="phbsr1" localSheetId="24">#REF!</definedName>
    <definedName name="phbsr1" localSheetId="29">#REF!</definedName>
    <definedName name="phbsr1" localSheetId="30">#REF!</definedName>
    <definedName name="phbsr1" localSheetId="28">#REF!</definedName>
    <definedName name="phbsr1">#REF!</definedName>
    <definedName name="PILE" localSheetId="32">#REF!</definedName>
    <definedName name="PILE" localSheetId="33">#REF!</definedName>
    <definedName name="PILE" localSheetId="31">#REF!</definedName>
    <definedName name="PILE" localSheetId="35">#REF!</definedName>
    <definedName name="PILE" localSheetId="36">#REF!</definedName>
    <definedName name="PILE" localSheetId="34">#REF!</definedName>
    <definedName name="PILE" localSheetId="42">#REF!</definedName>
    <definedName name="PILE" localSheetId="46">#REF!</definedName>
    <definedName name="PILE" localSheetId="2">#REF!</definedName>
    <definedName name="PILE" localSheetId="3">#REF!</definedName>
    <definedName name="PILE" localSheetId="1">#REF!</definedName>
    <definedName name="PILE" localSheetId="74">#REF!</definedName>
    <definedName name="PILE" localSheetId="75">#REF!</definedName>
    <definedName name="PILE" localSheetId="73">#REF!</definedName>
    <definedName name="PILE" localSheetId="87">#REF!</definedName>
    <definedName name="PILE" localSheetId="90">#REF!</definedName>
    <definedName name="PILE" localSheetId="92">#REF!</definedName>
    <definedName name="PILE" localSheetId="91">#REF!</definedName>
    <definedName name="PILE" localSheetId="89">#REF!</definedName>
    <definedName name="PILE" localSheetId="95">#REF!</definedName>
    <definedName name="PILE" localSheetId="93">#REF!</definedName>
    <definedName name="PILE" localSheetId="5">#REF!</definedName>
    <definedName name="PILE" localSheetId="6">#REF!</definedName>
    <definedName name="PILE" localSheetId="4">#REF!</definedName>
    <definedName name="PILE" localSheetId="8">#REF!</definedName>
    <definedName name="PILE" localSheetId="9">#REF!</definedName>
    <definedName name="PILE" localSheetId="7">#REF!</definedName>
    <definedName name="PILE" localSheetId="11">#REF!</definedName>
    <definedName name="PILE" localSheetId="12">#REF!</definedName>
    <definedName name="PILE" localSheetId="10">#REF!</definedName>
    <definedName name="PILE" localSheetId="14">#REF!</definedName>
    <definedName name="PILE" localSheetId="15">#REF!</definedName>
    <definedName name="PILE" localSheetId="13">#REF!</definedName>
    <definedName name="PILE" localSheetId="25">#REF!</definedName>
    <definedName name="PILE" localSheetId="27">#REF!</definedName>
    <definedName name="PILE" localSheetId="26">#REF!</definedName>
    <definedName name="PILE" localSheetId="24">#REF!</definedName>
    <definedName name="PILE" localSheetId="29">#REF!</definedName>
    <definedName name="PILE" localSheetId="30">#REF!</definedName>
    <definedName name="PILE" localSheetId="28">#REF!</definedName>
    <definedName name="PILE">#REF!</definedName>
    <definedName name="PL" localSheetId="32">#REF!</definedName>
    <definedName name="PL" localSheetId="33">#REF!</definedName>
    <definedName name="PL" localSheetId="31">#REF!</definedName>
    <definedName name="PL" localSheetId="35">#REF!</definedName>
    <definedName name="PL" localSheetId="36">#REF!</definedName>
    <definedName name="PL" localSheetId="34">#REF!</definedName>
    <definedName name="PL" localSheetId="42">#REF!</definedName>
    <definedName name="PL" localSheetId="46">#REF!</definedName>
    <definedName name="PL" localSheetId="2">#REF!</definedName>
    <definedName name="PL" localSheetId="3">#REF!</definedName>
    <definedName name="PL" localSheetId="1">#REF!</definedName>
    <definedName name="PL" localSheetId="74">#REF!</definedName>
    <definedName name="PL" localSheetId="75">#REF!</definedName>
    <definedName name="PL" localSheetId="73">#REF!</definedName>
    <definedName name="PL" localSheetId="87">#REF!</definedName>
    <definedName name="PL" localSheetId="90">#REF!</definedName>
    <definedName name="PL" localSheetId="92">#REF!</definedName>
    <definedName name="PL" localSheetId="91">#REF!</definedName>
    <definedName name="PL" localSheetId="89">#REF!</definedName>
    <definedName name="PL" localSheetId="95">#REF!</definedName>
    <definedName name="PL" localSheetId="93">#REF!</definedName>
    <definedName name="PL" localSheetId="5">#REF!</definedName>
    <definedName name="PL" localSheetId="6">#REF!</definedName>
    <definedName name="PL" localSheetId="4">#REF!</definedName>
    <definedName name="PL" localSheetId="8">#REF!</definedName>
    <definedName name="PL" localSheetId="9">#REF!</definedName>
    <definedName name="PL" localSheetId="7">#REF!</definedName>
    <definedName name="PL" localSheetId="11">#REF!</definedName>
    <definedName name="PL" localSheetId="12">#REF!</definedName>
    <definedName name="PL" localSheetId="10">#REF!</definedName>
    <definedName name="PL" localSheetId="14">#REF!</definedName>
    <definedName name="PL" localSheetId="15">#REF!</definedName>
    <definedName name="PL" localSheetId="13">#REF!</definedName>
    <definedName name="PL" localSheetId="25">#REF!</definedName>
    <definedName name="PL" localSheetId="27">#REF!</definedName>
    <definedName name="PL" localSheetId="26">#REF!</definedName>
    <definedName name="PL" localSheetId="24">#REF!</definedName>
    <definedName name="PL" localSheetId="29">#REF!</definedName>
    <definedName name="PL" localSheetId="30">#REF!</definedName>
    <definedName name="PL" localSheetId="28">#REF!</definedName>
    <definedName name="PL">#REF!</definedName>
    <definedName name="plaster">[14]Plaster!$K$4:$P$13</definedName>
    <definedName name="PLD" localSheetId="32">#REF!</definedName>
    <definedName name="PLD" localSheetId="33">#REF!</definedName>
    <definedName name="PLD" localSheetId="31">#REF!</definedName>
    <definedName name="PLD" localSheetId="35">#REF!</definedName>
    <definedName name="PLD" localSheetId="36">#REF!</definedName>
    <definedName name="PLD" localSheetId="34">#REF!</definedName>
    <definedName name="PLD" localSheetId="42">#REF!</definedName>
    <definedName name="PLD" localSheetId="46">#REF!</definedName>
    <definedName name="PLD" localSheetId="2">#REF!</definedName>
    <definedName name="PLD" localSheetId="3">#REF!</definedName>
    <definedName name="PLD" localSheetId="1">#REF!</definedName>
    <definedName name="PLD" localSheetId="74">#REF!</definedName>
    <definedName name="PLD" localSheetId="75">#REF!</definedName>
    <definedName name="PLD" localSheetId="73">#REF!</definedName>
    <definedName name="PLD" localSheetId="80">#REF!</definedName>
    <definedName name="PLD" localSheetId="79">#REF!</definedName>
    <definedName name="PLD" localSheetId="78">#REF!</definedName>
    <definedName name="PLD" localSheetId="77">#REF!</definedName>
    <definedName name="PLD" localSheetId="76">#REF!</definedName>
    <definedName name="PLD" localSheetId="87">#REF!</definedName>
    <definedName name="PLD" localSheetId="90">#REF!</definedName>
    <definedName name="PLD" localSheetId="92">#REF!</definedName>
    <definedName name="PLD" localSheetId="91">#REF!</definedName>
    <definedName name="PLD" localSheetId="89">#REF!</definedName>
    <definedName name="PLD" localSheetId="95">#REF!</definedName>
    <definedName name="PLD" localSheetId="93">#REF!</definedName>
    <definedName name="PLD" localSheetId="5">#REF!</definedName>
    <definedName name="PLD" localSheetId="6">#REF!</definedName>
    <definedName name="PLD" localSheetId="4">#REF!</definedName>
    <definedName name="PLD" localSheetId="8">#REF!</definedName>
    <definedName name="PLD" localSheetId="9">#REF!</definedName>
    <definedName name="PLD" localSheetId="7">#REF!</definedName>
    <definedName name="PLD" localSheetId="11">#REF!</definedName>
    <definedName name="PLD" localSheetId="12">#REF!</definedName>
    <definedName name="PLD" localSheetId="10">#REF!</definedName>
    <definedName name="PLD" localSheetId="14">#REF!</definedName>
    <definedName name="PLD" localSheetId="15">#REF!</definedName>
    <definedName name="PLD" localSheetId="13">#REF!</definedName>
    <definedName name="PLD" localSheetId="25">#REF!</definedName>
    <definedName name="PLD" localSheetId="27">#REF!</definedName>
    <definedName name="PLD" localSheetId="26">#REF!</definedName>
    <definedName name="PLD" localSheetId="24">#REF!</definedName>
    <definedName name="PLD" localSheetId="29">#REF!</definedName>
    <definedName name="PLD" localSheetId="30">#REF!</definedName>
    <definedName name="PLD" localSheetId="28">#REF!</definedName>
    <definedName name="PLD">#REF!</definedName>
    <definedName name="PLDDPC" localSheetId="32">#REF!</definedName>
    <definedName name="PLDDPC" localSheetId="33">#REF!</definedName>
    <definedName name="PLDDPC" localSheetId="31">#REF!</definedName>
    <definedName name="PLDDPC" localSheetId="35">#REF!</definedName>
    <definedName name="PLDDPC" localSheetId="36">#REF!</definedName>
    <definedName name="PLDDPC" localSheetId="34">#REF!</definedName>
    <definedName name="PLDDPC" localSheetId="42">#REF!</definedName>
    <definedName name="PLDDPC" localSheetId="46">#REF!</definedName>
    <definedName name="PLDDPC" localSheetId="2">#REF!</definedName>
    <definedName name="PLDDPC" localSheetId="3">#REF!</definedName>
    <definedName name="PLDDPC" localSheetId="1">#REF!</definedName>
    <definedName name="PLDDPC" localSheetId="74">#REF!</definedName>
    <definedName name="PLDDPC" localSheetId="75">#REF!</definedName>
    <definedName name="PLDDPC" localSheetId="73">#REF!</definedName>
    <definedName name="PLDDPC" localSheetId="87">#REF!</definedName>
    <definedName name="PLDDPC" localSheetId="90">#REF!</definedName>
    <definedName name="PLDDPC" localSheetId="92">#REF!</definedName>
    <definedName name="PLDDPC" localSheetId="91">#REF!</definedName>
    <definedName name="PLDDPC" localSheetId="89">#REF!</definedName>
    <definedName name="PLDDPC" localSheetId="95">#REF!</definedName>
    <definedName name="PLDDPC" localSheetId="93">#REF!</definedName>
    <definedName name="PLDDPC" localSheetId="5">#REF!</definedName>
    <definedName name="PLDDPC" localSheetId="6">#REF!</definedName>
    <definedName name="PLDDPC" localSheetId="4">#REF!</definedName>
    <definedName name="PLDDPC" localSheetId="8">#REF!</definedName>
    <definedName name="PLDDPC" localSheetId="9">#REF!</definedName>
    <definedName name="PLDDPC" localSheetId="7">#REF!</definedName>
    <definedName name="PLDDPC" localSheetId="11">#REF!</definedName>
    <definedName name="PLDDPC" localSheetId="12">#REF!</definedName>
    <definedName name="PLDDPC" localSheetId="10">#REF!</definedName>
    <definedName name="PLDDPC" localSheetId="14">#REF!</definedName>
    <definedName name="PLDDPC" localSheetId="15">#REF!</definedName>
    <definedName name="PLDDPC" localSheetId="13">#REF!</definedName>
    <definedName name="PLDDPC" localSheetId="25">#REF!</definedName>
    <definedName name="PLDDPC" localSheetId="27">#REF!</definedName>
    <definedName name="PLDDPC" localSheetId="26">#REF!</definedName>
    <definedName name="PLDDPC" localSheetId="24">#REF!</definedName>
    <definedName name="PLDDPC" localSheetId="29">#REF!</definedName>
    <definedName name="PLDDPC" localSheetId="30">#REF!</definedName>
    <definedName name="PLDDPC" localSheetId="28">#REF!</definedName>
    <definedName name="PLDDPC">#REF!</definedName>
    <definedName name="PLOT_SIZE_40__x_70___B.C_1.25_T_Sft" localSheetId="32">#REF!</definedName>
    <definedName name="PLOT_SIZE_40__x_70___B.C_1.25_T_Sft" localSheetId="33">#REF!</definedName>
    <definedName name="PLOT_SIZE_40__x_70___B.C_1.25_T_Sft" localSheetId="31">#REF!</definedName>
    <definedName name="PLOT_SIZE_40__x_70___B.C_1.25_T_Sft" localSheetId="35">#REF!</definedName>
    <definedName name="PLOT_SIZE_40__x_70___B.C_1.25_T_Sft" localSheetId="36">#REF!</definedName>
    <definedName name="PLOT_SIZE_40__x_70___B.C_1.25_T_Sft" localSheetId="34">#REF!</definedName>
    <definedName name="PLOT_SIZE_40__x_70___B.C_1.25_T_Sft" localSheetId="42">#REF!</definedName>
    <definedName name="PLOT_SIZE_40__x_70___B.C_1.25_T_Sft" localSheetId="46">#REF!</definedName>
    <definedName name="PLOT_SIZE_40__x_70___B.C_1.25_T_Sft" localSheetId="2">#REF!</definedName>
    <definedName name="PLOT_SIZE_40__x_70___B.C_1.25_T_Sft" localSheetId="3">#REF!</definedName>
    <definedName name="PLOT_SIZE_40__x_70___B.C_1.25_T_Sft" localSheetId="1">#REF!</definedName>
    <definedName name="PLOT_SIZE_40__x_70___B.C_1.25_T_Sft" localSheetId="74">#REF!</definedName>
    <definedName name="PLOT_SIZE_40__x_70___B.C_1.25_T_Sft" localSheetId="75">#REF!</definedName>
    <definedName name="PLOT_SIZE_40__x_70___B.C_1.25_T_Sft" localSheetId="73">#REF!</definedName>
    <definedName name="PLOT_SIZE_40__x_70___B.C_1.25_T_Sft" localSheetId="87">#REF!</definedName>
    <definedName name="PLOT_SIZE_40__x_70___B.C_1.25_T_Sft" localSheetId="90">#REF!</definedName>
    <definedName name="PLOT_SIZE_40__x_70___B.C_1.25_T_Sft" localSheetId="92">#REF!</definedName>
    <definedName name="PLOT_SIZE_40__x_70___B.C_1.25_T_Sft" localSheetId="91">#REF!</definedName>
    <definedName name="PLOT_SIZE_40__x_70___B.C_1.25_T_Sft" localSheetId="89">#REF!</definedName>
    <definedName name="PLOT_SIZE_40__x_70___B.C_1.25_T_Sft" localSheetId="95">#REF!</definedName>
    <definedName name="PLOT_SIZE_40__x_70___B.C_1.25_T_Sft" localSheetId="93">#REF!</definedName>
    <definedName name="PLOT_SIZE_40__x_70___B.C_1.25_T_Sft" localSheetId="5">#REF!</definedName>
    <definedName name="PLOT_SIZE_40__x_70___B.C_1.25_T_Sft" localSheetId="6">#REF!</definedName>
    <definedName name="PLOT_SIZE_40__x_70___B.C_1.25_T_Sft" localSheetId="4">#REF!</definedName>
    <definedName name="PLOT_SIZE_40__x_70___B.C_1.25_T_Sft" localSheetId="8">#REF!</definedName>
    <definedName name="PLOT_SIZE_40__x_70___B.C_1.25_T_Sft" localSheetId="9">#REF!</definedName>
    <definedName name="PLOT_SIZE_40__x_70___B.C_1.25_T_Sft" localSheetId="7">#REF!</definedName>
    <definedName name="PLOT_SIZE_40__x_70___B.C_1.25_T_Sft" localSheetId="11">#REF!</definedName>
    <definedName name="PLOT_SIZE_40__x_70___B.C_1.25_T_Sft" localSheetId="12">#REF!</definedName>
    <definedName name="PLOT_SIZE_40__x_70___B.C_1.25_T_Sft" localSheetId="10">#REF!</definedName>
    <definedName name="PLOT_SIZE_40__x_70___B.C_1.25_T_Sft" localSheetId="14">#REF!</definedName>
    <definedName name="PLOT_SIZE_40__x_70___B.C_1.25_T_Sft" localSheetId="15">#REF!</definedName>
    <definedName name="PLOT_SIZE_40__x_70___B.C_1.25_T_Sft" localSheetId="13">#REF!</definedName>
    <definedName name="PLOT_SIZE_40__x_70___B.C_1.25_T_Sft" localSheetId="25">#REF!</definedName>
    <definedName name="PLOT_SIZE_40__x_70___B.C_1.25_T_Sft" localSheetId="27">#REF!</definedName>
    <definedName name="PLOT_SIZE_40__x_70___B.C_1.25_T_Sft" localSheetId="26">#REF!</definedName>
    <definedName name="PLOT_SIZE_40__x_70___B.C_1.25_T_Sft" localSheetId="24">#REF!</definedName>
    <definedName name="PLOT_SIZE_40__x_70___B.C_1.25_T_Sft" localSheetId="29">#REF!</definedName>
    <definedName name="PLOT_SIZE_40__x_70___B.C_1.25_T_Sft" localSheetId="30">#REF!</definedName>
    <definedName name="PLOT_SIZE_40__x_70___B.C_1.25_T_Sft" localSheetId="28">#REF!</definedName>
    <definedName name="PLOT_SIZE_40__x_70___B.C_1.25_T_Sft">#REF!</definedName>
    <definedName name="_xlnm.Print_Area" localSheetId="32">'10-Civil (CCT &amp;TWT)'!$A$1:$I$26</definedName>
    <definedName name="_xlnm.Print_Area" localSheetId="33">'10-Mechanical (CCT &amp; TWT)'!$A$1:$I$13</definedName>
    <definedName name="_xlnm.Print_Area" localSheetId="31">'10-Summary(CCT &amp; TWT)'!$A$1:$E$10</definedName>
    <definedName name="_xlnm.Print_Area" localSheetId="35">'11-Civil (AB)'!$A$1:$I$90</definedName>
    <definedName name="_xlnm.Print_Area" localSheetId="37">'11-Electrical (AB)'!$A$1:$I$124</definedName>
    <definedName name="_xlnm.Print_Area" localSheetId="36">'11-Mechanical (AB)'!$A$1:$I$15</definedName>
    <definedName name="_xlnm.Print_Area" localSheetId="38">'11-Plumb (AB)'!$A$1:$I$39</definedName>
    <definedName name="_xlnm.Print_Area" localSheetId="34">'11-Summery (AB)'!$A$1:$E$12</definedName>
    <definedName name="_xlnm.Print_Area" localSheetId="40">'12-Civil (Chem B)'!$A$1:$I$68</definedName>
    <definedName name="_xlnm.Print_Area" localSheetId="42">'12-ELECTRICAL (Chem B)'!$A$1:$I$73</definedName>
    <definedName name="_xlnm.Print_Area" localSheetId="41">'12-Mechanical (Chem B)'!$A$1:$I$33</definedName>
    <definedName name="_xlnm.Print_Area" localSheetId="39">'12-Summary(chem B)'!$A$1:$E$11</definedName>
    <definedName name="_xlnm.Print_Area" localSheetId="44">'13-Civil (Cl B)'!$A$1:$I$68</definedName>
    <definedName name="_xlnm.Print_Area" localSheetId="46">'13-Electrical (Cl2 B)'!$A$1:$I$74</definedName>
    <definedName name="_xlnm.Print_Area" localSheetId="45">'13-Mechanical (Cl B)'!$A$1:$I$30</definedName>
    <definedName name="_xlnm.Print_Area" localSheetId="43">'13-Summary (Cl2 B)'!$A$1:$E$11</definedName>
    <definedName name="_xlnm.Print_Area" localSheetId="48">'14-CIVIL (SSB)'!$A$1:$I$68</definedName>
    <definedName name="_xlnm.Print_Area" localSheetId="49">'14-ELECTRICAL (SSB)'!$A$1:$I$73</definedName>
    <definedName name="_xlnm.Print_Area" localSheetId="47">'14-Summery (SSB)'!$A$1:$E$10</definedName>
    <definedName name="_xlnm.Print_Area" localSheetId="51">'15-CIVIL (ECR)'!$A$1:$I$66</definedName>
    <definedName name="_xlnm.Print_Area" localSheetId="52">'15-Electrical (ECR)'!$A$1:$I$73</definedName>
    <definedName name="_xlnm.Print_Area" localSheetId="50">'15-Summery (ECR)'!$A$1:$E$10</definedName>
    <definedName name="_xlnm.Print_Area" localSheetId="54">'16-CIVIL (GR)'!$A$1:$I$67</definedName>
    <definedName name="_xlnm.Print_Area" localSheetId="55">'16-Electrical (GR)'!$A$1:$I$73</definedName>
    <definedName name="_xlnm.Print_Area" localSheetId="53">'16-Summery (GR)'!$A$1:$E$10</definedName>
    <definedName name="_xlnm.Print_Area" localSheetId="57">'17-CIVIL (Guard R)'!$A$1:$I$71</definedName>
    <definedName name="_xlnm.Print_Area" localSheetId="58">'17-Electrical (Guard R)'!$A$1:$I$76</definedName>
    <definedName name="_xlnm.Print_Area" localSheetId="59">'17-Plumb(GR)'!$A$1:$I$38</definedName>
    <definedName name="_xlnm.Print_Area" localSheetId="56">'17-Summery (Guard R)'!$A$1:$E$11</definedName>
    <definedName name="_xlnm.Print_Area" localSheetId="61">'18-Civil (workshop)'!$A$1:$I$86</definedName>
    <definedName name="_xlnm.Print_Area" localSheetId="63">'18-electrical (Workshop)'!$A$1:$I$73</definedName>
    <definedName name="_xlnm.Print_Area" localSheetId="62">'18-Mechanical (workshop)'!$A$1:$I$14</definedName>
    <definedName name="_xlnm.Print_Area" localSheetId="60">'18-Summary (WOrkshop)'!$A$1:$E$11</definedName>
    <definedName name="_xlnm.Print_Area" localSheetId="65">'19-Civil (OR)'!$A$1:$I$72</definedName>
    <definedName name="_xlnm.Print_Area" localSheetId="66">'19-Electrical (OR)'!$A$1:$I$76</definedName>
    <definedName name="_xlnm.Print_Area" localSheetId="67">'19-Plumbing(OR)'!$A$1:$I$38</definedName>
    <definedName name="_xlnm.Print_Area" localSheetId="64">'19-Summary (OR)'!$A$1:$E$11</definedName>
    <definedName name="_xlnm.Print_Area" localSheetId="2">'1-Civil (DC1) '!$A$1:$I$27</definedName>
    <definedName name="_xlnm.Print_Area" localSheetId="3">'1-Mechanical (DC1)'!$A$1:$I$20</definedName>
    <definedName name="_xlnm.Print_Area" localSheetId="1">'1-Summary (DC1)'!$A$1:$E$11</definedName>
    <definedName name="_xlnm.Print_Area" localSheetId="69">'20-Civil(Main Gate &amp; boundry)'!$A$1:$I$21</definedName>
    <definedName name="_xlnm.Print_Area" localSheetId="68">'20-Summery(Main Gate &amp; Boundry)'!$A$1:$E$9</definedName>
    <definedName name="_xlnm.Print_Area" localSheetId="71">'21-Civil(PPL)'!$A$1:$I$16</definedName>
    <definedName name="_xlnm.Print_Area" localSheetId="72">'21-Mechanical (PPL)'!$A$1:$I$28</definedName>
    <definedName name="_xlnm.Print_Area" localSheetId="70">'21-Summary (Ext. PL)'!$A$1:$E$10</definedName>
    <definedName name="_xlnm.Print_Area" localSheetId="74">'22-Civil (Ext. Elec)'!$A$1:$I$23</definedName>
    <definedName name="_xlnm.Print_Area" localSheetId="75">'22-Electrical (Ext. E)'!$A$1:$I$115</definedName>
    <definedName name="_xlnm.Print_Area" localSheetId="73">'22-Summary (Ext El)'!$A$1:$E$10</definedName>
    <definedName name="_xlnm.Print_Area" localSheetId="80">'23A-O&amp;M'!$A$1:$I$13</definedName>
    <definedName name="_xlnm.Print_Area" localSheetId="79">'23A-Summary O&amp;M'!$A$1:$E$9</definedName>
    <definedName name="_xlnm.Print_Area" localSheetId="78">'23-Civil (Ext.RW)'!$A$1:$I$30</definedName>
    <definedName name="_xlnm.Print_Area" localSheetId="77">'23-Civil (Int.RW)'!$A$1:$I$44</definedName>
    <definedName name="_xlnm.Print_Area" localSheetId="76">'23-Summary(RW)'!$A$1:$E$10</definedName>
    <definedName name="_xlnm.Print_Area" localSheetId="82">'24-Civil (SWDS)'!$A$1:$I$29</definedName>
    <definedName name="_xlnm.Print_Area" localSheetId="84">'25-Civil (SCN)'!$A$1:$J$31</definedName>
    <definedName name="_xlnm.Print_Area" localSheetId="83">'25-Summery (SCN)'!$A$1:$E$9</definedName>
    <definedName name="_xlnm.Print_Area" localSheetId="86">'26-Civil(Flood)'!$A$1:$I$19</definedName>
    <definedName name="_xlnm.Print_Area" localSheetId="85">'26-Summary(FLood)'!$A$1:$E$9</definedName>
    <definedName name="_xlnm.Print_Area" localSheetId="88">'27-Mechanical (SCADA)'!$A$1:$I$97</definedName>
    <definedName name="_xlnm.Print_Area" localSheetId="90">'28-Civil (BFP-PS)'!$A$1:$I$34</definedName>
    <definedName name="_xlnm.Print_Area" localSheetId="92">'28-Electrical (BFP-PS)'!$A$1:$I$76</definedName>
    <definedName name="_xlnm.Print_Area" localSheetId="91">'28-Mech (BFP-PS)'!$A$1:$I$29</definedName>
    <definedName name="_xlnm.Print_Area" localSheetId="89">'28-Summary (BFP-PS)'!$A$1:$E$11</definedName>
    <definedName name="_xlnm.Print_Area" localSheetId="94">'29- Civil MRS (BFP)'!$A$1:$I$21</definedName>
    <definedName name="_xlnm.Print_Area" localSheetId="95">'29-Mech(BFP)'!$A$1:$I$20</definedName>
    <definedName name="_xlnm.Print_Area" localSheetId="93">'29-Summery(BFP)'!$A$1:$E$10</definedName>
    <definedName name="_xlnm.Print_Area" localSheetId="5">'2-Civil (PST)'!$A$1:$I$25</definedName>
    <definedName name="_xlnm.Print_Area" localSheetId="6">'2-Mechanical (PST)'!$A$1:$I$17</definedName>
    <definedName name="_xlnm.Print_Area" localSheetId="4">'2-Summary (PST)'!$A$1:$E$11</definedName>
    <definedName name="_xlnm.Print_Area" localSheetId="8">'3-Civil(DC#2)'!$A$1:$I$26</definedName>
    <definedName name="_xlnm.Print_Area" localSheetId="9">'3-Mechanical(DC#2)'!$A$1:$I$19</definedName>
    <definedName name="_xlnm.Print_Area" localSheetId="7">'3-Summary(DC#2)'!$A$1:$E$11</definedName>
    <definedName name="_xlnm.Print_Area" localSheetId="11">'4-civil (FM &amp; FC)'!$A$1:$I$26</definedName>
    <definedName name="_xlnm.Print_Area" localSheetId="12">'4-Mechanical (FM &amp; FC)'!$A$2:$I$21</definedName>
    <definedName name="_xlnm.Print_Area" localSheetId="10">'4-Summary (FM &amp; FC)'!$A$1:$E$11</definedName>
    <definedName name="_xlnm.Print_Area" localSheetId="14">'5-Civil (Clarifier)'!$A$1:$I$27</definedName>
    <definedName name="_xlnm.Print_Area" localSheetId="15">'5-Mechaical (Clarifier)'!$A$1:$I$18</definedName>
    <definedName name="_xlnm.Print_Area" localSheetId="13">'5-Summary (Clarifier)'!$A$1:$E$10</definedName>
    <definedName name="_xlnm.Print_Area" localSheetId="17">'6-Civil (Pri-PS)'!$A$1:$I$34</definedName>
    <definedName name="_xlnm.Print_Area" localSheetId="19">'6-Electrical(Pri-PS)'!$A$1:$I$76</definedName>
    <definedName name="_xlnm.Print_Area" localSheetId="18">'6-Mechanical (Pri-PS)'!$A$1:$I$29</definedName>
    <definedName name="_xlnm.Print_Area" localSheetId="16">'6-Summary (Pri-PS)'!$A$1:$E$11</definedName>
    <definedName name="_xlnm.Print_Area" localSheetId="21">'7-Civil (Clarif-PS) '!$A$1:$I$34</definedName>
    <definedName name="_xlnm.Print_Area" localSheetId="23">'7-Electrical (Clarif-PS)'!$A$1:$I$76</definedName>
    <definedName name="_xlnm.Print_Area" localSheetId="22">'7-Mech (Clarif-PS)'!$A$1:$I$29</definedName>
    <definedName name="_xlnm.Print_Area" localSheetId="20">'7-Summary (Clarif-PS)'!$A$1:$E$11</definedName>
    <definedName name="_xlnm.Print_Area" localSheetId="25">'8-Civil (RSF) '!$A$1:$I$38</definedName>
    <definedName name="_xlnm.Print_Area" localSheetId="27">'8-Electrical(RSF)'!$A$1:$I$72</definedName>
    <definedName name="_xlnm.Print_Area" localSheetId="26">'8-Mechanical (RSF)'!$A$1:$I$37</definedName>
    <definedName name="_xlnm.Print_Area" localSheetId="24">'8-Summary(RSF)'!$A$1:$E$11</definedName>
    <definedName name="_xlnm.Print_Area" localSheetId="29">'9-Civil (ST)'!$A$1:$I$26</definedName>
    <definedName name="_xlnm.Print_Area" localSheetId="30">'9-Mechanical (ST)'!$A$1:$I$19</definedName>
    <definedName name="_xlnm.Print_Area" localSheetId="28">'9-Summary (ST)'!$A$1:$E$10</definedName>
    <definedName name="_xlnm.Print_Area" localSheetId="0">'SUMMARY OF LOT-1(KPCIP-04)'!$A$1:$F$39</definedName>
    <definedName name="_xlnm.Print_Area">#REF!</definedName>
    <definedName name="PRINT_AREA_MI" localSheetId="35">[5]URA!#REF!</definedName>
    <definedName name="PRINT_AREA_MI" localSheetId="36">[5]URA!#REF!</definedName>
    <definedName name="PRINT_AREA_MI" localSheetId="34">[5]URA!#REF!</definedName>
    <definedName name="PRINT_AREA_MI" localSheetId="40">[5]URA!#REF!</definedName>
    <definedName name="PRINT_AREA_MI" localSheetId="41">[5]URA!#REF!</definedName>
    <definedName name="PRINT_AREA_MI" localSheetId="39">[5]URA!#REF!</definedName>
    <definedName name="PRINT_AREA_MI" localSheetId="44">[5]URA!#REF!</definedName>
    <definedName name="PRINT_AREA_MI" localSheetId="45">[5]URA!#REF!</definedName>
    <definedName name="PRINT_AREA_MI" localSheetId="43">[5]URA!#REF!</definedName>
    <definedName name="PRINT_AREA_MI" localSheetId="48">[5]URA!#REF!</definedName>
    <definedName name="PRINT_AREA_MI" localSheetId="49">[5]URA!#REF!</definedName>
    <definedName name="PRINT_AREA_MI" localSheetId="47">[5]URA!#REF!</definedName>
    <definedName name="PRINT_AREA_MI" localSheetId="51">[5]URA!#REF!</definedName>
    <definedName name="PRINT_AREA_MI" localSheetId="52">[5]URA!#REF!</definedName>
    <definedName name="PRINT_AREA_MI" localSheetId="50">[5]URA!#REF!</definedName>
    <definedName name="PRINT_AREA_MI" localSheetId="54">[5]URA!#REF!</definedName>
    <definedName name="PRINT_AREA_MI" localSheetId="55">[5]URA!#REF!</definedName>
    <definedName name="PRINT_AREA_MI" localSheetId="53">[5]URA!#REF!</definedName>
    <definedName name="PRINT_AREA_MI" localSheetId="57">[5]URA!#REF!</definedName>
    <definedName name="PRINT_AREA_MI" localSheetId="58">[5]URA!#REF!</definedName>
    <definedName name="PRINT_AREA_MI" localSheetId="56">[5]URA!#REF!</definedName>
    <definedName name="PRINT_AREA_MI" localSheetId="74">[5]URA!#REF!</definedName>
    <definedName name="PRINT_AREA_MI" localSheetId="75">#N/A</definedName>
    <definedName name="PRINT_AREA_MI" localSheetId="73">[5]URA!#REF!</definedName>
    <definedName name="PRINT_AREA_MI">#N/A</definedName>
    <definedName name="_xlnm.Print_Titles" localSheetId="32">'10-Civil (CCT &amp;TWT)'!$2:$9</definedName>
    <definedName name="_xlnm.Print_Titles" localSheetId="35">'11-Civil (AB)'!$1:$8</definedName>
    <definedName name="_xlnm.Print_Titles" localSheetId="37">'11-Electrical (AB)'!$1:$8</definedName>
    <definedName name="_xlnm.Print_Titles" localSheetId="38">'11-Plumb (AB)'!$1:$8</definedName>
    <definedName name="_xlnm.Print_Titles" localSheetId="40">'12-Civil (Chem B)'!$1:$8</definedName>
    <definedName name="_xlnm.Print_Titles" localSheetId="42">'12-ELECTRICAL (Chem B)'!$1:$8</definedName>
    <definedName name="_xlnm.Print_Titles" localSheetId="41">'12-Mechanical (Chem B)'!$1:$8</definedName>
    <definedName name="_xlnm.Print_Titles" localSheetId="44">'13-Civil (Cl B)'!$1:$8</definedName>
    <definedName name="_xlnm.Print_Titles" localSheetId="46">'13-Electrical (Cl2 B)'!$1:$8</definedName>
    <definedName name="_xlnm.Print_Titles" localSheetId="45">'13-Mechanical (Cl B)'!$1:$8</definedName>
    <definedName name="_xlnm.Print_Titles" localSheetId="48">'14-CIVIL (SSB)'!$1:$8</definedName>
    <definedName name="_xlnm.Print_Titles" localSheetId="49">'14-ELECTRICAL (SSB)'!$1:$8</definedName>
    <definedName name="_xlnm.Print_Titles" localSheetId="51">'15-CIVIL (ECR)'!$1:$8</definedName>
    <definedName name="_xlnm.Print_Titles" localSheetId="52">'15-Electrical (ECR)'!$1:$8</definedName>
    <definedName name="_xlnm.Print_Titles" localSheetId="54">'16-CIVIL (GR)'!$1:$8</definedName>
    <definedName name="_xlnm.Print_Titles" localSheetId="55">'16-Electrical (GR)'!$1:$8</definedName>
    <definedName name="_xlnm.Print_Titles" localSheetId="57">'17-CIVIL (Guard R)'!$1:$8</definedName>
    <definedName name="_xlnm.Print_Titles" localSheetId="58">'17-Electrical (Guard R)'!$1:$8</definedName>
    <definedName name="_xlnm.Print_Titles" localSheetId="59">'17-Plumb(GR)'!$1:$8</definedName>
    <definedName name="_xlnm.Print_Titles" localSheetId="61">'18-Civil (workshop)'!$1:$8</definedName>
    <definedName name="_xlnm.Print_Titles" localSheetId="63">'18-electrical (Workshop)'!$1:$8</definedName>
    <definedName name="_xlnm.Print_Titles" localSheetId="65">'19-Civil (OR)'!$1:$8</definedName>
    <definedName name="_xlnm.Print_Titles" localSheetId="66">'19-Electrical (OR)'!$1:$8</definedName>
    <definedName name="_xlnm.Print_Titles" localSheetId="67">'19-Plumbing(OR)'!$1:$8</definedName>
    <definedName name="_xlnm.Print_Titles" localSheetId="2">'1-Civil (DC1) '!$2:$9</definedName>
    <definedName name="_xlnm.Print_Titles" localSheetId="3">'1-Mechanical (DC1)'!$1:$8</definedName>
    <definedName name="_xlnm.Print_Titles" localSheetId="72">'21-Mechanical (PPL)'!$1:$8</definedName>
    <definedName name="_xlnm.Print_Titles" localSheetId="74">'22-Civil (Ext. Elec)'!#REF!</definedName>
    <definedName name="_xlnm.Print_Titles" localSheetId="75">'22-Electrical (Ext. E)'!$1:$8</definedName>
    <definedName name="_xlnm.Print_Titles" localSheetId="80">'23A-O&amp;M'!$1:$8</definedName>
    <definedName name="_xlnm.Print_Titles" localSheetId="78">'23-Civil (Ext.RW)'!#REF!</definedName>
    <definedName name="_xlnm.Print_Titles" localSheetId="77">'23-Civil (Int.RW)'!$1:$8</definedName>
    <definedName name="_xlnm.Print_Titles" localSheetId="82">'24-Civil (SWDS)'!$1:$8</definedName>
    <definedName name="_xlnm.Print_Titles" localSheetId="84">'25-Civil (SCN)'!$1:$8</definedName>
    <definedName name="_xlnm.Print_Titles" localSheetId="86">'26-Civil(Flood)'!#REF!</definedName>
    <definedName name="_xlnm.Print_Titles" localSheetId="88">'27-Mechanical (SCADA)'!$1:$8</definedName>
    <definedName name="_xlnm.Print_Titles" localSheetId="90">'28-Civil (BFP-PS)'!$1:$8</definedName>
    <definedName name="_xlnm.Print_Titles" localSheetId="92">'28-Electrical (BFP-PS)'!$1:$8</definedName>
    <definedName name="_xlnm.Print_Titles" localSheetId="91">'28-Mech (BFP-PS)'!$1:$8</definedName>
    <definedName name="_xlnm.Print_Titles" localSheetId="95">'29-Mech(BFP)'!$1:$8</definedName>
    <definedName name="_xlnm.Print_Titles" localSheetId="5">'2-Civil (PST)'!$2:$9</definedName>
    <definedName name="_xlnm.Print_Titles" localSheetId="6">'2-Mechanical (PST)'!$1:$8</definedName>
    <definedName name="_xlnm.Print_Titles" localSheetId="8">'3-Civil(DC#2)'!#REF!</definedName>
    <definedName name="_xlnm.Print_Titles" localSheetId="9">'3-Mechanical(DC#2)'!$1:$8</definedName>
    <definedName name="_xlnm.Print_Titles" localSheetId="11">'4-civil (FM &amp; FC)'!$2:$9</definedName>
    <definedName name="_xlnm.Print_Titles" localSheetId="12">'4-Mechanical (FM &amp; FC)'!$2:$9</definedName>
    <definedName name="_xlnm.Print_Titles" localSheetId="14">'5-Civil (Clarifier)'!$2:$9</definedName>
    <definedName name="_xlnm.Print_Titles" localSheetId="15">'5-Mechaical (Clarifier)'!$2:$9</definedName>
    <definedName name="_xlnm.Print_Titles" localSheetId="17">'6-Civil (Pri-PS)'!$1:$8</definedName>
    <definedName name="_xlnm.Print_Titles" localSheetId="19">'6-Electrical(Pri-PS)'!$1:$8</definedName>
    <definedName name="_xlnm.Print_Titles" localSheetId="18">'6-Mechanical (Pri-PS)'!$1:$8</definedName>
    <definedName name="_xlnm.Print_Titles" localSheetId="21">'7-Civil (Clarif-PS) '!$1:$8</definedName>
    <definedName name="_xlnm.Print_Titles" localSheetId="23">'7-Electrical (Clarif-PS)'!$1:$8</definedName>
    <definedName name="_xlnm.Print_Titles" localSheetId="22">'7-Mech (Clarif-PS)'!$1:$8</definedName>
    <definedName name="_xlnm.Print_Titles" localSheetId="25">'8-Civil (RSF) '!$1:$8</definedName>
    <definedName name="_xlnm.Print_Titles" localSheetId="27">'8-Electrical(RSF)'!$1:$8</definedName>
    <definedName name="_xlnm.Print_Titles" localSheetId="26">'8-Mechanical (RSF)'!$1:$8</definedName>
    <definedName name="_xlnm.Print_Titles" localSheetId="29">'9-Civil (ST)'!$2:$9</definedName>
    <definedName name="_xlnm.Print_Titles" localSheetId="30">'9-Mechanical (ST)'!$1:$8</definedName>
    <definedName name="_xlnm.Print_Titles" localSheetId="0">'SUMMARY OF LOT-1(KPCIP-04)'!$1:$7</definedName>
    <definedName name="_xlnm.Print_Titles">#REF!</definedName>
    <definedName name="Print_Titles_MI" localSheetId="32">#REF!,#REF!</definedName>
    <definedName name="Print_Titles_MI" localSheetId="33">#REF!,#REF!</definedName>
    <definedName name="Print_Titles_MI" localSheetId="31">#REF!,#REF!</definedName>
    <definedName name="Print_Titles_MI" localSheetId="35">#REF!,#REF!</definedName>
    <definedName name="Print_Titles_MI" localSheetId="36">#REF!,#REF!</definedName>
    <definedName name="Print_Titles_MI" localSheetId="34">#REF!,#REF!</definedName>
    <definedName name="Print_Titles_MI" localSheetId="40">#REF!,#REF!</definedName>
    <definedName name="Print_Titles_MI" localSheetId="42">#REF!,#REF!</definedName>
    <definedName name="Print_Titles_MI" localSheetId="41">#REF!,#REF!</definedName>
    <definedName name="Print_Titles_MI" localSheetId="39">#REF!,#REF!</definedName>
    <definedName name="Print_Titles_MI" localSheetId="44">#REF!,#REF!</definedName>
    <definedName name="Print_Titles_MI" localSheetId="46">#REF!,#REF!</definedName>
    <definedName name="Print_Titles_MI" localSheetId="45">#REF!,#REF!</definedName>
    <definedName name="Print_Titles_MI" localSheetId="43">#REF!,#REF!</definedName>
    <definedName name="Print_Titles_MI" localSheetId="48">#REF!,#REF!</definedName>
    <definedName name="Print_Titles_MI" localSheetId="49">#REF!,#REF!</definedName>
    <definedName name="Print_Titles_MI" localSheetId="47">#REF!,#REF!</definedName>
    <definedName name="Print_Titles_MI" localSheetId="51">#REF!,#REF!</definedName>
    <definedName name="Print_Titles_MI" localSheetId="52">#REF!,#REF!</definedName>
    <definedName name="Print_Titles_MI" localSheetId="50">#REF!,#REF!</definedName>
    <definedName name="Print_Titles_MI" localSheetId="54">#REF!,#REF!</definedName>
    <definedName name="Print_Titles_MI" localSheetId="55">#REF!,#REF!</definedName>
    <definedName name="Print_Titles_MI" localSheetId="53">#REF!,#REF!</definedName>
    <definedName name="Print_Titles_MI" localSheetId="57">#REF!,#REF!</definedName>
    <definedName name="Print_Titles_MI" localSheetId="58">#REF!,#REF!</definedName>
    <definedName name="Print_Titles_MI" localSheetId="56">#REF!,#REF!</definedName>
    <definedName name="Print_Titles_MI" localSheetId="2">#REF!,#REF!</definedName>
    <definedName name="Print_Titles_MI" localSheetId="3">#REF!,#REF!</definedName>
    <definedName name="Print_Titles_MI" localSheetId="1">#REF!,#REF!</definedName>
    <definedName name="Print_Titles_MI" localSheetId="74">#REF!,#REF!</definedName>
    <definedName name="Print_Titles_MI" localSheetId="75">#REF!,#REF!</definedName>
    <definedName name="Print_Titles_MI" localSheetId="73">#REF!,#REF!</definedName>
    <definedName name="Print_Titles_MI" localSheetId="80">#REF!,#REF!</definedName>
    <definedName name="Print_Titles_MI" localSheetId="79">#REF!,#REF!</definedName>
    <definedName name="Print_Titles_MI" localSheetId="78">#REF!,#REF!</definedName>
    <definedName name="Print_Titles_MI" localSheetId="77">#REF!,#REF!</definedName>
    <definedName name="Print_Titles_MI" localSheetId="76">#REF!,#REF!</definedName>
    <definedName name="Print_Titles_MI" localSheetId="87">#REF!,#REF!</definedName>
    <definedName name="Print_Titles_MI" localSheetId="90">#REF!,#REF!</definedName>
    <definedName name="Print_Titles_MI" localSheetId="92">#REF!,#REF!</definedName>
    <definedName name="Print_Titles_MI" localSheetId="91">#REF!,#REF!</definedName>
    <definedName name="Print_Titles_MI" localSheetId="89">#REF!,#REF!</definedName>
    <definedName name="Print_Titles_MI" localSheetId="95">#REF!,#REF!</definedName>
    <definedName name="Print_Titles_MI" localSheetId="93">#REF!,#REF!</definedName>
    <definedName name="Print_Titles_MI" localSheetId="5">#REF!,#REF!</definedName>
    <definedName name="Print_Titles_MI" localSheetId="6">#REF!,#REF!</definedName>
    <definedName name="Print_Titles_MI" localSheetId="4">#REF!,#REF!</definedName>
    <definedName name="Print_Titles_MI" localSheetId="8">#REF!,#REF!</definedName>
    <definedName name="Print_Titles_MI" localSheetId="9">#REF!,#REF!</definedName>
    <definedName name="Print_Titles_MI" localSheetId="7">#REF!,#REF!</definedName>
    <definedName name="Print_Titles_MI" localSheetId="11">#REF!,#REF!</definedName>
    <definedName name="Print_Titles_MI" localSheetId="12">#REF!,#REF!</definedName>
    <definedName name="Print_Titles_MI" localSheetId="10">#REF!,#REF!</definedName>
    <definedName name="Print_Titles_MI" localSheetId="14">#REF!,#REF!</definedName>
    <definedName name="Print_Titles_MI" localSheetId="15">#REF!,#REF!</definedName>
    <definedName name="Print_Titles_MI" localSheetId="13">#REF!,#REF!</definedName>
    <definedName name="Print_Titles_MI" localSheetId="25">#REF!,#REF!</definedName>
    <definedName name="Print_Titles_MI" localSheetId="27">#REF!,#REF!</definedName>
    <definedName name="Print_Titles_MI" localSheetId="26">#REF!,#REF!</definedName>
    <definedName name="Print_Titles_MI" localSheetId="24">#REF!,#REF!</definedName>
    <definedName name="Print_Titles_MI" localSheetId="29">#REF!,#REF!</definedName>
    <definedName name="Print_Titles_MI" localSheetId="30">#REF!,#REF!</definedName>
    <definedName name="Print_Titles_MI" localSheetId="28">#REF!,#REF!</definedName>
    <definedName name="Print_Titles_MI">#REF!,#REF!</definedName>
    <definedName name="Print_titles1" localSheetId="90">#REF!</definedName>
    <definedName name="Print_titles1" localSheetId="92">#REF!</definedName>
    <definedName name="Print_titles1" localSheetId="91">#REF!</definedName>
    <definedName name="Print_titles1" localSheetId="89">#REF!</definedName>
    <definedName name="Print_titles1" localSheetId="95">#REF!</definedName>
    <definedName name="Print_titles1" localSheetId="93">#REF!</definedName>
    <definedName name="Print_titles1">#REF!</definedName>
    <definedName name="print_titles2" localSheetId="90">#REF!</definedName>
    <definedName name="print_titles2" localSheetId="92">#REF!</definedName>
    <definedName name="print_titles2" localSheetId="91">#REF!</definedName>
    <definedName name="print_titles2" localSheetId="89">#REF!</definedName>
    <definedName name="print_titles2" localSheetId="95">#REF!</definedName>
    <definedName name="print_titles2" localSheetId="93">#REF!</definedName>
    <definedName name="print_titles2">#REF!</definedName>
    <definedName name="PrintArea1" localSheetId="32">#REF!</definedName>
    <definedName name="PrintArea1" localSheetId="33">#REF!</definedName>
    <definedName name="PrintArea1" localSheetId="31">#REF!</definedName>
    <definedName name="PrintArea1" localSheetId="35">#REF!</definedName>
    <definedName name="PrintArea1" localSheetId="36">#REF!</definedName>
    <definedName name="PrintArea1" localSheetId="34">#REF!</definedName>
    <definedName name="PrintArea1" localSheetId="40">#REF!</definedName>
    <definedName name="PrintArea1" localSheetId="42">#REF!</definedName>
    <definedName name="PrintArea1" localSheetId="41">#REF!</definedName>
    <definedName name="PrintArea1" localSheetId="39">#REF!</definedName>
    <definedName name="PrintArea1" localSheetId="44">#REF!</definedName>
    <definedName name="PrintArea1" localSheetId="46">#REF!</definedName>
    <definedName name="PrintArea1" localSheetId="45">#REF!</definedName>
    <definedName name="PrintArea1" localSheetId="43">#REF!</definedName>
    <definedName name="PrintArea1" localSheetId="48">#REF!</definedName>
    <definedName name="PrintArea1" localSheetId="49">#REF!</definedName>
    <definedName name="PrintArea1" localSheetId="47">#REF!</definedName>
    <definedName name="PrintArea1" localSheetId="51">#REF!</definedName>
    <definedName name="PrintArea1" localSheetId="52">#REF!</definedName>
    <definedName name="PrintArea1" localSheetId="50">#REF!</definedName>
    <definedName name="PrintArea1" localSheetId="54">#REF!</definedName>
    <definedName name="PrintArea1" localSheetId="55">#REF!</definedName>
    <definedName name="PrintArea1" localSheetId="53">#REF!</definedName>
    <definedName name="PrintArea1" localSheetId="57">#REF!</definedName>
    <definedName name="PrintArea1" localSheetId="58">#REF!</definedName>
    <definedName name="PrintArea1" localSheetId="56">#REF!</definedName>
    <definedName name="PrintArea1" localSheetId="2">#REF!</definedName>
    <definedName name="PrintArea1" localSheetId="3">#REF!</definedName>
    <definedName name="PrintArea1" localSheetId="1">#REF!</definedName>
    <definedName name="PrintArea1" localSheetId="74">#REF!</definedName>
    <definedName name="PrintArea1" localSheetId="75">#REF!</definedName>
    <definedName name="PrintArea1" localSheetId="73">#REF!</definedName>
    <definedName name="PrintArea1" localSheetId="87">#REF!</definedName>
    <definedName name="PrintArea1" localSheetId="90">#REF!</definedName>
    <definedName name="PrintArea1" localSheetId="92">#REF!</definedName>
    <definedName name="PrintArea1" localSheetId="91">#REF!</definedName>
    <definedName name="PrintArea1" localSheetId="89">#REF!</definedName>
    <definedName name="PrintArea1" localSheetId="95">#REF!</definedName>
    <definedName name="PrintArea1" localSheetId="93">#REF!</definedName>
    <definedName name="PrintArea1" localSheetId="5">#REF!</definedName>
    <definedName name="PrintArea1" localSheetId="6">#REF!</definedName>
    <definedName name="PrintArea1" localSheetId="4">#REF!</definedName>
    <definedName name="PrintArea1" localSheetId="8">#REF!</definedName>
    <definedName name="PrintArea1" localSheetId="9">#REF!</definedName>
    <definedName name="PrintArea1" localSheetId="7">#REF!</definedName>
    <definedName name="PrintArea1" localSheetId="11">#REF!</definedName>
    <definedName name="PrintArea1" localSheetId="12">#REF!</definedName>
    <definedName name="PrintArea1" localSheetId="10">#REF!</definedName>
    <definedName name="PrintArea1" localSheetId="14">#REF!</definedName>
    <definedName name="PrintArea1" localSheetId="15">#REF!</definedName>
    <definedName name="PrintArea1" localSheetId="13">#REF!</definedName>
    <definedName name="PrintArea1" localSheetId="25">#REF!</definedName>
    <definedName name="PrintArea1" localSheetId="27">#REF!</definedName>
    <definedName name="PrintArea1" localSheetId="26">#REF!</definedName>
    <definedName name="PrintArea1" localSheetId="24">#REF!</definedName>
    <definedName name="PrintArea1" localSheetId="29">#REF!</definedName>
    <definedName name="PrintArea1" localSheetId="30">#REF!</definedName>
    <definedName name="PrintArea1" localSheetId="28">#REF!</definedName>
    <definedName name="PrintArea1">#REF!</definedName>
    <definedName name="PrintTitles1" localSheetId="32">#REF!</definedName>
    <definedName name="PrintTitles1" localSheetId="33">#REF!</definedName>
    <definedName name="PrintTitles1" localSheetId="31">#REF!</definedName>
    <definedName name="PrintTitles1" localSheetId="35">#REF!</definedName>
    <definedName name="PrintTitles1" localSheetId="36">#REF!</definedName>
    <definedName name="PrintTitles1" localSheetId="34">#REF!</definedName>
    <definedName name="PrintTitles1" localSheetId="42">#REF!</definedName>
    <definedName name="PrintTitles1" localSheetId="46">#REF!</definedName>
    <definedName name="PrintTitles1" localSheetId="54">#REF!</definedName>
    <definedName name="PrintTitles1" localSheetId="53">#REF!</definedName>
    <definedName name="PrintTitles1" localSheetId="57">#REF!</definedName>
    <definedName name="PrintTitles1" localSheetId="56">#REF!</definedName>
    <definedName name="PrintTitles1" localSheetId="2">#REF!</definedName>
    <definedName name="PrintTitles1" localSheetId="3">#REF!</definedName>
    <definedName name="PrintTitles1" localSheetId="1">#REF!</definedName>
    <definedName name="PrintTitles1" localSheetId="74">#REF!</definedName>
    <definedName name="PrintTitles1" localSheetId="75">#REF!</definedName>
    <definedName name="PrintTitles1" localSheetId="73">#REF!</definedName>
    <definedName name="PrintTitles1" localSheetId="87">#REF!</definedName>
    <definedName name="PrintTitles1" localSheetId="90">#REF!</definedName>
    <definedName name="PrintTitles1" localSheetId="92">#REF!</definedName>
    <definedName name="PrintTitles1" localSheetId="91">#REF!</definedName>
    <definedName name="PrintTitles1" localSheetId="89">#REF!</definedName>
    <definedName name="PrintTitles1" localSheetId="95">#REF!</definedName>
    <definedName name="PrintTitles1" localSheetId="93">#REF!</definedName>
    <definedName name="PrintTitles1" localSheetId="5">#REF!</definedName>
    <definedName name="PrintTitles1" localSheetId="6">#REF!</definedName>
    <definedName name="PrintTitles1" localSheetId="4">#REF!</definedName>
    <definedName name="PrintTitles1" localSheetId="8">#REF!</definedName>
    <definedName name="PrintTitles1" localSheetId="9">#REF!</definedName>
    <definedName name="PrintTitles1" localSheetId="7">#REF!</definedName>
    <definedName name="PrintTitles1" localSheetId="11">#REF!</definedName>
    <definedName name="PrintTitles1" localSheetId="12">#REF!</definedName>
    <definedName name="PrintTitles1" localSheetId="10">#REF!</definedName>
    <definedName name="PrintTitles1" localSheetId="14">#REF!</definedName>
    <definedName name="PrintTitles1" localSheetId="15">#REF!</definedName>
    <definedName name="PrintTitles1" localSheetId="13">#REF!</definedName>
    <definedName name="PrintTitles1" localSheetId="25">#REF!</definedName>
    <definedName name="PrintTitles1" localSheetId="27">#REF!</definedName>
    <definedName name="PrintTitles1" localSheetId="26">#REF!</definedName>
    <definedName name="PrintTitles1" localSheetId="24">#REF!</definedName>
    <definedName name="PrintTitles1" localSheetId="29">#REF!</definedName>
    <definedName name="PrintTitles1" localSheetId="30">#REF!</definedName>
    <definedName name="PrintTitles1" localSheetId="28">#REF!</definedName>
    <definedName name="PrintTitles1">#REF!</definedName>
    <definedName name="q" localSheetId="80">#REF!</definedName>
    <definedName name="q" localSheetId="79">#REF!</definedName>
    <definedName name="q" localSheetId="78">#REF!</definedName>
    <definedName name="q" localSheetId="77">#REF!</definedName>
    <definedName name="q" localSheetId="76">#REF!</definedName>
    <definedName name="qqq" localSheetId="32">#REF!</definedName>
    <definedName name="qqq" localSheetId="33">#REF!</definedName>
    <definedName name="qqq" localSheetId="31">#REF!</definedName>
    <definedName name="qqq" localSheetId="35">#REF!</definedName>
    <definedName name="qqq" localSheetId="36">#REF!</definedName>
    <definedName name="qqq" localSheetId="34">#REF!</definedName>
    <definedName name="qqq" localSheetId="40">#REF!</definedName>
    <definedName name="qqq" localSheetId="42">#REF!</definedName>
    <definedName name="qqq" localSheetId="41">#REF!</definedName>
    <definedName name="qqq" localSheetId="39">#REF!</definedName>
    <definedName name="qqq" localSheetId="44">#REF!</definedName>
    <definedName name="qqq" localSheetId="46">#REF!</definedName>
    <definedName name="qqq" localSheetId="45">#REF!</definedName>
    <definedName name="qqq" localSheetId="43">#REF!</definedName>
    <definedName name="qqq" localSheetId="48">#REF!</definedName>
    <definedName name="qqq" localSheetId="49">#REF!</definedName>
    <definedName name="qqq" localSheetId="47">#REF!</definedName>
    <definedName name="qqq" localSheetId="51">#REF!</definedName>
    <definedName name="qqq" localSheetId="52">#REF!</definedName>
    <definedName name="qqq" localSheetId="50">#REF!</definedName>
    <definedName name="qqq" localSheetId="54">#REF!</definedName>
    <definedName name="qqq" localSheetId="55">#REF!</definedName>
    <definedName name="qqq" localSheetId="53">#REF!</definedName>
    <definedName name="qqq" localSheetId="57">#REF!</definedName>
    <definedName name="qqq" localSheetId="58">#REF!</definedName>
    <definedName name="qqq" localSheetId="56">#REF!</definedName>
    <definedName name="qqq" localSheetId="2">#REF!</definedName>
    <definedName name="qqq" localSheetId="3">#REF!</definedName>
    <definedName name="qqq" localSheetId="1">#REF!</definedName>
    <definedName name="qqq" localSheetId="74">#REF!</definedName>
    <definedName name="qqq" localSheetId="75">#REF!</definedName>
    <definedName name="qqq" localSheetId="73">#REF!</definedName>
    <definedName name="qqq" localSheetId="87">#REF!</definedName>
    <definedName name="qqq" localSheetId="90">#REF!</definedName>
    <definedName name="qqq" localSheetId="92">#REF!</definedName>
    <definedName name="qqq" localSheetId="91">#REF!</definedName>
    <definedName name="qqq" localSheetId="89">#REF!</definedName>
    <definedName name="qqq" localSheetId="95">#REF!</definedName>
    <definedName name="qqq" localSheetId="93">#REF!</definedName>
    <definedName name="qqq" localSheetId="5">#REF!</definedName>
    <definedName name="qqq" localSheetId="6">#REF!</definedName>
    <definedName name="qqq" localSheetId="4">#REF!</definedName>
    <definedName name="qqq" localSheetId="8">#REF!</definedName>
    <definedName name="qqq" localSheetId="9">#REF!</definedName>
    <definedName name="qqq" localSheetId="7">#REF!</definedName>
    <definedName name="qqq" localSheetId="11">#REF!</definedName>
    <definedName name="qqq" localSheetId="12">#REF!</definedName>
    <definedName name="qqq" localSheetId="10">#REF!</definedName>
    <definedName name="qqq" localSheetId="14">#REF!</definedName>
    <definedName name="qqq" localSheetId="15">#REF!</definedName>
    <definedName name="qqq" localSheetId="13">#REF!</definedName>
    <definedName name="qqq" localSheetId="25">#REF!</definedName>
    <definedName name="qqq" localSheetId="27">#REF!</definedName>
    <definedName name="qqq" localSheetId="26">#REF!</definedName>
    <definedName name="qqq" localSheetId="24">#REF!</definedName>
    <definedName name="qqq" localSheetId="29">#REF!</definedName>
    <definedName name="qqq" localSheetId="30">#REF!</definedName>
    <definedName name="qqq" localSheetId="28">#REF!</definedName>
    <definedName name="qqq">#REF!</definedName>
    <definedName name="qw" localSheetId="32">#REF!</definedName>
    <definedName name="qw" localSheetId="33">#REF!</definedName>
    <definedName name="qw" localSheetId="31">#REF!</definedName>
    <definedName name="qw" localSheetId="35">#REF!</definedName>
    <definedName name="qw" localSheetId="36">#REF!</definedName>
    <definedName name="qw" localSheetId="34">#REF!</definedName>
    <definedName name="qw" localSheetId="42">#REF!</definedName>
    <definedName name="qw" localSheetId="46">#REF!</definedName>
    <definedName name="qw" localSheetId="2">#REF!</definedName>
    <definedName name="qw" localSheetId="3">#REF!</definedName>
    <definedName name="qw" localSheetId="1">#REF!</definedName>
    <definedName name="qw" localSheetId="74">#REF!</definedName>
    <definedName name="qw" localSheetId="75">#REF!</definedName>
    <definedName name="qw" localSheetId="73">#REF!</definedName>
    <definedName name="qw" localSheetId="87">#REF!</definedName>
    <definedName name="qw" localSheetId="90">#REF!</definedName>
    <definedName name="qw" localSheetId="92">#REF!</definedName>
    <definedName name="qw" localSheetId="91">#REF!</definedName>
    <definedName name="qw" localSheetId="89">#REF!</definedName>
    <definedName name="qw" localSheetId="95">#REF!</definedName>
    <definedName name="qw" localSheetId="93">#REF!</definedName>
    <definedName name="qw" localSheetId="5">#REF!</definedName>
    <definedName name="qw" localSheetId="6">#REF!</definedName>
    <definedName name="qw" localSheetId="4">#REF!</definedName>
    <definedName name="qw" localSheetId="8">#REF!</definedName>
    <definedName name="qw" localSheetId="9">#REF!</definedName>
    <definedName name="qw" localSheetId="7">#REF!</definedName>
    <definedName name="qw" localSheetId="11">#REF!</definedName>
    <definedName name="qw" localSheetId="12">#REF!</definedName>
    <definedName name="qw" localSheetId="10">#REF!</definedName>
    <definedName name="qw" localSheetId="14">#REF!</definedName>
    <definedName name="qw" localSheetId="15">#REF!</definedName>
    <definedName name="qw" localSheetId="13">#REF!</definedName>
    <definedName name="qw" localSheetId="25">#REF!</definedName>
    <definedName name="qw" localSheetId="27">#REF!</definedName>
    <definedName name="qw" localSheetId="26">#REF!</definedName>
    <definedName name="qw" localSheetId="24">#REF!</definedName>
    <definedName name="qw" localSheetId="29">#REF!</definedName>
    <definedName name="qw" localSheetId="30">#REF!</definedName>
    <definedName name="qw" localSheetId="28">#REF!</definedName>
    <definedName name="qw">#REF!</definedName>
    <definedName name="R_" localSheetId="32">#REF!</definedName>
    <definedName name="R_" localSheetId="33">#REF!</definedName>
    <definedName name="R_" localSheetId="31">#REF!</definedName>
    <definedName name="R_" localSheetId="35">#REF!</definedName>
    <definedName name="R_" localSheetId="36">#REF!</definedName>
    <definedName name="R_" localSheetId="34">#REF!</definedName>
    <definedName name="R_" localSheetId="42">#REF!</definedName>
    <definedName name="R_" localSheetId="46">#REF!</definedName>
    <definedName name="R_" localSheetId="2">#REF!</definedName>
    <definedName name="R_" localSheetId="3">#REF!</definedName>
    <definedName name="R_" localSheetId="1">#REF!</definedName>
    <definedName name="R_" localSheetId="74">#REF!</definedName>
    <definedName name="R_" localSheetId="75">#REF!</definedName>
    <definedName name="R_" localSheetId="73">#REF!</definedName>
    <definedName name="R_" localSheetId="87">#REF!</definedName>
    <definedName name="R_" localSheetId="90">#REF!</definedName>
    <definedName name="R_" localSheetId="92">#REF!</definedName>
    <definedName name="R_" localSheetId="91">#REF!</definedName>
    <definedName name="R_" localSheetId="89">#REF!</definedName>
    <definedName name="R_" localSheetId="95">#REF!</definedName>
    <definedName name="R_" localSheetId="93">#REF!</definedName>
    <definedName name="R_" localSheetId="5">#REF!</definedName>
    <definedName name="R_" localSheetId="6">#REF!</definedName>
    <definedName name="R_" localSheetId="4">#REF!</definedName>
    <definedName name="R_" localSheetId="8">#REF!</definedName>
    <definedName name="R_" localSheetId="9">#REF!</definedName>
    <definedName name="R_" localSheetId="7">#REF!</definedName>
    <definedName name="R_" localSheetId="11">#REF!</definedName>
    <definedName name="R_" localSheetId="12">#REF!</definedName>
    <definedName name="R_" localSheetId="10">#REF!</definedName>
    <definedName name="R_" localSheetId="14">#REF!</definedName>
    <definedName name="R_" localSheetId="15">#REF!</definedName>
    <definedName name="R_" localSheetId="13">#REF!</definedName>
    <definedName name="R_" localSheetId="25">#REF!</definedName>
    <definedName name="R_" localSheetId="27">#REF!</definedName>
    <definedName name="R_" localSheetId="26">#REF!</definedName>
    <definedName name="R_" localSheetId="24">#REF!</definedName>
    <definedName name="R_" localSheetId="29">#REF!</definedName>
    <definedName name="R_" localSheetId="30">#REF!</definedName>
    <definedName name="R_" localSheetId="28">#REF!</definedName>
    <definedName name="R_">#REF!</definedName>
    <definedName name="rate" localSheetId="80">'[14]Concrete '!$K$19:$L$45</definedName>
    <definedName name="rate" localSheetId="79">'[14]Concrete '!$K$19:$L$45</definedName>
    <definedName name="rate" localSheetId="78">'[14]Concrete '!$K$19:$L$45</definedName>
    <definedName name="rate" localSheetId="77">'[14]Concrete '!$K$19:$L$45</definedName>
    <definedName name="rate" localSheetId="76">'[14]Concrete '!$K$19:$L$45</definedName>
    <definedName name="rate">'[28]Concrete '!$K$19:$L$45</definedName>
    <definedName name="Rates" localSheetId="32">#REF!</definedName>
    <definedName name="Rates" localSheetId="33">#REF!</definedName>
    <definedName name="Rates" localSheetId="31">#REF!</definedName>
    <definedName name="Rates" localSheetId="35">#REF!</definedName>
    <definedName name="Rates" localSheetId="36">#REF!</definedName>
    <definedName name="Rates" localSheetId="34">#REF!</definedName>
    <definedName name="Rates" localSheetId="40">#REF!</definedName>
    <definedName name="Rates" localSheetId="42">#REF!</definedName>
    <definedName name="Rates" localSheetId="41">#REF!</definedName>
    <definedName name="Rates" localSheetId="39">#REF!</definedName>
    <definedName name="Rates" localSheetId="44">#REF!</definedName>
    <definedName name="Rates" localSheetId="46">#REF!</definedName>
    <definedName name="Rates" localSheetId="45">#REF!</definedName>
    <definedName name="Rates" localSheetId="43">#REF!</definedName>
    <definedName name="Rates" localSheetId="48">#REF!</definedName>
    <definedName name="Rates" localSheetId="49">#REF!</definedName>
    <definedName name="Rates" localSheetId="47">#REF!</definedName>
    <definedName name="Rates" localSheetId="51">#REF!</definedName>
    <definedName name="Rates" localSheetId="52">#REF!</definedName>
    <definedName name="Rates" localSheetId="50">#REF!</definedName>
    <definedName name="Rates" localSheetId="54">#REF!</definedName>
    <definedName name="Rates" localSheetId="55">#REF!</definedName>
    <definedName name="Rates" localSheetId="53">#REF!</definedName>
    <definedName name="Rates" localSheetId="57">#REF!</definedName>
    <definedName name="Rates" localSheetId="58">#REF!</definedName>
    <definedName name="Rates" localSheetId="56">#REF!</definedName>
    <definedName name="Rates" localSheetId="2">#REF!</definedName>
    <definedName name="Rates" localSheetId="3">#REF!</definedName>
    <definedName name="Rates" localSheetId="1">#REF!</definedName>
    <definedName name="Rates" localSheetId="74">#REF!</definedName>
    <definedName name="Rates" localSheetId="75">#REF!</definedName>
    <definedName name="Rates" localSheetId="73">#REF!</definedName>
    <definedName name="Rates" localSheetId="80">#REF!</definedName>
    <definedName name="Rates" localSheetId="79">#REF!</definedName>
    <definedName name="Rates" localSheetId="78">#REF!</definedName>
    <definedName name="Rates" localSheetId="77">#REF!</definedName>
    <definedName name="Rates" localSheetId="76">#REF!</definedName>
    <definedName name="Rates" localSheetId="87">#REF!</definedName>
    <definedName name="Rates" localSheetId="90">#REF!</definedName>
    <definedName name="Rates" localSheetId="92">#REF!</definedName>
    <definedName name="Rates" localSheetId="91">#REF!</definedName>
    <definedName name="Rates" localSheetId="89">#REF!</definedName>
    <definedName name="Rates" localSheetId="95">#REF!</definedName>
    <definedName name="Rates" localSheetId="93">#REF!</definedName>
    <definedName name="Rates" localSheetId="5">#REF!</definedName>
    <definedName name="Rates" localSheetId="6">#REF!</definedName>
    <definedName name="Rates" localSheetId="4">#REF!</definedName>
    <definedName name="Rates" localSheetId="8">#REF!</definedName>
    <definedName name="Rates" localSheetId="9">#REF!</definedName>
    <definedName name="Rates" localSheetId="7">#REF!</definedName>
    <definedName name="Rates" localSheetId="11">#REF!</definedName>
    <definedName name="Rates" localSheetId="12">#REF!</definedName>
    <definedName name="Rates" localSheetId="10">#REF!</definedName>
    <definedName name="Rates" localSheetId="14">#REF!</definedName>
    <definedName name="Rates" localSheetId="15">#REF!</definedName>
    <definedName name="Rates" localSheetId="13">#REF!</definedName>
    <definedName name="Rates" localSheetId="25">#REF!</definedName>
    <definedName name="Rates" localSheetId="27">#REF!</definedName>
    <definedName name="Rates" localSheetId="26">#REF!</definedName>
    <definedName name="Rates" localSheetId="24">#REF!</definedName>
    <definedName name="Rates" localSheetId="29">#REF!</definedName>
    <definedName name="Rates" localSheetId="30">#REF!</definedName>
    <definedName name="Rates" localSheetId="28">#REF!</definedName>
    <definedName name="Rates">#REF!</definedName>
    <definedName name="Ratio">'[14]Concrete '!$K$7:$Q$16</definedName>
    <definedName name="rcc">'[14]R.c.c '!$L$2:$Z$8</definedName>
    <definedName name="_xlnm.Recorder" localSheetId="32">#REF!</definedName>
    <definedName name="_xlnm.Recorder" localSheetId="33">#REF!</definedName>
    <definedName name="_xlnm.Recorder" localSheetId="31">#REF!</definedName>
    <definedName name="_xlnm.Recorder" localSheetId="35">#REF!</definedName>
    <definedName name="_xlnm.Recorder" localSheetId="36">#REF!</definedName>
    <definedName name="_xlnm.Recorder" localSheetId="34">#REF!</definedName>
    <definedName name="_xlnm.Recorder" localSheetId="42">#REF!</definedName>
    <definedName name="_xlnm.Recorder" localSheetId="46">#REF!</definedName>
    <definedName name="_xlnm.Recorder" localSheetId="2">#REF!</definedName>
    <definedName name="_xlnm.Recorder" localSheetId="3">#REF!</definedName>
    <definedName name="_xlnm.Recorder" localSheetId="1">#REF!</definedName>
    <definedName name="_xlnm.Recorder" localSheetId="74">#REF!</definedName>
    <definedName name="_xlnm.Recorder" localSheetId="75">#REF!</definedName>
    <definedName name="_xlnm.Recorder" localSheetId="73">#REF!</definedName>
    <definedName name="_xlnm.Recorder" localSheetId="80">#REF!</definedName>
    <definedName name="_xlnm.Recorder" localSheetId="77">#REF!</definedName>
    <definedName name="_xlnm.Recorder" localSheetId="87">#REF!</definedName>
    <definedName name="_xlnm.Recorder" localSheetId="90">#REF!</definedName>
    <definedName name="_xlnm.Recorder" localSheetId="92">#REF!</definedName>
    <definedName name="_xlnm.Recorder" localSheetId="91">#REF!</definedName>
    <definedName name="_xlnm.Recorder" localSheetId="89">#REF!</definedName>
    <definedName name="_xlnm.Recorder" localSheetId="95">#REF!</definedName>
    <definedName name="_xlnm.Recorder" localSheetId="93">#REF!</definedName>
    <definedName name="_xlnm.Recorder" localSheetId="5">#REF!</definedName>
    <definedName name="_xlnm.Recorder" localSheetId="6">#REF!</definedName>
    <definedName name="_xlnm.Recorder" localSheetId="4">#REF!</definedName>
    <definedName name="_xlnm.Recorder" localSheetId="8">#REF!</definedName>
    <definedName name="_xlnm.Recorder" localSheetId="9">#REF!</definedName>
    <definedName name="_xlnm.Recorder" localSheetId="7">#REF!</definedName>
    <definedName name="_xlnm.Recorder" localSheetId="11">#REF!</definedName>
    <definedName name="_xlnm.Recorder" localSheetId="12">#REF!</definedName>
    <definedName name="_xlnm.Recorder" localSheetId="10">#REF!</definedName>
    <definedName name="_xlnm.Recorder" localSheetId="14">#REF!</definedName>
    <definedName name="_xlnm.Recorder" localSheetId="15">#REF!</definedName>
    <definedName name="_xlnm.Recorder" localSheetId="13">#REF!</definedName>
    <definedName name="_xlnm.Recorder" localSheetId="25">#REF!</definedName>
    <definedName name="_xlnm.Recorder" localSheetId="27">#REF!</definedName>
    <definedName name="_xlnm.Recorder" localSheetId="26">#REF!</definedName>
    <definedName name="_xlnm.Recorder" localSheetId="24">#REF!</definedName>
    <definedName name="_xlnm.Recorder" localSheetId="29">#REF!</definedName>
    <definedName name="_xlnm.Recorder" localSheetId="30">#REF!</definedName>
    <definedName name="_xlnm.Recorder" localSheetId="28">#REF!</definedName>
    <definedName name="_xlnm.Recorder">#REF!</definedName>
    <definedName name="rr2.1" localSheetId="32">#REF!</definedName>
    <definedName name="rr2.1" localSheetId="33">#REF!</definedName>
    <definedName name="rr2.1" localSheetId="31">#REF!</definedName>
    <definedName name="rr2.1" localSheetId="35">#REF!</definedName>
    <definedName name="rr2.1" localSheetId="36">#REF!</definedName>
    <definedName name="rr2.1" localSheetId="34">#REF!</definedName>
    <definedName name="rr2.1" localSheetId="40">#REF!</definedName>
    <definedName name="rr2.1" localSheetId="42">#REF!</definedName>
    <definedName name="rr2.1" localSheetId="41">#REF!</definedName>
    <definedName name="rr2.1" localSheetId="39">#REF!</definedName>
    <definedName name="rr2.1" localSheetId="44">#REF!</definedName>
    <definedName name="rr2.1" localSheetId="46">#REF!</definedName>
    <definedName name="rr2.1" localSheetId="45">#REF!</definedName>
    <definedName name="rr2.1" localSheetId="43">#REF!</definedName>
    <definedName name="rr2.1" localSheetId="48">#REF!</definedName>
    <definedName name="rr2.1" localSheetId="49">#REF!</definedName>
    <definedName name="rr2.1" localSheetId="47">#REF!</definedName>
    <definedName name="rr2.1" localSheetId="51">#REF!</definedName>
    <definedName name="rr2.1" localSheetId="52">#REF!</definedName>
    <definedName name="rr2.1" localSheetId="50">#REF!</definedName>
    <definedName name="rr2.1" localSheetId="54">#REF!</definedName>
    <definedName name="rr2.1" localSheetId="55">#REF!</definedName>
    <definedName name="rr2.1" localSheetId="53">#REF!</definedName>
    <definedName name="rr2.1" localSheetId="57">#REF!</definedName>
    <definedName name="rr2.1" localSheetId="58">#REF!</definedName>
    <definedName name="rr2.1" localSheetId="56">#REF!</definedName>
    <definedName name="rr2.1" localSheetId="2">#REF!</definedName>
    <definedName name="rr2.1" localSheetId="3">#REF!</definedName>
    <definedName name="rr2.1" localSheetId="1">#REF!</definedName>
    <definedName name="rr2.1" localSheetId="74">#REF!</definedName>
    <definedName name="rr2.1" localSheetId="75">#REF!</definedName>
    <definedName name="rr2.1" localSheetId="73">#REF!</definedName>
    <definedName name="rr2.1" localSheetId="80">#REF!</definedName>
    <definedName name="rr2.1" localSheetId="79">#REF!</definedName>
    <definedName name="rr2.1" localSheetId="78">#REF!</definedName>
    <definedName name="rr2.1" localSheetId="77">#REF!</definedName>
    <definedName name="rr2.1" localSheetId="76">#REF!</definedName>
    <definedName name="rr2.1" localSheetId="87">#REF!</definedName>
    <definedName name="rr2.1" localSheetId="90">#REF!</definedName>
    <definedName name="rr2.1" localSheetId="92">#REF!</definedName>
    <definedName name="rr2.1" localSheetId="91">#REF!</definedName>
    <definedName name="rr2.1" localSheetId="89">#REF!</definedName>
    <definedName name="rr2.1" localSheetId="95">#REF!</definedName>
    <definedName name="rr2.1" localSheetId="93">#REF!</definedName>
    <definedName name="rr2.1" localSheetId="5">#REF!</definedName>
    <definedName name="rr2.1" localSheetId="6">#REF!</definedName>
    <definedName name="rr2.1" localSheetId="4">#REF!</definedName>
    <definedName name="rr2.1" localSheetId="8">#REF!</definedName>
    <definedName name="rr2.1" localSheetId="9">#REF!</definedName>
    <definedName name="rr2.1" localSheetId="7">#REF!</definedName>
    <definedName name="rr2.1" localSheetId="11">#REF!</definedName>
    <definedName name="rr2.1" localSheetId="12">#REF!</definedName>
    <definedName name="rr2.1" localSheetId="10">#REF!</definedName>
    <definedName name="rr2.1" localSheetId="14">#REF!</definedName>
    <definedName name="rr2.1" localSheetId="15">#REF!</definedName>
    <definedName name="rr2.1" localSheetId="13">#REF!</definedName>
    <definedName name="rr2.1" localSheetId="25">#REF!</definedName>
    <definedName name="rr2.1" localSheetId="27">#REF!</definedName>
    <definedName name="rr2.1" localSheetId="26">#REF!</definedName>
    <definedName name="rr2.1" localSheetId="24">#REF!</definedName>
    <definedName name="rr2.1" localSheetId="29">#REF!</definedName>
    <definedName name="rr2.1" localSheetId="30">#REF!</definedName>
    <definedName name="rr2.1" localSheetId="28">#REF!</definedName>
    <definedName name="rr2.1">#REF!</definedName>
    <definedName name="rr2.10" localSheetId="32">#REF!</definedName>
    <definedName name="rr2.10" localSheetId="33">#REF!</definedName>
    <definedName name="rr2.10" localSheetId="31">#REF!</definedName>
    <definedName name="rr2.10" localSheetId="35">#REF!</definedName>
    <definedName name="rr2.10" localSheetId="36">#REF!</definedName>
    <definedName name="rr2.10" localSheetId="34">#REF!</definedName>
    <definedName name="rr2.10" localSheetId="42">#REF!</definedName>
    <definedName name="rr2.10" localSheetId="46">#REF!</definedName>
    <definedName name="rr2.10" localSheetId="2">#REF!</definedName>
    <definedName name="rr2.10" localSheetId="3">#REF!</definedName>
    <definedName name="rr2.10" localSheetId="1">#REF!</definedName>
    <definedName name="rr2.10" localSheetId="74">#REF!</definedName>
    <definedName name="rr2.10" localSheetId="75">#REF!</definedName>
    <definedName name="rr2.10" localSheetId="73">#REF!</definedName>
    <definedName name="rr2.10" localSheetId="87">#REF!</definedName>
    <definedName name="rr2.10" localSheetId="90">#REF!</definedName>
    <definedName name="rr2.10" localSheetId="92">#REF!</definedName>
    <definedName name="rr2.10" localSheetId="91">#REF!</definedName>
    <definedName name="rr2.10" localSheetId="89">#REF!</definedName>
    <definedName name="rr2.10" localSheetId="95">#REF!</definedName>
    <definedName name="rr2.10" localSheetId="93">#REF!</definedName>
    <definedName name="rr2.10" localSheetId="5">#REF!</definedName>
    <definedName name="rr2.10" localSheetId="6">#REF!</definedName>
    <definedName name="rr2.10" localSheetId="4">#REF!</definedName>
    <definedName name="rr2.10" localSheetId="8">#REF!</definedName>
    <definedName name="rr2.10" localSheetId="9">#REF!</definedName>
    <definedName name="rr2.10" localSheetId="7">#REF!</definedName>
    <definedName name="rr2.10" localSheetId="11">#REF!</definedName>
    <definedName name="rr2.10" localSheetId="12">#REF!</definedName>
    <definedName name="rr2.10" localSheetId="10">#REF!</definedName>
    <definedName name="rr2.10" localSheetId="14">#REF!</definedName>
    <definedName name="rr2.10" localSheetId="15">#REF!</definedName>
    <definedName name="rr2.10" localSheetId="13">#REF!</definedName>
    <definedName name="rr2.10" localSheetId="25">#REF!</definedName>
    <definedName name="rr2.10" localSheetId="27">#REF!</definedName>
    <definedName name="rr2.10" localSheetId="26">#REF!</definedName>
    <definedName name="rr2.10" localSheetId="24">#REF!</definedName>
    <definedName name="rr2.10" localSheetId="29">#REF!</definedName>
    <definedName name="rr2.10" localSheetId="30">#REF!</definedName>
    <definedName name="rr2.10" localSheetId="28">#REF!</definedName>
    <definedName name="rr2.10">#REF!</definedName>
    <definedName name="rr2.11" localSheetId="32">#REF!</definedName>
    <definedName name="rr2.11" localSheetId="33">#REF!</definedName>
    <definedName name="rr2.11" localSheetId="31">#REF!</definedName>
    <definedName name="rr2.11" localSheetId="35">#REF!</definedName>
    <definedName name="rr2.11" localSheetId="36">#REF!</definedName>
    <definedName name="rr2.11" localSheetId="34">#REF!</definedName>
    <definedName name="rr2.11" localSheetId="42">#REF!</definedName>
    <definedName name="rr2.11" localSheetId="46">#REF!</definedName>
    <definedName name="rr2.11" localSheetId="2">#REF!</definedName>
    <definedName name="rr2.11" localSheetId="3">#REF!</definedName>
    <definedName name="rr2.11" localSheetId="1">#REF!</definedName>
    <definedName name="rr2.11" localSheetId="74">#REF!</definedName>
    <definedName name="rr2.11" localSheetId="75">#REF!</definedName>
    <definedName name="rr2.11" localSheetId="73">#REF!</definedName>
    <definedName name="rr2.11" localSheetId="87">#REF!</definedName>
    <definedName name="rr2.11" localSheetId="90">#REF!</definedName>
    <definedName name="rr2.11" localSheetId="92">#REF!</definedName>
    <definedName name="rr2.11" localSheetId="91">#REF!</definedName>
    <definedName name="rr2.11" localSheetId="89">#REF!</definedName>
    <definedName name="rr2.11" localSheetId="95">#REF!</definedName>
    <definedName name="rr2.11" localSheetId="93">#REF!</definedName>
    <definedName name="rr2.11" localSheetId="5">#REF!</definedName>
    <definedName name="rr2.11" localSheetId="6">#REF!</definedName>
    <definedName name="rr2.11" localSheetId="4">#REF!</definedName>
    <definedName name="rr2.11" localSheetId="8">#REF!</definedName>
    <definedName name="rr2.11" localSheetId="9">#REF!</definedName>
    <definedName name="rr2.11" localSheetId="7">#REF!</definedName>
    <definedName name="rr2.11" localSheetId="11">#REF!</definedName>
    <definedName name="rr2.11" localSheetId="12">#REF!</definedName>
    <definedName name="rr2.11" localSheetId="10">#REF!</definedName>
    <definedName name="rr2.11" localSheetId="14">#REF!</definedName>
    <definedName name="rr2.11" localSheetId="15">#REF!</definedName>
    <definedName name="rr2.11" localSheetId="13">#REF!</definedName>
    <definedName name="rr2.11" localSheetId="25">#REF!</definedName>
    <definedName name="rr2.11" localSheetId="27">#REF!</definedName>
    <definedName name="rr2.11" localSheetId="26">#REF!</definedName>
    <definedName name="rr2.11" localSheetId="24">#REF!</definedName>
    <definedName name="rr2.11" localSheetId="29">#REF!</definedName>
    <definedName name="rr2.11" localSheetId="30">#REF!</definedName>
    <definedName name="rr2.11" localSheetId="28">#REF!</definedName>
    <definedName name="rr2.11">#REF!</definedName>
    <definedName name="rr2.12" localSheetId="32">#REF!</definedName>
    <definedName name="rr2.12" localSheetId="33">#REF!</definedName>
    <definedName name="rr2.12" localSheetId="31">#REF!</definedName>
    <definedName name="rr2.12" localSheetId="35">#REF!</definedName>
    <definedName name="rr2.12" localSheetId="36">#REF!</definedName>
    <definedName name="rr2.12" localSheetId="34">#REF!</definedName>
    <definedName name="rr2.12" localSheetId="42">#REF!</definedName>
    <definedName name="rr2.12" localSheetId="46">#REF!</definedName>
    <definedName name="rr2.12" localSheetId="2">#REF!</definedName>
    <definedName name="rr2.12" localSheetId="3">#REF!</definedName>
    <definedName name="rr2.12" localSheetId="1">#REF!</definedName>
    <definedName name="rr2.12" localSheetId="74">#REF!</definedName>
    <definedName name="rr2.12" localSheetId="75">#REF!</definedName>
    <definedName name="rr2.12" localSheetId="73">#REF!</definedName>
    <definedName name="rr2.12" localSheetId="87">#REF!</definedName>
    <definedName name="rr2.12" localSheetId="90">#REF!</definedName>
    <definedName name="rr2.12" localSheetId="92">#REF!</definedName>
    <definedName name="rr2.12" localSheetId="91">#REF!</definedName>
    <definedName name="rr2.12" localSheetId="89">#REF!</definedName>
    <definedName name="rr2.12" localSheetId="95">#REF!</definedName>
    <definedName name="rr2.12" localSheetId="93">#REF!</definedName>
    <definedName name="rr2.12" localSheetId="5">#REF!</definedName>
    <definedName name="rr2.12" localSheetId="6">#REF!</definedName>
    <definedName name="rr2.12" localSheetId="4">#REF!</definedName>
    <definedName name="rr2.12" localSheetId="8">#REF!</definedName>
    <definedName name="rr2.12" localSheetId="9">#REF!</definedName>
    <definedName name="rr2.12" localSheetId="7">#REF!</definedName>
    <definedName name="rr2.12" localSheetId="11">#REF!</definedName>
    <definedName name="rr2.12" localSheetId="12">#REF!</definedName>
    <definedName name="rr2.12" localSheetId="10">#REF!</definedName>
    <definedName name="rr2.12" localSheetId="14">#REF!</definedName>
    <definedName name="rr2.12" localSheetId="15">#REF!</definedName>
    <definedName name="rr2.12" localSheetId="13">#REF!</definedName>
    <definedName name="rr2.12" localSheetId="25">#REF!</definedName>
    <definedName name="rr2.12" localSheetId="27">#REF!</definedName>
    <definedName name="rr2.12" localSheetId="26">#REF!</definedName>
    <definedName name="rr2.12" localSheetId="24">#REF!</definedName>
    <definedName name="rr2.12" localSheetId="29">#REF!</definedName>
    <definedName name="rr2.12" localSheetId="30">#REF!</definedName>
    <definedName name="rr2.12" localSheetId="28">#REF!</definedName>
    <definedName name="rr2.12">#REF!</definedName>
    <definedName name="rr2.13" localSheetId="32">#REF!</definedName>
    <definedName name="rr2.13" localSheetId="33">#REF!</definedName>
    <definedName name="rr2.13" localSheetId="31">#REF!</definedName>
    <definedName name="rr2.13" localSheetId="35">#REF!</definedName>
    <definedName name="rr2.13" localSheetId="36">#REF!</definedName>
    <definedName name="rr2.13" localSheetId="34">#REF!</definedName>
    <definedName name="rr2.13" localSheetId="42">#REF!</definedName>
    <definedName name="rr2.13" localSheetId="46">#REF!</definedName>
    <definedName name="rr2.13" localSheetId="2">#REF!</definedName>
    <definedName name="rr2.13" localSheetId="3">#REF!</definedName>
    <definedName name="rr2.13" localSheetId="1">#REF!</definedName>
    <definedName name="rr2.13" localSheetId="74">#REF!</definedName>
    <definedName name="rr2.13" localSheetId="75">#REF!</definedName>
    <definedName name="rr2.13" localSheetId="73">#REF!</definedName>
    <definedName name="rr2.13" localSheetId="87">#REF!</definedName>
    <definedName name="rr2.13" localSheetId="90">#REF!</definedName>
    <definedName name="rr2.13" localSheetId="92">#REF!</definedName>
    <definedName name="rr2.13" localSheetId="91">#REF!</definedName>
    <definedName name="rr2.13" localSheetId="89">#REF!</definedName>
    <definedName name="rr2.13" localSheetId="95">#REF!</definedName>
    <definedName name="rr2.13" localSheetId="93">#REF!</definedName>
    <definedName name="rr2.13" localSheetId="5">#REF!</definedName>
    <definedName name="rr2.13" localSheetId="6">#REF!</definedName>
    <definedName name="rr2.13" localSheetId="4">#REF!</definedName>
    <definedName name="rr2.13" localSheetId="8">#REF!</definedName>
    <definedName name="rr2.13" localSheetId="9">#REF!</definedName>
    <definedName name="rr2.13" localSheetId="7">#REF!</definedName>
    <definedName name="rr2.13" localSheetId="11">#REF!</definedName>
    <definedName name="rr2.13" localSheetId="12">#REF!</definedName>
    <definedName name="rr2.13" localSheetId="10">#REF!</definedName>
    <definedName name="rr2.13" localSheetId="14">#REF!</definedName>
    <definedName name="rr2.13" localSheetId="15">#REF!</definedName>
    <definedName name="rr2.13" localSheetId="13">#REF!</definedName>
    <definedName name="rr2.13" localSheetId="25">#REF!</definedName>
    <definedName name="rr2.13" localSheetId="27">#REF!</definedName>
    <definedName name="rr2.13" localSheetId="26">#REF!</definedName>
    <definedName name="rr2.13" localSheetId="24">#REF!</definedName>
    <definedName name="rr2.13" localSheetId="29">#REF!</definedName>
    <definedName name="rr2.13" localSheetId="30">#REF!</definedName>
    <definedName name="rr2.13" localSheetId="28">#REF!</definedName>
    <definedName name="rr2.13">#REF!</definedName>
    <definedName name="rr2.17a" localSheetId="32">#REF!</definedName>
    <definedName name="rr2.17a" localSheetId="33">#REF!</definedName>
    <definedName name="rr2.17a" localSheetId="31">#REF!</definedName>
    <definedName name="rr2.17a" localSheetId="35">#REF!</definedName>
    <definedName name="rr2.17a" localSheetId="36">#REF!</definedName>
    <definedName name="rr2.17a" localSheetId="34">#REF!</definedName>
    <definedName name="rr2.17a" localSheetId="42">#REF!</definedName>
    <definedName name="rr2.17a" localSheetId="46">#REF!</definedName>
    <definedName name="rr2.17a" localSheetId="2">#REF!</definedName>
    <definedName name="rr2.17a" localSheetId="3">#REF!</definedName>
    <definedName name="rr2.17a" localSheetId="1">#REF!</definedName>
    <definedName name="rr2.17a" localSheetId="74">#REF!</definedName>
    <definedName name="rr2.17a" localSheetId="75">#REF!</definedName>
    <definedName name="rr2.17a" localSheetId="73">#REF!</definedName>
    <definedName name="rr2.17a" localSheetId="87">#REF!</definedName>
    <definedName name="rr2.17a" localSheetId="90">#REF!</definedName>
    <definedName name="rr2.17a" localSheetId="92">#REF!</definedName>
    <definedName name="rr2.17a" localSheetId="91">#REF!</definedName>
    <definedName name="rr2.17a" localSheetId="89">#REF!</definedName>
    <definedName name="rr2.17a" localSheetId="95">#REF!</definedName>
    <definedName name="rr2.17a" localSheetId="93">#REF!</definedName>
    <definedName name="rr2.17a" localSheetId="5">#REF!</definedName>
    <definedName name="rr2.17a" localSheetId="6">#REF!</definedName>
    <definedName name="rr2.17a" localSheetId="4">#REF!</definedName>
    <definedName name="rr2.17a" localSheetId="8">#REF!</definedName>
    <definedName name="rr2.17a" localSheetId="9">#REF!</definedName>
    <definedName name="rr2.17a" localSheetId="7">#REF!</definedName>
    <definedName name="rr2.17a" localSheetId="11">#REF!</definedName>
    <definedName name="rr2.17a" localSheetId="12">#REF!</definedName>
    <definedName name="rr2.17a" localSheetId="10">#REF!</definedName>
    <definedName name="rr2.17a" localSheetId="14">#REF!</definedName>
    <definedName name="rr2.17a" localSheetId="15">#REF!</definedName>
    <definedName name="rr2.17a" localSheetId="13">#REF!</definedName>
    <definedName name="rr2.17a" localSheetId="25">#REF!</definedName>
    <definedName name="rr2.17a" localSheetId="27">#REF!</definedName>
    <definedName name="rr2.17a" localSheetId="26">#REF!</definedName>
    <definedName name="rr2.17a" localSheetId="24">#REF!</definedName>
    <definedName name="rr2.17a" localSheetId="29">#REF!</definedName>
    <definedName name="rr2.17a" localSheetId="30">#REF!</definedName>
    <definedName name="rr2.17a" localSheetId="28">#REF!</definedName>
    <definedName name="rr2.17a">#REF!</definedName>
    <definedName name="rr2.17b" localSheetId="32">#REF!</definedName>
    <definedName name="rr2.17b" localSheetId="33">#REF!</definedName>
    <definedName name="rr2.17b" localSheetId="31">#REF!</definedName>
    <definedName name="rr2.17b" localSheetId="35">#REF!</definedName>
    <definedName name="rr2.17b" localSheetId="36">#REF!</definedName>
    <definedName name="rr2.17b" localSheetId="34">#REF!</definedName>
    <definedName name="rr2.17b" localSheetId="42">#REF!</definedName>
    <definedName name="rr2.17b" localSheetId="46">#REF!</definedName>
    <definedName name="rr2.17b" localSheetId="2">#REF!</definedName>
    <definedName name="rr2.17b" localSheetId="3">#REF!</definedName>
    <definedName name="rr2.17b" localSheetId="1">#REF!</definedName>
    <definedName name="rr2.17b" localSheetId="74">#REF!</definedName>
    <definedName name="rr2.17b" localSheetId="75">#REF!</definedName>
    <definedName name="rr2.17b" localSheetId="73">#REF!</definedName>
    <definedName name="rr2.17b" localSheetId="87">#REF!</definedName>
    <definedName name="rr2.17b" localSheetId="90">#REF!</definedName>
    <definedName name="rr2.17b" localSheetId="92">#REF!</definedName>
    <definedName name="rr2.17b" localSheetId="91">#REF!</definedName>
    <definedName name="rr2.17b" localSheetId="89">#REF!</definedName>
    <definedName name="rr2.17b" localSheetId="95">#REF!</definedName>
    <definedName name="rr2.17b" localSheetId="93">#REF!</definedName>
    <definedName name="rr2.17b" localSheetId="5">#REF!</definedName>
    <definedName name="rr2.17b" localSheetId="6">#REF!</definedName>
    <definedName name="rr2.17b" localSheetId="4">#REF!</definedName>
    <definedName name="rr2.17b" localSheetId="8">#REF!</definedName>
    <definedName name="rr2.17b" localSheetId="9">#REF!</definedName>
    <definedName name="rr2.17b" localSheetId="7">#REF!</definedName>
    <definedName name="rr2.17b" localSheetId="11">#REF!</definedName>
    <definedName name="rr2.17b" localSheetId="12">#REF!</definedName>
    <definedName name="rr2.17b" localSheetId="10">#REF!</definedName>
    <definedName name="rr2.17b" localSheetId="14">#REF!</definedName>
    <definedName name="rr2.17b" localSheetId="15">#REF!</definedName>
    <definedName name="rr2.17b" localSheetId="13">#REF!</definedName>
    <definedName name="rr2.17b" localSheetId="25">#REF!</definedName>
    <definedName name="rr2.17b" localSheetId="27">#REF!</definedName>
    <definedName name="rr2.17b" localSheetId="26">#REF!</definedName>
    <definedName name="rr2.17b" localSheetId="24">#REF!</definedName>
    <definedName name="rr2.17b" localSheetId="29">#REF!</definedName>
    <definedName name="rr2.17b" localSheetId="30">#REF!</definedName>
    <definedName name="rr2.17b" localSheetId="28">#REF!</definedName>
    <definedName name="rr2.17b">#REF!</definedName>
    <definedName name="rr2.2" localSheetId="32">#REF!</definedName>
    <definedName name="rr2.2" localSheetId="33">#REF!</definedName>
    <definedName name="rr2.2" localSheetId="31">#REF!</definedName>
    <definedName name="rr2.2" localSheetId="35">#REF!</definedName>
    <definedName name="rr2.2" localSheetId="36">#REF!</definedName>
    <definedName name="rr2.2" localSheetId="34">#REF!</definedName>
    <definedName name="rr2.2" localSheetId="42">#REF!</definedName>
    <definedName name="rr2.2" localSheetId="46">#REF!</definedName>
    <definedName name="rr2.2" localSheetId="2">#REF!</definedName>
    <definedName name="rr2.2" localSheetId="3">#REF!</definedName>
    <definedName name="rr2.2" localSheetId="1">#REF!</definedName>
    <definedName name="rr2.2" localSheetId="74">#REF!</definedName>
    <definedName name="rr2.2" localSheetId="75">#REF!</definedName>
    <definedName name="rr2.2" localSheetId="73">#REF!</definedName>
    <definedName name="rr2.2" localSheetId="87">#REF!</definedName>
    <definedName name="rr2.2" localSheetId="90">#REF!</definedName>
    <definedName name="rr2.2" localSheetId="92">#REF!</definedName>
    <definedName name="rr2.2" localSheetId="91">#REF!</definedName>
    <definedName name="rr2.2" localSheetId="89">#REF!</definedName>
    <definedName name="rr2.2" localSheetId="95">#REF!</definedName>
    <definedName name="rr2.2" localSheetId="93">#REF!</definedName>
    <definedName name="rr2.2" localSheetId="5">#REF!</definedName>
    <definedName name="rr2.2" localSheetId="6">#REF!</definedName>
    <definedName name="rr2.2" localSheetId="4">#REF!</definedName>
    <definedName name="rr2.2" localSheetId="8">#REF!</definedName>
    <definedName name="rr2.2" localSheetId="9">#REF!</definedName>
    <definedName name="rr2.2" localSheetId="7">#REF!</definedName>
    <definedName name="rr2.2" localSheetId="11">#REF!</definedName>
    <definedName name="rr2.2" localSheetId="12">#REF!</definedName>
    <definedName name="rr2.2" localSheetId="10">#REF!</definedName>
    <definedName name="rr2.2" localSheetId="14">#REF!</definedName>
    <definedName name="rr2.2" localSheetId="15">#REF!</definedName>
    <definedName name="rr2.2" localSheetId="13">#REF!</definedName>
    <definedName name="rr2.2" localSheetId="25">#REF!</definedName>
    <definedName name="rr2.2" localSheetId="27">#REF!</definedName>
    <definedName name="rr2.2" localSheetId="26">#REF!</definedName>
    <definedName name="rr2.2" localSheetId="24">#REF!</definedName>
    <definedName name="rr2.2" localSheetId="29">#REF!</definedName>
    <definedName name="rr2.2" localSheetId="30">#REF!</definedName>
    <definedName name="rr2.2" localSheetId="28">#REF!</definedName>
    <definedName name="rr2.2">#REF!</definedName>
    <definedName name="rr2.3" localSheetId="32">#REF!</definedName>
    <definedName name="rr2.3" localSheetId="33">#REF!</definedName>
    <definedName name="rr2.3" localSheetId="31">#REF!</definedName>
    <definedName name="rr2.3" localSheetId="35">#REF!</definedName>
    <definedName name="rr2.3" localSheetId="36">#REF!</definedName>
    <definedName name="rr2.3" localSheetId="34">#REF!</definedName>
    <definedName name="rr2.3" localSheetId="42">#REF!</definedName>
    <definedName name="rr2.3" localSheetId="46">#REF!</definedName>
    <definedName name="rr2.3" localSheetId="2">#REF!</definedName>
    <definedName name="rr2.3" localSheetId="3">#REF!</definedName>
    <definedName name="rr2.3" localSheetId="1">#REF!</definedName>
    <definedName name="rr2.3" localSheetId="74">#REF!</definedName>
    <definedName name="rr2.3" localSheetId="75">#REF!</definedName>
    <definedName name="rr2.3" localSheetId="73">#REF!</definedName>
    <definedName name="rr2.3" localSheetId="87">#REF!</definedName>
    <definedName name="rr2.3" localSheetId="90">#REF!</definedName>
    <definedName name="rr2.3" localSheetId="92">#REF!</definedName>
    <definedName name="rr2.3" localSheetId="91">#REF!</definedName>
    <definedName name="rr2.3" localSheetId="89">#REF!</definedName>
    <definedName name="rr2.3" localSheetId="95">#REF!</definedName>
    <definedName name="rr2.3" localSheetId="93">#REF!</definedName>
    <definedName name="rr2.3" localSheetId="5">#REF!</definedName>
    <definedName name="rr2.3" localSheetId="6">#REF!</definedName>
    <definedName name="rr2.3" localSheetId="4">#REF!</definedName>
    <definedName name="rr2.3" localSheetId="8">#REF!</definedName>
    <definedName name="rr2.3" localSheetId="9">#REF!</definedName>
    <definedName name="rr2.3" localSheetId="7">#REF!</definedName>
    <definedName name="rr2.3" localSheetId="11">#REF!</definedName>
    <definedName name="rr2.3" localSheetId="12">#REF!</definedName>
    <definedName name="rr2.3" localSheetId="10">#REF!</definedName>
    <definedName name="rr2.3" localSheetId="14">#REF!</definedName>
    <definedName name="rr2.3" localSheetId="15">#REF!</definedName>
    <definedName name="rr2.3" localSheetId="13">#REF!</definedName>
    <definedName name="rr2.3" localSheetId="25">#REF!</definedName>
    <definedName name="rr2.3" localSheetId="27">#REF!</definedName>
    <definedName name="rr2.3" localSheetId="26">#REF!</definedName>
    <definedName name="rr2.3" localSheetId="24">#REF!</definedName>
    <definedName name="rr2.3" localSheetId="29">#REF!</definedName>
    <definedName name="rr2.3" localSheetId="30">#REF!</definedName>
    <definedName name="rr2.3" localSheetId="28">#REF!</definedName>
    <definedName name="rr2.3">#REF!</definedName>
    <definedName name="rr2.4" localSheetId="32">#REF!</definedName>
    <definedName name="rr2.4" localSheetId="33">#REF!</definedName>
    <definedName name="rr2.4" localSheetId="31">#REF!</definedName>
    <definedName name="rr2.4" localSheetId="35">#REF!</definedName>
    <definedName name="rr2.4" localSheetId="36">#REF!</definedName>
    <definedName name="rr2.4" localSheetId="34">#REF!</definedName>
    <definedName name="rr2.4" localSheetId="42">#REF!</definedName>
    <definedName name="rr2.4" localSheetId="46">#REF!</definedName>
    <definedName name="rr2.4" localSheetId="2">#REF!</definedName>
    <definedName name="rr2.4" localSheetId="3">#REF!</definedName>
    <definedName name="rr2.4" localSheetId="1">#REF!</definedName>
    <definedName name="rr2.4" localSheetId="74">#REF!</definedName>
    <definedName name="rr2.4" localSheetId="75">#REF!</definedName>
    <definedName name="rr2.4" localSheetId="73">#REF!</definedName>
    <definedName name="rr2.4" localSheetId="87">#REF!</definedName>
    <definedName name="rr2.4" localSheetId="90">#REF!</definedName>
    <definedName name="rr2.4" localSheetId="92">#REF!</definedName>
    <definedName name="rr2.4" localSheetId="91">#REF!</definedName>
    <definedName name="rr2.4" localSheetId="89">#REF!</definedName>
    <definedName name="rr2.4" localSheetId="95">#REF!</definedName>
    <definedName name="rr2.4" localSheetId="93">#REF!</definedName>
    <definedName name="rr2.4" localSheetId="5">#REF!</definedName>
    <definedName name="rr2.4" localSheetId="6">#REF!</definedName>
    <definedName name="rr2.4" localSheetId="4">#REF!</definedName>
    <definedName name="rr2.4" localSheetId="8">#REF!</definedName>
    <definedName name="rr2.4" localSheetId="9">#REF!</definedName>
    <definedName name="rr2.4" localSheetId="7">#REF!</definedName>
    <definedName name="rr2.4" localSheetId="11">#REF!</definedName>
    <definedName name="rr2.4" localSheetId="12">#REF!</definedName>
    <definedName name="rr2.4" localSheetId="10">#REF!</definedName>
    <definedName name="rr2.4" localSheetId="14">#REF!</definedName>
    <definedName name="rr2.4" localSheetId="15">#REF!</definedName>
    <definedName name="rr2.4" localSheetId="13">#REF!</definedName>
    <definedName name="rr2.4" localSheetId="25">#REF!</definedName>
    <definedName name="rr2.4" localSheetId="27">#REF!</definedName>
    <definedName name="rr2.4" localSheetId="26">#REF!</definedName>
    <definedName name="rr2.4" localSheetId="24">#REF!</definedName>
    <definedName name="rr2.4" localSheetId="29">#REF!</definedName>
    <definedName name="rr2.4" localSheetId="30">#REF!</definedName>
    <definedName name="rr2.4" localSheetId="28">#REF!</definedName>
    <definedName name="rr2.4">#REF!</definedName>
    <definedName name="rr2.5" localSheetId="32">#REF!</definedName>
    <definedName name="rr2.5" localSheetId="33">#REF!</definedName>
    <definedName name="rr2.5" localSheetId="31">#REF!</definedName>
    <definedName name="rr2.5" localSheetId="35">#REF!</definedName>
    <definedName name="rr2.5" localSheetId="36">#REF!</definedName>
    <definedName name="rr2.5" localSheetId="34">#REF!</definedName>
    <definedName name="rr2.5" localSheetId="42">#REF!</definedName>
    <definedName name="rr2.5" localSheetId="46">#REF!</definedName>
    <definedName name="rr2.5" localSheetId="2">#REF!</definedName>
    <definedName name="rr2.5" localSheetId="3">#REF!</definedName>
    <definedName name="rr2.5" localSheetId="1">#REF!</definedName>
    <definedName name="rr2.5" localSheetId="74">#REF!</definedName>
    <definedName name="rr2.5" localSheetId="75">#REF!</definedName>
    <definedName name="rr2.5" localSheetId="73">#REF!</definedName>
    <definedName name="rr2.5" localSheetId="87">#REF!</definedName>
    <definedName name="rr2.5" localSheetId="90">#REF!</definedName>
    <definedName name="rr2.5" localSheetId="92">#REF!</definedName>
    <definedName name="rr2.5" localSheetId="91">#REF!</definedName>
    <definedName name="rr2.5" localSheetId="89">#REF!</definedName>
    <definedName name="rr2.5" localSheetId="95">#REF!</definedName>
    <definedName name="rr2.5" localSheetId="93">#REF!</definedName>
    <definedName name="rr2.5" localSheetId="5">#REF!</definedName>
    <definedName name="rr2.5" localSheetId="6">#REF!</definedName>
    <definedName name="rr2.5" localSheetId="4">#REF!</definedName>
    <definedName name="rr2.5" localSheetId="8">#REF!</definedName>
    <definedName name="rr2.5" localSheetId="9">#REF!</definedName>
    <definedName name="rr2.5" localSheetId="7">#REF!</definedName>
    <definedName name="rr2.5" localSheetId="11">#REF!</definedName>
    <definedName name="rr2.5" localSheetId="12">#REF!</definedName>
    <definedName name="rr2.5" localSheetId="10">#REF!</definedName>
    <definedName name="rr2.5" localSheetId="14">#REF!</definedName>
    <definedName name="rr2.5" localSheetId="15">#REF!</definedName>
    <definedName name="rr2.5" localSheetId="13">#REF!</definedName>
    <definedName name="rr2.5" localSheetId="25">#REF!</definedName>
    <definedName name="rr2.5" localSheetId="27">#REF!</definedName>
    <definedName name="rr2.5" localSheetId="26">#REF!</definedName>
    <definedName name="rr2.5" localSheetId="24">#REF!</definedName>
    <definedName name="rr2.5" localSheetId="29">#REF!</definedName>
    <definedName name="rr2.5" localSheetId="30">#REF!</definedName>
    <definedName name="rr2.5" localSheetId="28">#REF!</definedName>
    <definedName name="rr2.5">#REF!</definedName>
    <definedName name="rr2.6" localSheetId="32">#REF!</definedName>
    <definedName name="rr2.6" localSheetId="33">#REF!</definedName>
    <definedName name="rr2.6" localSheetId="31">#REF!</definedName>
    <definedName name="rr2.6" localSheetId="35">#REF!</definedName>
    <definedName name="rr2.6" localSheetId="36">#REF!</definedName>
    <definedName name="rr2.6" localSheetId="34">#REF!</definedName>
    <definedName name="rr2.6" localSheetId="42">#REF!</definedName>
    <definedName name="rr2.6" localSheetId="46">#REF!</definedName>
    <definedName name="rr2.6" localSheetId="2">#REF!</definedName>
    <definedName name="rr2.6" localSheetId="3">#REF!</definedName>
    <definedName name="rr2.6" localSheetId="1">#REF!</definedName>
    <definedName name="rr2.6" localSheetId="74">#REF!</definedName>
    <definedName name="rr2.6" localSheetId="75">#REF!</definedName>
    <definedName name="rr2.6" localSheetId="73">#REF!</definedName>
    <definedName name="rr2.6" localSheetId="87">#REF!</definedName>
    <definedName name="rr2.6" localSheetId="90">#REF!</definedName>
    <definedName name="rr2.6" localSheetId="92">#REF!</definedName>
    <definedName name="rr2.6" localSheetId="91">#REF!</definedName>
    <definedName name="rr2.6" localSheetId="89">#REF!</definedName>
    <definedName name="rr2.6" localSheetId="95">#REF!</definedName>
    <definedName name="rr2.6" localSheetId="93">#REF!</definedName>
    <definedName name="rr2.6" localSheetId="5">#REF!</definedName>
    <definedName name="rr2.6" localSheetId="6">#REF!</definedName>
    <definedName name="rr2.6" localSheetId="4">#REF!</definedName>
    <definedName name="rr2.6" localSheetId="8">#REF!</definedName>
    <definedName name="rr2.6" localSheetId="9">#REF!</definedName>
    <definedName name="rr2.6" localSheetId="7">#REF!</definedName>
    <definedName name="rr2.6" localSheetId="11">#REF!</definedName>
    <definedName name="rr2.6" localSheetId="12">#REF!</definedName>
    <definedName name="rr2.6" localSheetId="10">#REF!</definedName>
    <definedName name="rr2.6" localSheetId="14">#REF!</definedName>
    <definedName name="rr2.6" localSheetId="15">#REF!</definedName>
    <definedName name="rr2.6" localSheetId="13">#REF!</definedName>
    <definedName name="rr2.6" localSheetId="25">#REF!</definedName>
    <definedName name="rr2.6" localSheetId="27">#REF!</definedName>
    <definedName name="rr2.6" localSheetId="26">#REF!</definedName>
    <definedName name="rr2.6" localSheetId="24">#REF!</definedName>
    <definedName name="rr2.6" localSheetId="29">#REF!</definedName>
    <definedName name="rr2.6" localSheetId="30">#REF!</definedName>
    <definedName name="rr2.6" localSheetId="28">#REF!</definedName>
    <definedName name="rr2.6">#REF!</definedName>
    <definedName name="rr2.8" localSheetId="32">#REF!</definedName>
    <definedName name="rr2.8" localSheetId="33">#REF!</definedName>
    <definedName name="rr2.8" localSheetId="31">#REF!</definedName>
    <definedName name="rr2.8" localSheetId="35">#REF!</definedName>
    <definedName name="rr2.8" localSheetId="36">#REF!</definedName>
    <definedName name="rr2.8" localSheetId="34">#REF!</definedName>
    <definedName name="rr2.8" localSheetId="42">#REF!</definedName>
    <definedName name="rr2.8" localSheetId="46">#REF!</definedName>
    <definedName name="rr2.8" localSheetId="2">#REF!</definedName>
    <definedName name="rr2.8" localSheetId="3">#REF!</definedName>
    <definedName name="rr2.8" localSheetId="1">#REF!</definedName>
    <definedName name="rr2.8" localSheetId="74">#REF!</definedName>
    <definedName name="rr2.8" localSheetId="75">#REF!</definedName>
    <definedName name="rr2.8" localSheetId="73">#REF!</definedName>
    <definedName name="rr2.8" localSheetId="87">#REF!</definedName>
    <definedName name="rr2.8" localSheetId="90">#REF!</definedName>
    <definedName name="rr2.8" localSheetId="92">#REF!</definedName>
    <definedName name="rr2.8" localSheetId="91">#REF!</definedName>
    <definedName name="rr2.8" localSheetId="89">#REF!</definedName>
    <definedName name="rr2.8" localSheetId="95">#REF!</definedName>
    <definedName name="rr2.8" localSheetId="93">#REF!</definedName>
    <definedName name="rr2.8" localSheetId="5">#REF!</definedName>
    <definedName name="rr2.8" localSheetId="6">#REF!</definedName>
    <definedName name="rr2.8" localSheetId="4">#REF!</definedName>
    <definedName name="rr2.8" localSheetId="8">#REF!</definedName>
    <definedName name="rr2.8" localSheetId="9">#REF!</definedName>
    <definedName name="rr2.8" localSheetId="7">#REF!</definedName>
    <definedName name="rr2.8" localSheetId="11">#REF!</definedName>
    <definedName name="rr2.8" localSheetId="12">#REF!</definedName>
    <definedName name="rr2.8" localSheetId="10">#REF!</definedName>
    <definedName name="rr2.8" localSheetId="14">#REF!</definedName>
    <definedName name="rr2.8" localSheetId="15">#REF!</definedName>
    <definedName name="rr2.8" localSheetId="13">#REF!</definedName>
    <definedName name="rr2.8" localSheetId="25">#REF!</definedName>
    <definedName name="rr2.8" localSheetId="27">#REF!</definedName>
    <definedName name="rr2.8" localSheetId="26">#REF!</definedName>
    <definedName name="rr2.8" localSheetId="24">#REF!</definedName>
    <definedName name="rr2.8" localSheetId="29">#REF!</definedName>
    <definedName name="rr2.8" localSheetId="30">#REF!</definedName>
    <definedName name="rr2.8" localSheetId="28">#REF!</definedName>
    <definedName name="rr2.8">#REF!</definedName>
    <definedName name="rr2.9" localSheetId="32">#REF!</definedName>
    <definedName name="rr2.9" localSheetId="33">#REF!</definedName>
    <definedName name="rr2.9" localSheetId="31">#REF!</definedName>
    <definedName name="rr2.9" localSheetId="35">#REF!</definedName>
    <definedName name="rr2.9" localSheetId="36">#REF!</definedName>
    <definedName name="rr2.9" localSheetId="34">#REF!</definedName>
    <definedName name="rr2.9" localSheetId="42">#REF!</definedName>
    <definedName name="rr2.9" localSheetId="46">#REF!</definedName>
    <definedName name="rr2.9" localSheetId="2">#REF!</definedName>
    <definedName name="rr2.9" localSheetId="3">#REF!</definedName>
    <definedName name="rr2.9" localSheetId="1">#REF!</definedName>
    <definedName name="rr2.9" localSheetId="74">#REF!</definedName>
    <definedName name="rr2.9" localSheetId="75">#REF!</definedName>
    <definedName name="rr2.9" localSheetId="73">#REF!</definedName>
    <definedName name="rr2.9" localSheetId="87">#REF!</definedName>
    <definedName name="rr2.9" localSheetId="90">#REF!</definedName>
    <definedName name="rr2.9" localSheetId="92">#REF!</definedName>
    <definedName name="rr2.9" localSheetId="91">#REF!</definedName>
    <definedName name="rr2.9" localSheetId="89">#REF!</definedName>
    <definedName name="rr2.9" localSheetId="95">#REF!</definedName>
    <definedName name="rr2.9" localSheetId="93">#REF!</definedName>
    <definedName name="rr2.9" localSheetId="5">#REF!</definedName>
    <definedName name="rr2.9" localSheetId="6">#REF!</definedName>
    <definedName name="rr2.9" localSheetId="4">#REF!</definedName>
    <definedName name="rr2.9" localSheetId="8">#REF!</definedName>
    <definedName name="rr2.9" localSheetId="9">#REF!</definedName>
    <definedName name="rr2.9" localSheetId="7">#REF!</definedName>
    <definedName name="rr2.9" localSheetId="11">#REF!</definedName>
    <definedName name="rr2.9" localSheetId="12">#REF!</definedName>
    <definedName name="rr2.9" localSheetId="10">#REF!</definedName>
    <definedName name="rr2.9" localSheetId="14">#REF!</definedName>
    <definedName name="rr2.9" localSheetId="15">#REF!</definedName>
    <definedName name="rr2.9" localSheetId="13">#REF!</definedName>
    <definedName name="rr2.9" localSheetId="25">#REF!</definedName>
    <definedName name="rr2.9" localSheetId="27">#REF!</definedName>
    <definedName name="rr2.9" localSheetId="26">#REF!</definedName>
    <definedName name="rr2.9" localSheetId="24">#REF!</definedName>
    <definedName name="rr2.9" localSheetId="29">#REF!</definedName>
    <definedName name="rr2.9" localSheetId="30">#REF!</definedName>
    <definedName name="rr2.9" localSheetId="28">#REF!</definedName>
    <definedName name="rr2.9">#REF!</definedName>
    <definedName name="S" localSheetId="32">#REF!</definedName>
    <definedName name="S" localSheetId="33">#REF!</definedName>
    <definedName name="S" localSheetId="31">#REF!</definedName>
    <definedName name="S" localSheetId="35">#REF!</definedName>
    <definedName name="S" localSheetId="36">#REF!</definedName>
    <definedName name="S" localSheetId="34">#REF!</definedName>
    <definedName name="S" localSheetId="42">#REF!</definedName>
    <definedName name="S" localSheetId="46">#REF!</definedName>
    <definedName name="S" localSheetId="2">#REF!</definedName>
    <definedName name="S" localSheetId="3">#REF!</definedName>
    <definedName name="S" localSheetId="1">#REF!</definedName>
    <definedName name="S" localSheetId="74">#REF!</definedName>
    <definedName name="S" localSheetId="75">#REF!</definedName>
    <definedName name="S" localSheetId="73">#REF!</definedName>
    <definedName name="S" localSheetId="87">#REF!</definedName>
    <definedName name="S" localSheetId="90">#REF!</definedName>
    <definedName name="S" localSheetId="92">#REF!</definedName>
    <definedName name="S" localSheetId="91">#REF!</definedName>
    <definedName name="S" localSheetId="89">#REF!</definedName>
    <definedName name="S" localSheetId="95">#REF!</definedName>
    <definedName name="S" localSheetId="93">#REF!</definedName>
    <definedName name="S" localSheetId="5">#REF!</definedName>
    <definedName name="S" localSheetId="6">#REF!</definedName>
    <definedName name="S" localSheetId="4">#REF!</definedName>
    <definedName name="S" localSheetId="8">#REF!</definedName>
    <definedName name="S" localSheetId="9">#REF!</definedName>
    <definedName name="S" localSheetId="7">#REF!</definedName>
    <definedName name="S" localSheetId="11">#REF!</definedName>
    <definedName name="S" localSheetId="12">#REF!</definedName>
    <definedName name="S" localSheetId="10">#REF!</definedName>
    <definedName name="S" localSheetId="14">#REF!</definedName>
    <definedName name="S" localSheetId="15">#REF!</definedName>
    <definedName name="S" localSheetId="13">#REF!</definedName>
    <definedName name="S" localSheetId="25">#REF!</definedName>
    <definedName name="S" localSheetId="27">#REF!</definedName>
    <definedName name="S" localSheetId="26">#REF!</definedName>
    <definedName name="S" localSheetId="24">#REF!</definedName>
    <definedName name="S" localSheetId="29">#REF!</definedName>
    <definedName name="S" localSheetId="30">#REF!</definedName>
    <definedName name="S" localSheetId="28">#REF!</definedName>
    <definedName name="S">#REF!</definedName>
    <definedName name="sa" localSheetId="32">#REF!</definedName>
    <definedName name="sa" localSheetId="33">#REF!</definedName>
    <definedName name="sa" localSheetId="31">#REF!</definedName>
    <definedName name="sa" localSheetId="35">#REF!</definedName>
    <definedName name="sa" localSheetId="36">#REF!</definedName>
    <definedName name="sa" localSheetId="34">#REF!</definedName>
    <definedName name="sa" localSheetId="40">#REF!</definedName>
    <definedName name="sa" localSheetId="42">#REF!</definedName>
    <definedName name="sa" localSheetId="41">#REF!</definedName>
    <definedName name="sa" localSheetId="39">#REF!</definedName>
    <definedName name="sa" localSheetId="44">#REF!</definedName>
    <definedName name="sa" localSheetId="46">#REF!</definedName>
    <definedName name="sa" localSheetId="45">#REF!</definedName>
    <definedName name="sa" localSheetId="43">#REF!</definedName>
    <definedName name="sa" localSheetId="49">#REF!</definedName>
    <definedName name="sa" localSheetId="52">#REF!</definedName>
    <definedName name="sa" localSheetId="55">#REF!</definedName>
    <definedName name="sa" localSheetId="58">#REF!</definedName>
    <definedName name="sa" localSheetId="2">#REF!</definedName>
    <definedName name="sa" localSheetId="3">#REF!</definedName>
    <definedName name="sa" localSheetId="1">#REF!</definedName>
    <definedName name="sa" localSheetId="74">#REF!</definedName>
    <definedName name="sa" localSheetId="75">#REF!</definedName>
    <definedName name="sa" localSheetId="73">#REF!</definedName>
    <definedName name="sa" localSheetId="80">'[1]elec.rate analysis'!#REF!</definedName>
    <definedName name="sa" localSheetId="79">'[1]elec.rate analysis'!#REF!</definedName>
    <definedName name="sa" localSheetId="78">'[1]elec.rate analysis'!#REF!</definedName>
    <definedName name="sa" localSheetId="77">'[1]elec.rate analysis'!#REF!</definedName>
    <definedName name="sa" localSheetId="76">'[1]elec.rate analysis'!#REF!</definedName>
    <definedName name="sa" localSheetId="87">#REF!</definedName>
    <definedName name="sa" localSheetId="90">#REF!</definedName>
    <definedName name="sa" localSheetId="92">#REF!</definedName>
    <definedName name="sa" localSheetId="91">#REF!</definedName>
    <definedName name="sa" localSheetId="89">#REF!</definedName>
    <definedName name="sa" localSheetId="95">#REF!</definedName>
    <definedName name="sa" localSheetId="93">#REF!</definedName>
    <definedName name="sa" localSheetId="5">#REF!</definedName>
    <definedName name="sa" localSheetId="6">#REF!</definedName>
    <definedName name="sa" localSheetId="4">#REF!</definedName>
    <definedName name="sa" localSheetId="8">#REF!</definedName>
    <definedName name="sa" localSheetId="9">#REF!</definedName>
    <definedName name="sa" localSheetId="7">#REF!</definedName>
    <definedName name="sa" localSheetId="11">#REF!</definedName>
    <definedName name="sa" localSheetId="12">#REF!</definedName>
    <definedName name="sa" localSheetId="10">#REF!</definedName>
    <definedName name="sa" localSheetId="14">#REF!</definedName>
    <definedName name="sa" localSheetId="15">#REF!</definedName>
    <definedName name="sa" localSheetId="13">#REF!</definedName>
    <definedName name="sa" localSheetId="25">#REF!</definedName>
    <definedName name="sa" localSheetId="27">#REF!</definedName>
    <definedName name="sa" localSheetId="26">#REF!</definedName>
    <definedName name="sa" localSheetId="24">#REF!</definedName>
    <definedName name="sa" localSheetId="29">#REF!</definedName>
    <definedName name="sa" localSheetId="30">#REF!</definedName>
    <definedName name="sa" localSheetId="28">#REF!</definedName>
    <definedName name="sa">#REF!</definedName>
    <definedName name="Sand" localSheetId="32">#REF!</definedName>
    <definedName name="Sand" localSheetId="33">#REF!</definedName>
    <definedName name="Sand" localSheetId="31">#REF!</definedName>
    <definedName name="Sand" localSheetId="35">#REF!</definedName>
    <definedName name="Sand" localSheetId="36">#REF!</definedName>
    <definedName name="Sand" localSheetId="34">#REF!</definedName>
    <definedName name="Sand" localSheetId="42">#REF!</definedName>
    <definedName name="Sand" localSheetId="46">#REF!</definedName>
    <definedName name="Sand" localSheetId="2">#REF!</definedName>
    <definedName name="Sand" localSheetId="3">#REF!</definedName>
    <definedName name="Sand" localSheetId="1">#REF!</definedName>
    <definedName name="Sand" localSheetId="74">#REF!</definedName>
    <definedName name="Sand" localSheetId="75">#REF!</definedName>
    <definedName name="Sand" localSheetId="73">#REF!</definedName>
    <definedName name="Sand" localSheetId="80">#REF!</definedName>
    <definedName name="Sand" localSheetId="79">#REF!</definedName>
    <definedName name="Sand" localSheetId="78">#REF!</definedName>
    <definedName name="Sand" localSheetId="77">#REF!</definedName>
    <definedName name="Sand" localSheetId="76">#REF!</definedName>
    <definedName name="Sand" localSheetId="87">#REF!</definedName>
    <definedName name="Sand" localSheetId="90">#REF!</definedName>
    <definedName name="Sand" localSheetId="92">#REF!</definedName>
    <definedName name="Sand" localSheetId="91">#REF!</definedName>
    <definedName name="Sand" localSheetId="89">#REF!</definedName>
    <definedName name="Sand" localSheetId="95">#REF!</definedName>
    <definedName name="Sand" localSheetId="93">#REF!</definedName>
    <definedName name="Sand" localSheetId="5">#REF!</definedName>
    <definedName name="Sand" localSheetId="6">#REF!</definedName>
    <definedName name="Sand" localSheetId="4">#REF!</definedName>
    <definedName name="Sand" localSheetId="8">#REF!</definedName>
    <definedName name="Sand" localSheetId="9">#REF!</definedName>
    <definedName name="Sand" localSheetId="7">#REF!</definedName>
    <definedName name="Sand" localSheetId="11">#REF!</definedName>
    <definedName name="Sand" localSheetId="12">#REF!</definedName>
    <definedName name="Sand" localSheetId="10">#REF!</definedName>
    <definedName name="Sand" localSheetId="14">#REF!</definedName>
    <definedName name="Sand" localSheetId="15">#REF!</definedName>
    <definedName name="Sand" localSheetId="13">#REF!</definedName>
    <definedName name="Sand" localSheetId="25">#REF!</definedName>
    <definedName name="Sand" localSheetId="27">#REF!</definedName>
    <definedName name="Sand" localSheetId="26">#REF!</definedName>
    <definedName name="Sand" localSheetId="24">#REF!</definedName>
    <definedName name="Sand" localSheetId="29">#REF!</definedName>
    <definedName name="Sand" localSheetId="30">#REF!</definedName>
    <definedName name="Sand" localSheetId="28">#REF!</definedName>
    <definedName name="Sand">#REF!</definedName>
    <definedName name="SAP" localSheetId="32">#REF!</definedName>
    <definedName name="SAP" localSheetId="33">#REF!</definedName>
    <definedName name="SAP" localSheetId="31">#REF!</definedName>
    <definedName name="SAP" localSheetId="35">#REF!</definedName>
    <definedName name="SAP" localSheetId="36">#REF!</definedName>
    <definedName name="SAP" localSheetId="34">#REF!</definedName>
    <definedName name="SAP" localSheetId="42">#REF!</definedName>
    <definedName name="SAP" localSheetId="46">#REF!</definedName>
    <definedName name="SAP" localSheetId="2">#REF!</definedName>
    <definedName name="SAP" localSheetId="3">#REF!</definedName>
    <definedName name="SAP" localSheetId="1">#REF!</definedName>
    <definedName name="SAP" localSheetId="74">#REF!</definedName>
    <definedName name="SAP" localSheetId="75">#REF!</definedName>
    <definedName name="SAP" localSheetId="73">#REF!</definedName>
    <definedName name="SAP" localSheetId="87">#REF!</definedName>
    <definedName name="SAP" localSheetId="90">#REF!</definedName>
    <definedName name="SAP" localSheetId="92">#REF!</definedName>
    <definedName name="SAP" localSheetId="91">#REF!</definedName>
    <definedName name="SAP" localSheetId="89">#REF!</definedName>
    <definedName name="SAP" localSheetId="95">#REF!</definedName>
    <definedName name="SAP" localSheetId="93">#REF!</definedName>
    <definedName name="SAP" localSheetId="5">#REF!</definedName>
    <definedName name="SAP" localSheetId="6">#REF!</definedName>
    <definedName name="SAP" localSheetId="4">#REF!</definedName>
    <definedName name="SAP" localSheetId="8">#REF!</definedName>
    <definedName name="SAP" localSheetId="9">#REF!</definedName>
    <definedName name="SAP" localSheetId="7">#REF!</definedName>
    <definedName name="SAP" localSheetId="11">#REF!</definedName>
    <definedName name="SAP" localSheetId="12">#REF!</definedName>
    <definedName name="SAP" localSheetId="10">#REF!</definedName>
    <definedName name="SAP" localSheetId="14">#REF!</definedName>
    <definedName name="SAP" localSheetId="15">#REF!</definedName>
    <definedName name="SAP" localSheetId="13">#REF!</definedName>
    <definedName name="SAP" localSheetId="25">#REF!</definedName>
    <definedName name="SAP" localSheetId="27">#REF!</definedName>
    <definedName name="SAP" localSheetId="26">#REF!</definedName>
    <definedName name="SAP" localSheetId="24">#REF!</definedName>
    <definedName name="SAP" localSheetId="29">#REF!</definedName>
    <definedName name="SAP" localSheetId="30">#REF!</definedName>
    <definedName name="SAP" localSheetId="28">#REF!</definedName>
    <definedName name="SAP">#REF!</definedName>
    <definedName name="sar" localSheetId="32">#REF!</definedName>
    <definedName name="sar" localSheetId="33">#REF!</definedName>
    <definedName name="sar" localSheetId="31">#REF!</definedName>
    <definedName name="sar" localSheetId="35">#REF!</definedName>
    <definedName name="sar" localSheetId="36">#REF!</definedName>
    <definedName name="sar" localSheetId="34">#REF!</definedName>
    <definedName name="sar" localSheetId="42">#REF!</definedName>
    <definedName name="sar" localSheetId="46">#REF!</definedName>
    <definedName name="sar" localSheetId="2">#REF!</definedName>
    <definedName name="sar" localSheetId="3">#REF!</definedName>
    <definedName name="sar" localSheetId="1">#REF!</definedName>
    <definedName name="sar" localSheetId="74">#REF!</definedName>
    <definedName name="sar" localSheetId="75">#REF!</definedName>
    <definedName name="sar" localSheetId="73">#REF!</definedName>
    <definedName name="sar" localSheetId="87">#REF!</definedName>
    <definedName name="sar" localSheetId="90">#REF!</definedName>
    <definedName name="sar" localSheetId="92">#REF!</definedName>
    <definedName name="sar" localSheetId="91">#REF!</definedName>
    <definedName name="sar" localSheetId="89">#REF!</definedName>
    <definedName name="sar" localSheetId="95">#REF!</definedName>
    <definedName name="sar" localSheetId="93">#REF!</definedName>
    <definedName name="sar" localSheetId="5">#REF!</definedName>
    <definedName name="sar" localSheetId="6">#REF!</definedName>
    <definedName name="sar" localSheetId="4">#REF!</definedName>
    <definedName name="sar" localSheetId="8">#REF!</definedName>
    <definedName name="sar" localSheetId="9">#REF!</definedName>
    <definedName name="sar" localSheetId="7">#REF!</definedName>
    <definedName name="sar" localSheetId="11">#REF!</definedName>
    <definedName name="sar" localSheetId="12">#REF!</definedName>
    <definedName name="sar" localSheetId="10">#REF!</definedName>
    <definedName name="sar" localSheetId="14">#REF!</definedName>
    <definedName name="sar" localSheetId="15">#REF!</definedName>
    <definedName name="sar" localSheetId="13">#REF!</definedName>
    <definedName name="sar" localSheetId="25">#REF!</definedName>
    <definedName name="sar" localSheetId="27">#REF!</definedName>
    <definedName name="sar" localSheetId="26">#REF!</definedName>
    <definedName name="sar" localSheetId="24">#REF!</definedName>
    <definedName name="sar" localSheetId="29">#REF!</definedName>
    <definedName name="sar" localSheetId="30">#REF!</definedName>
    <definedName name="sar" localSheetId="28">#REF!</definedName>
    <definedName name="sar">#REF!</definedName>
    <definedName name="scv" localSheetId="32">#REF!</definedName>
    <definedName name="scv" localSheetId="33">#REF!</definedName>
    <definedName name="scv" localSheetId="31">#REF!</definedName>
    <definedName name="scv" localSheetId="35">#REF!</definedName>
    <definedName name="scv" localSheetId="36">#REF!</definedName>
    <definedName name="scv" localSheetId="34">#REF!</definedName>
    <definedName name="scv" localSheetId="42">#REF!</definedName>
    <definedName name="scv" localSheetId="46">#REF!</definedName>
    <definedName name="scv" localSheetId="2">#REF!</definedName>
    <definedName name="scv" localSheetId="3">#REF!</definedName>
    <definedName name="scv" localSheetId="1">#REF!</definedName>
    <definedName name="scv" localSheetId="74">#REF!</definedName>
    <definedName name="scv" localSheetId="75">#REF!</definedName>
    <definedName name="scv" localSheetId="73">#REF!</definedName>
    <definedName name="scv" localSheetId="80">#REF!</definedName>
    <definedName name="scv" localSheetId="77">#REF!</definedName>
    <definedName name="scv" localSheetId="87">#REF!</definedName>
    <definedName name="scv" localSheetId="90">#REF!</definedName>
    <definedName name="scv" localSheetId="92">#REF!</definedName>
    <definedName name="scv" localSheetId="91">#REF!</definedName>
    <definedName name="scv" localSheetId="89">#REF!</definedName>
    <definedName name="scv" localSheetId="95">#REF!</definedName>
    <definedName name="scv" localSheetId="93">#REF!</definedName>
    <definedName name="scv" localSheetId="5">#REF!</definedName>
    <definedName name="scv" localSheetId="6">#REF!</definedName>
    <definedName name="scv" localSheetId="4">#REF!</definedName>
    <definedName name="scv" localSheetId="8">#REF!</definedName>
    <definedName name="scv" localSheetId="9">#REF!</definedName>
    <definedName name="scv" localSheetId="7">#REF!</definedName>
    <definedName name="scv" localSheetId="11">#REF!</definedName>
    <definedName name="scv" localSheetId="12">#REF!</definedName>
    <definedName name="scv" localSheetId="10">#REF!</definedName>
    <definedName name="scv" localSheetId="14">#REF!</definedName>
    <definedName name="scv" localSheetId="15">#REF!</definedName>
    <definedName name="scv" localSheetId="13">#REF!</definedName>
    <definedName name="scv" localSheetId="25">#REF!</definedName>
    <definedName name="scv" localSheetId="27">#REF!</definedName>
    <definedName name="scv" localSheetId="26">#REF!</definedName>
    <definedName name="scv" localSheetId="24">#REF!</definedName>
    <definedName name="scv" localSheetId="29">#REF!</definedName>
    <definedName name="scv" localSheetId="30">#REF!</definedName>
    <definedName name="scv" localSheetId="28">#REF!</definedName>
    <definedName name="scv">#REF!</definedName>
    <definedName name="SDPC" localSheetId="32">#REF!</definedName>
    <definedName name="SDPC" localSheetId="33">#REF!</definedName>
    <definedName name="SDPC" localSheetId="31">#REF!</definedName>
    <definedName name="SDPC" localSheetId="35">#REF!</definedName>
    <definedName name="SDPC" localSheetId="36">#REF!</definedName>
    <definedName name="SDPC" localSheetId="34">#REF!</definedName>
    <definedName name="SDPC" localSheetId="42">#REF!</definedName>
    <definedName name="SDPC" localSheetId="46">#REF!</definedName>
    <definedName name="SDPC" localSheetId="2">#REF!</definedName>
    <definedName name="SDPC" localSheetId="3">#REF!</definedName>
    <definedName name="SDPC" localSheetId="1">#REF!</definedName>
    <definedName name="SDPC" localSheetId="74">#REF!</definedName>
    <definedName name="SDPC" localSheetId="75">#REF!</definedName>
    <definedName name="SDPC" localSheetId="73">#REF!</definedName>
    <definedName name="SDPC" localSheetId="87">#REF!</definedName>
    <definedName name="SDPC" localSheetId="90">#REF!</definedName>
    <definedName name="SDPC" localSheetId="92">#REF!</definedName>
    <definedName name="SDPC" localSheetId="91">#REF!</definedName>
    <definedName name="SDPC" localSheetId="89">#REF!</definedName>
    <definedName name="SDPC" localSheetId="95">#REF!</definedName>
    <definedName name="SDPC" localSheetId="93">#REF!</definedName>
    <definedName name="SDPC" localSheetId="5">#REF!</definedName>
    <definedName name="SDPC" localSheetId="6">#REF!</definedName>
    <definedName name="SDPC" localSheetId="4">#REF!</definedName>
    <definedName name="SDPC" localSheetId="8">#REF!</definedName>
    <definedName name="SDPC" localSheetId="9">#REF!</definedName>
    <definedName name="SDPC" localSheetId="7">#REF!</definedName>
    <definedName name="SDPC" localSheetId="11">#REF!</definedName>
    <definedName name="SDPC" localSheetId="12">#REF!</definedName>
    <definedName name="SDPC" localSheetId="10">#REF!</definedName>
    <definedName name="SDPC" localSheetId="14">#REF!</definedName>
    <definedName name="SDPC" localSheetId="15">#REF!</definedName>
    <definedName name="SDPC" localSheetId="13">#REF!</definedName>
    <definedName name="SDPC" localSheetId="25">#REF!</definedName>
    <definedName name="SDPC" localSheetId="27">#REF!</definedName>
    <definedName name="SDPC" localSheetId="26">#REF!</definedName>
    <definedName name="SDPC" localSheetId="24">#REF!</definedName>
    <definedName name="SDPC" localSheetId="29">#REF!</definedName>
    <definedName name="SDPC" localSheetId="30">#REF!</definedName>
    <definedName name="SDPC" localSheetId="28">#REF!</definedName>
    <definedName name="SDPC">#REF!</definedName>
    <definedName name="SDPC1" localSheetId="32">#REF!</definedName>
    <definedName name="SDPC1" localSheetId="33">#REF!</definedName>
    <definedName name="SDPC1" localSheetId="31">#REF!</definedName>
    <definedName name="SDPC1" localSheetId="35">#REF!</definedName>
    <definedName name="SDPC1" localSheetId="36">#REF!</definedName>
    <definedName name="SDPC1" localSheetId="34">#REF!</definedName>
    <definedName name="SDPC1" localSheetId="42">#REF!</definedName>
    <definedName name="SDPC1" localSheetId="46">#REF!</definedName>
    <definedName name="SDPC1" localSheetId="2">#REF!</definedName>
    <definedName name="SDPC1" localSheetId="3">#REF!</definedName>
    <definedName name="SDPC1" localSheetId="1">#REF!</definedName>
    <definedName name="SDPC1" localSheetId="74">#REF!</definedName>
    <definedName name="SDPC1" localSheetId="75">#REF!</definedName>
    <definedName name="SDPC1" localSheetId="73">#REF!</definedName>
    <definedName name="SDPC1" localSheetId="87">#REF!</definedName>
    <definedName name="SDPC1" localSheetId="90">#REF!</definedName>
    <definedName name="SDPC1" localSheetId="92">#REF!</definedName>
    <definedName name="SDPC1" localSheetId="91">#REF!</definedName>
    <definedName name="SDPC1" localSheetId="89">#REF!</definedName>
    <definedName name="SDPC1" localSheetId="95">#REF!</definedName>
    <definedName name="SDPC1" localSheetId="93">#REF!</definedName>
    <definedName name="SDPC1" localSheetId="5">#REF!</definedName>
    <definedName name="SDPC1" localSheetId="6">#REF!</definedName>
    <definedName name="SDPC1" localSheetId="4">#REF!</definedName>
    <definedName name="SDPC1" localSheetId="8">#REF!</definedName>
    <definedName name="SDPC1" localSheetId="9">#REF!</definedName>
    <definedName name="SDPC1" localSheetId="7">#REF!</definedName>
    <definedName name="SDPC1" localSheetId="11">#REF!</definedName>
    <definedName name="SDPC1" localSheetId="12">#REF!</definedName>
    <definedName name="SDPC1" localSheetId="10">#REF!</definedName>
    <definedName name="SDPC1" localSheetId="14">#REF!</definedName>
    <definedName name="SDPC1" localSheetId="15">#REF!</definedName>
    <definedName name="SDPC1" localSheetId="13">#REF!</definedName>
    <definedName name="SDPC1" localSheetId="25">#REF!</definedName>
    <definedName name="SDPC1" localSheetId="27">#REF!</definedName>
    <definedName name="SDPC1" localSheetId="26">#REF!</definedName>
    <definedName name="SDPC1" localSheetId="24">#REF!</definedName>
    <definedName name="SDPC1" localSheetId="29">#REF!</definedName>
    <definedName name="SDPC1" localSheetId="30">#REF!</definedName>
    <definedName name="SDPC1" localSheetId="28">#REF!</definedName>
    <definedName name="SDPC1">#REF!</definedName>
    <definedName name="SDPC7" localSheetId="32">#REF!</definedName>
    <definedName name="SDPC7" localSheetId="33">#REF!</definedName>
    <definedName name="SDPC7" localSheetId="31">#REF!</definedName>
    <definedName name="SDPC7" localSheetId="35">#REF!</definedName>
    <definedName name="SDPC7" localSheetId="36">#REF!</definedName>
    <definedName name="SDPC7" localSheetId="34">#REF!</definedName>
    <definedName name="SDPC7" localSheetId="42">#REF!</definedName>
    <definedName name="SDPC7" localSheetId="46">#REF!</definedName>
    <definedName name="SDPC7" localSheetId="2">#REF!</definedName>
    <definedName name="SDPC7" localSheetId="3">#REF!</definedName>
    <definedName name="SDPC7" localSheetId="1">#REF!</definedName>
    <definedName name="SDPC7" localSheetId="74">#REF!</definedName>
    <definedName name="SDPC7" localSheetId="75">#REF!</definedName>
    <definedName name="SDPC7" localSheetId="73">#REF!</definedName>
    <definedName name="SDPC7" localSheetId="87">#REF!</definedName>
    <definedName name="SDPC7" localSheetId="90">#REF!</definedName>
    <definedName name="SDPC7" localSheetId="92">#REF!</definedName>
    <definedName name="SDPC7" localSheetId="91">#REF!</definedName>
    <definedName name="SDPC7" localSheetId="89">#REF!</definedName>
    <definedName name="SDPC7" localSheetId="95">#REF!</definedName>
    <definedName name="SDPC7" localSheetId="93">#REF!</definedName>
    <definedName name="SDPC7" localSheetId="5">#REF!</definedName>
    <definedName name="SDPC7" localSheetId="6">#REF!</definedName>
    <definedName name="SDPC7" localSheetId="4">#REF!</definedName>
    <definedName name="SDPC7" localSheetId="8">#REF!</definedName>
    <definedName name="SDPC7" localSheetId="9">#REF!</definedName>
    <definedName name="SDPC7" localSheetId="7">#REF!</definedName>
    <definedName name="SDPC7" localSheetId="11">#REF!</definedName>
    <definedName name="SDPC7" localSheetId="12">#REF!</definedName>
    <definedName name="SDPC7" localSheetId="10">#REF!</definedName>
    <definedName name="SDPC7" localSheetId="14">#REF!</definedName>
    <definedName name="SDPC7" localSheetId="15">#REF!</definedName>
    <definedName name="SDPC7" localSheetId="13">#REF!</definedName>
    <definedName name="SDPC7" localSheetId="25">#REF!</definedName>
    <definedName name="SDPC7" localSheetId="27">#REF!</definedName>
    <definedName name="SDPC7" localSheetId="26">#REF!</definedName>
    <definedName name="SDPC7" localSheetId="24">#REF!</definedName>
    <definedName name="SDPC7" localSheetId="29">#REF!</definedName>
    <definedName name="SDPC7" localSheetId="30">#REF!</definedName>
    <definedName name="SDPC7" localSheetId="28">#REF!</definedName>
    <definedName name="SDPC7">#REF!</definedName>
    <definedName name="SDPC8" localSheetId="32">#REF!</definedName>
    <definedName name="SDPC8" localSheetId="33">#REF!</definedName>
    <definedName name="SDPC8" localSheetId="31">#REF!</definedName>
    <definedName name="SDPC8" localSheetId="35">#REF!</definedName>
    <definedName name="SDPC8" localSheetId="36">#REF!</definedName>
    <definedName name="SDPC8" localSheetId="34">#REF!</definedName>
    <definedName name="SDPC8" localSheetId="42">#REF!</definedName>
    <definedName name="SDPC8" localSheetId="46">#REF!</definedName>
    <definedName name="SDPC8" localSheetId="2">#REF!</definedName>
    <definedName name="SDPC8" localSheetId="3">#REF!</definedName>
    <definedName name="SDPC8" localSheetId="1">#REF!</definedName>
    <definedName name="SDPC8" localSheetId="74">#REF!</definedName>
    <definedName name="SDPC8" localSheetId="75">#REF!</definedName>
    <definedName name="SDPC8" localSheetId="73">#REF!</definedName>
    <definedName name="SDPC8" localSheetId="87">#REF!</definedName>
    <definedName name="SDPC8" localSheetId="90">#REF!</definedName>
    <definedName name="SDPC8" localSheetId="92">#REF!</definedName>
    <definedName name="SDPC8" localSheetId="91">#REF!</definedName>
    <definedName name="SDPC8" localSheetId="89">#REF!</definedName>
    <definedName name="SDPC8" localSheetId="95">#REF!</definedName>
    <definedName name="SDPC8" localSheetId="93">#REF!</definedName>
    <definedName name="SDPC8" localSheetId="5">#REF!</definedName>
    <definedName name="SDPC8" localSheetId="6">#REF!</definedName>
    <definedName name="SDPC8" localSheetId="4">#REF!</definedName>
    <definedName name="SDPC8" localSheetId="8">#REF!</definedName>
    <definedName name="SDPC8" localSheetId="9">#REF!</definedName>
    <definedName name="SDPC8" localSheetId="7">#REF!</definedName>
    <definedName name="SDPC8" localSheetId="11">#REF!</definedName>
    <definedName name="SDPC8" localSheetId="12">#REF!</definedName>
    <definedName name="SDPC8" localSheetId="10">#REF!</definedName>
    <definedName name="SDPC8" localSheetId="14">#REF!</definedName>
    <definedName name="SDPC8" localSheetId="15">#REF!</definedName>
    <definedName name="SDPC8" localSheetId="13">#REF!</definedName>
    <definedName name="SDPC8" localSheetId="25">#REF!</definedName>
    <definedName name="SDPC8" localSheetId="27">#REF!</definedName>
    <definedName name="SDPC8" localSheetId="26">#REF!</definedName>
    <definedName name="SDPC8" localSheetId="24">#REF!</definedName>
    <definedName name="SDPC8" localSheetId="29">#REF!</definedName>
    <definedName name="SDPC8" localSheetId="30">#REF!</definedName>
    <definedName name="SDPC8" localSheetId="28">#REF!</definedName>
    <definedName name="SDPC8">#REF!</definedName>
    <definedName name="se" localSheetId="32">#REF!</definedName>
    <definedName name="se" localSheetId="33">#REF!</definedName>
    <definedName name="se" localSheetId="31">#REF!</definedName>
    <definedName name="se" localSheetId="35">#REF!</definedName>
    <definedName name="se" localSheetId="36">#REF!</definedName>
    <definedName name="se" localSheetId="34">#REF!</definedName>
    <definedName name="se" localSheetId="42">#REF!</definedName>
    <definedName name="se" localSheetId="46">#REF!</definedName>
    <definedName name="se" localSheetId="2">#REF!</definedName>
    <definedName name="se" localSheetId="3">#REF!</definedName>
    <definedName name="se" localSheetId="1">#REF!</definedName>
    <definedName name="se" localSheetId="74">#REF!</definedName>
    <definedName name="se" localSheetId="75">#REF!</definedName>
    <definedName name="se" localSheetId="73">#REF!</definedName>
    <definedName name="se" localSheetId="87">#REF!</definedName>
    <definedName name="se" localSheetId="90">#REF!</definedName>
    <definedName name="se" localSheetId="92">#REF!</definedName>
    <definedName name="se" localSheetId="91">#REF!</definedName>
    <definedName name="se" localSheetId="89">#REF!</definedName>
    <definedName name="se" localSheetId="95">#REF!</definedName>
    <definedName name="se" localSheetId="93">#REF!</definedName>
    <definedName name="se" localSheetId="5">#REF!</definedName>
    <definedName name="se" localSheetId="6">#REF!</definedName>
    <definedName name="se" localSheetId="4">#REF!</definedName>
    <definedName name="se" localSheetId="8">#REF!</definedName>
    <definedName name="se" localSheetId="9">#REF!</definedName>
    <definedName name="se" localSheetId="7">#REF!</definedName>
    <definedName name="se" localSheetId="11">#REF!</definedName>
    <definedName name="se" localSheetId="12">#REF!</definedName>
    <definedName name="se" localSheetId="10">#REF!</definedName>
    <definedName name="se" localSheetId="14">#REF!</definedName>
    <definedName name="se" localSheetId="15">#REF!</definedName>
    <definedName name="se" localSheetId="13">#REF!</definedName>
    <definedName name="se" localSheetId="25">#REF!</definedName>
    <definedName name="se" localSheetId="27">#REF!</definedName>
    <definedName name="se" localSheetId="26">#REF!</definedName>
    <definedName name="se" localSheetId="24">#REF!</definedName>
    <definedName name="se" localSheetId="29">#REF!</definedName>
    <definedName name="se" localSheetId="30">#REF!</definedName>
    <definedName name="se" localSheetId="28">#REF!</definedName>
    <definedName name="se">#REF!</definedName>
    <definedName name="SER" localSheetId="32">#REF!</definedName>
    <definedName name="SER" localSheetId="33">#REF!</definedName>
    <definedName name="SER" localSheetId="31">#REF!</definedName>
    <definedName name="SER" localSheetId="35">#REF!</definedName>
    <definedName name="SER" localSheetId="36">#REF!</definedName>
    <definedName name="SER" localSheetId="34">#REF!</definedName>
    <definedName name="SER" localSheetId="42">#REF!</definedName>
    <definedName name="SER" localSheetId="46">#REF!</definedName>
    <definedName name="SER" localSheetId="2">#REF!</definedName>
    <definedName name="SER" localSheetId="3">#REF!</definedName>
    <definedName name="SER" localSheetId="1">#REF!</definedName>
    <definedName name="SER" localSheetId="74">#REF!</definedName>
    <definedName name="SER" localSheetId="75">#REF!</definedName>
    <definedName name="SER" localSheetId="73">#REF!</definedName>
    <definedName name="SER" localSheetId="87">#REF!</definedName>
    <definedName name="SER" localSheetId="90">#REF!</definedName>
    <definedName name="SER" localSheetId="92">#REF!</definedName>
    <definedName name="SER" localSheetId="91">#REF!</definedName>
    <definedName name="SER" localSheetId="89">#REF!</definedName>
    <definedName name="SER" localSheetId="95">#REF!</definedName>
    <definedName name="SER" localSheetId="93">#REF!</definedName>
    <definedName name="SER" localSheetId="5">#REF!</definedName>
    <definedName name="SER" localSheetId="6">#REF!</definedName>
    <definedName name="SER" localSheetId="4">#REF!</definedName>
    <definedName name="SER" localSheetId="8">#REF!</definedName>
    <definedName name="SER" localSheetId="9">#REF!</definedName>
    <definedName name="SER" localSheetId="7">#REF!</definedName>
    <definedName name="SER" localSheetId="11">#REF!</definedName>
    <definedName name="SER" localSheetId="12">#REF!</definedName>
    <definedName name="SER" localSheetId="10">#REF!</definedName>
    <definedName name="SER" localSheetId="14">#REF!</definedName>
    <definedName name="SER" localSheetId="15">#REF!</definedName>
    <definedName name="SER" localSheetId="13">#REF!</definedName>
    <definedName name="SER" localSheetId="25">#REF!</definedName>
    <definedName name="SER" localSheetId="27">#REF!</definedName>
    <definedName name="SER" localSheetId="26">#REF!</definedName>
    <definedName name="SER" localSheetId="24">#REF!</definedName>
    <definedName name="SER" localSheetId="29">#REF!</definedName>
    <definedName name="SER" localSheetId="30">#REF!</definedName>
    <definedName name="SER" localSheetId="28">#REF!</definedName>
    <definedName name="SER">#REF!</definedName>
    <definedName name="Slope" localSheetId="87">#REF!</definedName>
    <definedName name="Slope" localSheetId="90">#REF!</definedName>
    <definedName name="Slope" localSheetId="92">#REF!</definedName>
    <definedName name="Slope" localSheetId="91">#REF!</definedName>
    <definedName name="Slope" localSheetId="89">#REF!</definedName>
    <definedName name="Slope" localSheetId="95">#REF!</definedName>
    <definedName name="Slope" localSheetId="93">#REF!</definedName>
    <definedName name="Slope">#REF!</definedName>
    <definedName name="SNDC" localSheetId="32">#REF!</definedName>
    <definedName name="SNDC" localSheetId="33">#REF!</definedName>
    <definedName name="SNDC" localSheetId="31">#REF!</definedName>
    <definedName name="SNDC" localSheetId="35">#REF!</definedName>
    <definedName name="SNDC" localSheetId="36">#REF!</definedName>
    <definedName name="SNDC" localSheetId="34">#REF!</definedName>
    <definedName name="SNDC" localSheetId="42">#REF!</definedName>
    <definedName name="SNDC" localSheetId="46">#REF!</definedName>
    <definedName name="SNDC" localSheetId="2">#REF!</definedName>
    <definedName name="SNDC" localSheetId="3">#REF!</definedName>
    <definedName name="SNDC" localSheetId="1">#REF!</definedName>
    <definedName name="SNDC" localSheetId="74">#REF!</definedName>
    <definedName name="SNDC" localSheetId="75">#REF!</definedName>
    <definedName name="SNDC" localSheetId="73">#REF!</definedName>
    <definedName name="SNDC" localSheetId="87">#REF!</definedName>
    <definedName name="SNDC" localSheetId="90">#REF!</definedName>
    <definedName name="SNDC" localSheetId="92">#REF!</definedName>
    <definedName name="SNDC" localSheetId="91">#REF!</definedName>
    <definedName name="SNDC" localSheetId="89">#REF!</definedName>
    <definedName name="SNDC" localSheetId="95">#REF!</definedName>
    <definedName name="SNDC" localSheetId="93">#REF!</definedName>
    <definedName name="SNDC" localSheetId="5">#REF!</definedName>
    <definedName name="SNDC" localSheetId="6">#REF!</definedName>
    <definedName name="SNDC" localSheetId="4">#REF!</definedName>
    <definedName name="SNDC" localSheetId="8">#REF!</definedName>
    <definedName name="SNDC" localSheetId="9">#REF!</definedName>
    <definedName name="SNDC" localSheetId="7">#REF!</definedName>
    <definedName name="SNDC" localSheetId="11">#REF!</definedName>
    <definedName name="SNDC" localSheetId="12">#REF!</definedName>
    <definedName name="SNDC" localSheetId="10">#REF!</definedName>
    <definedName name="SNDC" localSheetId="14">#REF!</definedName>
    <definedName name="SNDC" localSheetId="15">#REF!</definedName>
    <definedName name="SNDC" localSheetId="13">#REF!</definedName>
    <definedName name="SNDC" localSheetId="25">#REF!</definedName>
    <definedName name="SNDC" localSheetId="27">#REF!</definedName>
    <definedName name="SNDC" localSheetId="26">#REF!</definedName>
    <definedName name="SNDC" localSheetId="24">#REF!</definedName>
    <definedName name="SNDC" localSheetId="29">#REF!</definedName>
    <definedName name="SNDC" localSheetId="30">#REF!</definedName>
    <definedName name="SNDC" localSheetId="28">#REF!</definedName>
    <definedName name="SNDC">#REF!</definedName>
    <definedName name="SNDM" localSheetId="32">#REF!</definedName>
    <definedName name="SNDM" localSheetId="33">#REF!</definedName>
    <definedName name="SNDM" localSheetId="31">#REF!</definedName>
    <definedName name="SNDM" localSheetId="35">#REF!</definedName>
    <definedName name="SNDM" localSheetId="36">#REF!</definedName>
    <definedName name="SNDM" localSheetId="34">#REF!</definedName>
    <definedName name="SNDM" localSheetId="42">#REF!</definedName>
    <definedName name="SNDM" localSheetId="46">#REF!</definedName>
    <definedName name="SNDM" localSheetId="2">#REF!</definedName>
    <definedName name="SNDM" localSheetId="3">#REF!</definedName>
    <definedName name="SNDM" localSheetId="1">#REF!</definedName>
    <definedName name="SNDM" localSheetId="74">#REF!</definedName>
    <definedName name="SNDM" localSheetId="75">#REF!</definedName>
    <definedName name="SNDM" localSheetId="73">#REF!</definedName>
    <definedName name="SNDM" localSheetId="87">#REF!</definedName>
    <definedName name="SNDM" localSheetId="90">#REF!</definedName>
    <definedName name="SNDM" localSheetId="92">#REF!</definedName>
    <definedName name="SNDM" localSheetId="91">#REF!</definedName>
    <definedName name="SNDM" localSheetId="89">#REF!</definedName>
    <definedName name="SNDM" localSheetId="95">#REF!</definedName>
    <definedName name="SNDM" localSheetId="93">#REF!</definedName>
    <definedName name="SNDM" localSheetId="5">#REF!</definedName>
    <definedName name="SNDM" localSheetId="6">#REF!</definedName>
    <definedName name="SNDM" localSheetId="4">#REF!</definedName>
    <definedName name="SNDM" localSheetId="8">#REF!</definedName>
    <definedName name="SNDM" localSheetId="9">#REF!</definedName>
    <definedName name="SNDM" localSheetId="7">#REF!</definedName>
    <definedName name="SNDM" localSheetId="11">#REF!</definedName>
    <definedName name="SNDM" localSheetId="12">#REF!</definedName>
    <definedName name="SNDM" localSheetId="10">#REF!</definedName>
    <definedName name="SNDM" localSheetId="14">#REF!</definedName>
    <definedName name="SNDM" localSheetId="15">#REF!</definedName>
    <definedName name="SNDM" localSheetId="13">#REF!</definedName>
    <definedName name="SNDM" localSheetId="25">#REF!</definedName>
    <definedName name="SNDM" localSheetId="27">#REF!</definedName>
    <definedName name="SNDM" localSheetId="26">#REF!</definedName>
    <definedName name="SNDM" localSheetId="24">#REF!</definedName>
    <definedName name="SNDM" localSheetId="29">#REF!</definedName>
    <definedName name="SNDM" localSheetId="30">#REF!</definedName>
    <definedName name="SNDM" localSheetId="28">#REF!</definedName>
    <definedName name="SNDM">#REF!</definedName>
    <definedName name="ssdfdfsdfsdf" localSheetId="32">#REF!</definedName>
    <definedName name="ssdfdfsdfsdf" localSheetId="33">#REF!</definedName>
    <definedName name="ssdfdfsdfsdf" localSheetId="31">#REF!</definedName>
    <definedName name="ssdfdfsdfsdf" localSheetId="35">#REF!</definedName>
    <definedName name="ssdfdfsdfsdf" localSheetId="36">#REF!</definedName>
    <definedName name="ssdfdfsdfsdf" localSheetId="34">#REF!</definedName>
    <definedName name="ssdfdfsdfsdf" localSheetId="42">#REF!</definedName>
    <definedName name="ssdfdfsdfsdf" localSheetId="46">#REF!</definedName>
    <definedName name="ssdfdfsdfsdf" localSheetId="2">#REF!</definedName>
    <definedName name="ssdfdfsdfsdf" localSheetId="3">#REF!</definedName>
    <definedName name="ssdfdfsdfsdf" localSheetId="1">#REF!</definedName>
    <definedName name="ssdfdfsdfsdf" localSheetId="74">#REF!</definedName>
    <definedName name="ssdfdfsdfsdf" localSheetId="75">#REF!</definedName>
    <definedName name="ssdfdfsdfsdf" localSheetId="73">#REF!</definedName>
    <definedName name="ssdfdfsdfsdf" localSheetId="87">#REF!</definedName>
    <definedName name="ssdfdfsdfsdf" localSheetId="90">#REF!</definedName>
    <definedName name="ssdfdfsdfsdf" localSheetId="92">#REF!</definedName>
    <definedName name="ssdfdfsdfsdf" localSheetId="91">#REF!</definedName>
    <definedName name="ssdfdfsdfsdf" localSheetId="89">#REF!</definedName>
    <definedName name="ssdfdfsdfsdf" localSheetId="95">#REF!</definedName>
    <definedName name="ssdfdfsdfsdf" localSheetId="93">#REF!</definedName>
    <definedName name="ssdfdfsdfsdf" localSheetId="5">#REF!</definedName>
    <definedName name="ssdfdfsdfsdf" localSheetId="6">#REF!</definedName>
    <definedName name="ssdfdfsdfsdf" localSheetId="4">#REF!</definedName>
    <definedName name="ssdfdfsdfsdf" localSheetId="8">#REF!</definedName>
    <definedName name="ssdfdfsdfsdf" localSheetId="9">#REF!</definedName>
    <definedName name="ssdfdfsdfsdf" localSheetId="7">#REF!</definedName>
    <definedName name="ssdfdfsdfsdf" localSheetId="11">#REF!</definedName>
    <definedName name="ssdfdfsdfsdf" localSheetId="12">#REF!</definedName>
    <definedName name="ssdfdfsdfsdf" localSheetId="10">#REF!</definedName>
    <definedName name="ssdfdfsdfsdf" localSheetId="14">#REF!</definedName>
    <definedName name="ssdfdfsdfsdf" localSheetId="15">#REF!</definedName>
    <definedName name="ssdfdfsdfsdf" localSheetId="13">#REF!</definedName>
    <definedName name="ssdfdfsdfsdf" localSheetId="25">#REF!</definedName>
    <definedName name="ssdfdfsdfsdf" localSheetId="27">#REF!</definedName>
    <definedName name="ssdfdfsdfsdf" localSheetId="26">#REF!</definedName>
    <definedName name="ssdfdfsdfsdf" localSheetId="24">#REF!</definedName>
    <definedName name="ssdfdfsdfsdf" localSheetId="29">#REF!</definedName>
    <definedName name="ssdfdfsdfsdf" localSheetId="30">#REF!</definedName>
    <definedName name="ssdfdfsdfsdf" localSheetId="28">#REF!</definedName>
    <definedName name="ssdfdfsdfsdf">#REF!</definedName>
    <definedName name="SSHC" localSheetId="32">#REF!</definedName>
    <definedName name="SSHC" localSheetId="33">#REF!</definedName>
    <definedName name="SSHC" localSheetId="31">#REF!</definedName>
    <definedName name="SSHC" localSheetId="35">#REF!</definedName>
    <definedName name="SSHC" localSheetId="36">#REF!</definedName>
    <definedName name="SSHC" localSheetId="34">#REF!</definedName>
    <definedName name="SSHC" localSheetId="42">#REF!</definedName>
    <definedName name="SSHC" localSheetId="46">#REF!</definedName>
    <definedName name="SSHC" localSheetId="2">#REF!</definedName>
    <definedName name="SSHC" localSheetId="3">#REF!</definedName>
    <definedName name="SSHC" localSheetId="1">#REF!</definedName>
    <definedName name="SSHC" localSheetId="74">#REF!</definedName>
    <definedName name="SSHC" localSheetId="75">#REF!</definedName>
    <definedName name="SSHC" localSheetId="73">#REF!</definedName>
    <definedName name="SSHC" localSheetId="87">#REF!</definedName>
    <definedName name="SSHC" localSheetId="90">#REF!</definedName>
    <definedName name="SSHC" localSheetId="92">#REF!</definedName>
    <definedName name="SSHC" localSheetId="91">#REF!</definedName>
    <definedName name="SSHC" localSheetId="89">#REF!</definedName>
    <definedName name="SSHC" localSheetId="95">#REF!</definedName>
    <definedName name="SSHC" localSheetId="93">#REF!</definedName>
    <definedName name="SSHC" localSheetId="5">#REF!</definedName>
    <definedName name="SSHC" localSheetId="6">#REF!</definedName>
    <definedName name="SSHC" localSheetId="4">#REF!</definedName>
    <definedName name="SSHC" localSheetId="8">#REF!</definedName>
    <definedName name="SSHC" localSheetId="9">#REF!</definedName>
    <definedName name="SSHC" localSheetId="7">#REF!</definedName>
    <definedName name="SSHC" localSheetId="11">#REF!</definedName>
    <definedName name="SSHC" localSheetId="12">#REF!</definedName>
    <definedName name="SSHC" localSheetId="10">#REF!</definedName>
    <definedName name="SSHC" localSheetId="14">#REF!</definedName>
    <definedName name="SSHC" localSheetId="15">#REF!</definedName>
    <definedName name="SSHC" localSheetId="13">#REF!</definedName>
    <definedName name="SSHC" localSheetId="25">#REF!</definedName>
    <definedName name="SSHC" localSheetId="27">#REF!</definedName>
    <definedName name="SSHC" localSheetId="26">#REF!</definedName>
    <definedName name="SSHC" localSheetId="24">#REF!</definedName>
    <definedName name="SSHC" localSheetId="29">#REF!</definedName>
    <definedName name="SSHC" localSheetId="30">#REF!</definedName>
    <definedName name="SSHC" localSheetId="28">#REF!</definedName>
    <definedName name="SSHC">#REF!</definedName>
    <definedName name="SSS" localSheetId="87">#REF!</definedName>
    <definedName name="SSS" localSheetId="90">#REF!</definedName>
    <definedName name="SSS" localSheetId="92">#REF!</definedName>
    <definedName name="SSS" localSheetId="91">#REF!</definedName>
    <definedName name="SSS" localSheetId="89">#REF!</definedName>
    <definedName name="SSS" localSheetId="95">#REF!</definedName>
    <definedName name="SSS" localSheetId="93">#REF!</definedName>
    <definedName name="SSS">#REF!</definedName>
    <definedName name="STORE_STATEMENT__9x_SD_House_Younas_Design__Frame_Structure___KCI" localSheetId="32">#REF!</definedName>
    <definedName name="STORE_STATEMENT__9x_SD_House_Younas_Design__Frame_Structure___KCI" localSheetId="33">#REF!</definedName>
    <definedName name="STORE_STATEMENT__9x_SD_House_Younas_Design__Frame_Structure___KCI" localSheetId="31">#REF!</definedName>
    <definedName name="STORE_STATEMENT__9x_SD_House_Younas_Design__Frame_Structure___KCI" localSheetId="35">#REF!</definedName>
    <definedName name="STORE_STATEMENT__9x_SD_House_Younas_Design__Frame_Structure___KCI" localSheetId="36">#REF!</definedName>
    <definedName name="STORE_STATEMENT__9x_SD_House_Younas_Design__Frame_Structure___KCI" localSheetId="34">#REF!</definedName>
    <definedName name="STORE_STATEMENT__9x_SD_House_Younas_Design__Frame_Structure___KCI" localSheetId="42">#REF!</definedName>
    <definedName name="STORE_STATEMENT__9x_SD_House_Younas_Design__Frame_Structure___KCI" localSheetId="46">#REF!</definedName>
    <definedName name="STORE_STATEMENT__9x_SD_House_Younas_Design__Frame_Structure___KCI" localSheetId="2">#REF!</definedName>
    <definedName name="STORE_STATEMENT__9x_SD_House_Younas_Design__Frame_Structure___KCI" localSheetId="3">#REF!</definedName>
    <definedName name="STORE_STATEMENT__9x_SD_House_Younas_Design__Frame_Structure___KCI" localSheetId="1">#REF!</definedName>
    <definedName name="STORE_STATEMENT__9x_SD_House_Younas_Design__Frame_Structure___KCI" localSheetId="74">#REF!</definedName>
    <definedName name="STORE_STATEMENT__9x_SD_House_Younas_Design__Frame_Structure___KCI" localSheetId="75">#REF!</definedName>
    <definedName name="STORE_STATEMENT__9x_SD_House_Younas_Design__Frame_Structure___KCI" localSheetId="73">#REF!</definedName>
    <definedName name="STORE_STATEMENT__9x_SD_House_Younas_Design__Frame_Structure___KCI" localSheetId="87">#REF!</definedName>
    <definedName name="STORE_STATEMENT__9x_SD_House_Younas_Design__Frame_Structure___KCI" localSheetId="90">#REF!</definedName>
    <definedName name="STORE_STATEMENT__9x_SD_House_Younas_Design__Frame_Structure___KCI" localSheetId="92">#REF!</definedName>
    <definedName name="STORE_STATEMENT__9x_SD_House_Younas_Design__Frame_Structure___KCI" localSheetId="91">#REF!</definedName>
    <definedName name="STORE_STATEMENT__9x_SD_House_Younas_Design__Frame_Structure___KCI" localSheetId="89">#REF!</definedName>
    <definedName name="STORE_STATEMENT__9x_SD_House_Younas_Design__Frame_Structure___KCI" localSheetId="95">#REF!</definedName>
    <definedName name="STORE_STATEMENT__9x_SD_House_Younas_Design__Frame_Structure___KCI" localSheetId="93">#REF!</definedName>
    <definedName name="STORE_STATEMENT__9x_SD_House_Younas_Design__Frame_Structure___KCI" localSheetId="5">#REF!</definedName>
    <definedName name="STORE_STATEMENT__9x_SD_House_Younas_Design__Frame_Structure___KCI" localSheetId="6">#REF!</definedName>
    <definedName name="STORE_STATEMENT__9x_SD_House_Younas_Design__Frame_Structure___KCI" localSheetId="4">#REF!</definedName>
    <definedName name="STORE_STATEMENT__9x_SD_House_Younas_Design__Frame_Structure___KCI" localSheetId="8">#REF!</definedName>
    <definedName name="STORE_STATEMENT__9x_SD_House_Younas_Design__Frame_Structure___KCI" localSheetId="9">#REF!</definedName>
    <definedName name="STORE_STATEMENT__9x_SD_House_Younas_Design__Frame_Structure___KCI" localSheetId="7">#REF!</definedName>
    <definedName name="STORE_STATEMENT__9x_SD_House_Younas_Design__Frame_Structure___KCI" localSheetId="11">#REF!</definedName>
    <definedName name="STORE_STATEMENT__9x_SD_House_Younas_Design__Frame_Structure___KCI" localSheetId="12">#REF!</definedName>
    <definedName name="STORE_STATEMENT__9x_SD_House_Younas_Design__Frame_Structure___KCI" localSheetId="10">#REF!</definedName>
    <definedName name="STORE_STATEMENT__9x_SD_House_Younas_Design__Frame_Structure___KCI" localSheetId="14">#REF!</definedName>
    <definedName name="STORE_STATEMENT__9x_SD_House_Younas_Design__Frame_Structure___KCI" localSheetId="15">#REF!</definedName>
    <definedName name="STORE_STATEMENT__9x_SD_House_Younas_Design__Frame_Structure___KCI" localSheetId="13">#REF!</definedName>
    <definedName name="STORE_STATEMENT__9x_SD_House_Younas_Design__Frame_Structure___KCI" localSheetId="25">#REF!</definedName>
    <definedName name="STORE_STATEMENT__9x_SD_House_Younas_Design__Frame_Structure___KCI" localSheetId="27">#REF!</definedName>
    <definedName name="STORE_STATEMENT__9x_SD_House_Younas_Design__Frame_Structure___KCI" localSheetId="26">#REF!</definedName>
    <definedName name="STORE_STATEMENT__9x_SD_House_Younas_Design__Frame_Structure___KCI" localSheetId="24">#REF!</definedName>
    <definedName name="STORE_STATEMENT__9x_SD_House_Younas_Design__Frame_Structure___KCI" localSheetId="29">#REF!</definedName>
    <definedName name="STORE_STATEMENT__9x_SD_House_Younas_Design__Frame_Structure___KCI" localSheetId="30">#REF!</definedName>
    <definedName name="STORE_STATEMENT__9x_SD_House_Younas_Design__Frame_Structure___KCI" localSheetId="28">#REF!</definedName>
    <definedName name="STORE_STATEMENT__9x_SD_House_Younas_Design__Frame_Structure___KCI">#REF!</definedName>
    <definedName name="summary" localSheetId="87">#REF!</definedName>
    <definedName name="summary" localSheetId="90">#REF!</definedName>
    <definedName name="summary" localSheetId="92">#REF!</definedName>
    <definedName name="summary" localSheetId="91">#REF!</definedName>
    <definedName name="summary" localSheetId="89">#REF!</definedName>
    <definedName name="summary" localSheetId="95">#REF!</definedName>
    <definedName name="summary" localSheetId="93">#REF!</definedName>
    <definedName name="summary">#REF!</definedName>
    <definedName name="sxasx" localSheetId="87">#REF!</definedName>
    <definedName name="sxasx" localSheetId="90">#REF!</definedName>
    <definedName name="sxasx" localSheetId="92">#REF!</definedName>
    <definedName name="sxasx" localSheetId="91">#REF!</definedName>
    <definedName name="sxasx" localSheetId="89">#REF!</definedName>
    <definedName name="sxasx" localSheetId="95">#REF!</definedName>
    <definedName name="sxasx" localSheetId="93">#REF!</definedName>
    <definedName name="sxasx">#REF!</definedName>
    <definedName name="t" localSheetId="32">#REF!</definedName>
    <definedName name="t" localSheetId="33">#REF!</definedName>
    <definedName name="t" localSheetId="31">#REF!</definedName>
    <definedName name="t" localSheetId="35">#REF!</definedName>
    <definedName name="t" localSheetId="36">#REF!</definedName>
    <definedName name="t" localSheetId="34">#REF!</definedName>
    <definedName name="t" localSheetId="42">#REF!</definedName>
    <definedName name="t" localSheetId="46">#REF!</definedName>
    <definedName name="t" localSheetId="2">#REF!</definedName>
    <definedName name="t" localSheetId="3">#REF!</definedName>
    <definedName name="t" localSheetId="1">#REF!</definedName>
    <definedName name="t" localSheetId="74">#REF!</definedName>
    <definedName name="t" localSheetId="75">#REF!</definedName>
    <definedName name="t" localSheetId="73">#REF!</definedName>
    <definedName name="t" localSheetId="87">#REF!</definedName>
    <definedName name="t" localSheetId="90">#REF!</definedName>
    <definedName name="t" localSheetId="92">#REF!</definedName>
    <definedName name="t" localSheetId="91">#REF!</definedName>
    <definedName name="t" localSheetId="89">#REF!</definedName>
    <definedName name="t" localSheetId="95">#REF!</definedName>
    <definedName name="t" localSheetId="93">#REF!</definedName>
    <definedName name="t" localSheetId="5">#REF!</definedName>
    <definedName name="t" localSheetId="6">#REF!</definedName>
    <definedName name="t" localSheetId="4">#REF!</definedName>
    <definedName name="t" localSheetId="8">#REF!</definedName>
    <definedName name="t" localSheetId="9">#REF!</definedName>
    <definedName name="t" localSheetId="7">#REF!</definedName>
    <definedName name="t" localSheetId="11">#REF!</definedName>
    <definedName name="t" localSheetId="12">#REF!</definedName>
    <definedName name="t" localSheetId="10">#REF!</definedName>
    <definedName name="t" localSheetId="14">#REF!</definedName>
    <definedName name="t" localSheetId="15">#REF!</definedName>
    <definedName name="t" localSheetId="13">#REF!</definedName>
    <definedName name="t" localSheetId="25">#REF!</definedName>
    <definedName name="t" localSheetId="27">#REF!</definedName>
    <definedName name="t" localSheetId="26">#REF!</definedName>
    <definedName name="t" localSheetId="24">#REF!</definedName>
    <definedName name="t" localSheetId="29">#REF!</definedName>
    <definedName name="t" localSheetId="30">#REF!</definedName>
    <definedName name="t" localSheetId="28">#REF!</definedName>
    <definedName name="t">#REF!</definedName>
    <definedName name="T21.1A" localSheetId="80">#REF!</definedName>
    <definedName name="T21.1A" localSheetId="77">#REF!</definedName>
    <definedName name="T21.1A" localSheetId="87">#REF!</definedName>
    <definedName name="T21.1A" localSheetId="90">#REF!</definedName>
    <definedName name="T21.1A" localSheetId="92">#REF!</definedName>
    <definedName name="T21.1A" localSheetId="91">#REF!</definedName>
    <definedName name="T21.1A" localSheetId="89">#REF!</definedName>
    <definedName name="T21.1A" localSheetId="95">#REF!</definedName>
    <definedName name="T21.1A" localSheetId="93">#REF!</definedName>
    <definedName name="T21.1A">#REF!</definedName>
    <definedName name="T21.1C" localSheetId="80">#REF!</definedName>
    <definedName name="T21.1C" localSheetId="77">#REF!</definedName>
    <definedName name="T21.1C" localSheetId="87">#REF!</definedName>
    <definedName name="T21.1C" localSheetId="90">#REF!</definedName>
    <definedName name="T21.1C" localSheetId="92">#REF!</definedName>
    <definedName name="T21.1C" localSheetId="91">#REF!</definedName>
    <definedName name="T21.1C" localSheetId="89">#REF!</definedName>
    <definedName name="T21.1C" localSheetId="95">#REF!</definedName>
    <definedName name="T21.1C" localSheetId="93">#REF!</definedName>
    <definedName name="T21.1C">#REF!</definedName>
    <definedName name="T21.1F" localSheetId="80">#REF!</definedName>
    <definedName name="T21.1F" localSheetId="77">#REF!</definedName>
    <definedName name="T21.1F" localSheetId="87">#REF!</definedName>
    <definedName name="T21.1F" localSheetId="90">#REF!</definedName>
    <definedName name="T21.1F" localSheetId="92">#REF!</definedName>
    <definedName name="T21.1F" localSheetId="91">#REF!</definedName>
    <definedName name="T21.1F" localSheetId="89">#REF!</definedName>
    <definedName name="T21.1F" localSheetId="95">#REF!</definedName>
    <definedName name="T21.1F" localSheetId="93">#REF!</definedName>
    <definedName name="T21.1F">#REF!</definedName>
    <definedName name="T5.22A" localSheetId="80">#REF!</definedName>
    <definedName name="T5.22A" localSheetId="77">#REF!</definedName>
    <definedName name="T5.22A" localSheetId="87">#REF!</definedName>
    <definedName name="T5.22A" localSheetId="90">#REF!</definedName>
    <definedName name="T5.22A" localSheetId="92">#REF!</definedName>
    <definedName name="T5.22A" localSheetId="91">#REF!</definedName>
    <definedName name="T5.22A" localSheetId="89">#REF!</definedName>
    <definedName name="T5.22A" localSheetId="95">#REF!</definedName>
    <definedName name="T5.22A" localSheetId="93">#REF!</definedName>
    <definedName name="T5.22A">#REF!</definedName>
    <definedName name="t7.11" localSheetId="80">#REF!</definedName>
    <definedName name="t7.11" localSheetId="77">#REF!</definedName>
    <definedName name="t7.11" localSheetId="87">#REF!</definedName>
    <definedName name="t7.11" localSheetId="90">#REF!</definedName>
    <definedName name="t7.11" localSheetId="92">#REF!</definedName>
    <definedName name="t7.11" localSheetId="91">#REF!</definedName>
    <definedName name="t7.11" localSheetId="89">#REF!</definedName>
    <definedName name="t7.11" localSheetId="95">#REF!</definedName>
    <definedName name="t7.11" localSheetId="93">#REF!</definedName>
    <definedName name="t7.11">#REF!</definedName>
    <definedName name="t7.13" localSheetId="80">#REF!</definedName>
    <definedName name="t7.13" localSheetId="77">#REF!</definedName>
    <definedName name="t7.13" localSheetId="87">#REF!</definedName>
    <definedName name="t7.13" localSheetId="90">#REF!</definedName>
    <definedName name="t7.13" localSheetId="92">#REF!</definedName>
    <definedName name="t7.13" localSheetId="91">#REF!</definedName>
    <definedName name="t7.13" localSheetId="89">#REF!</definedName>
    <definedName name="t7.13" localSheetId="95">#REF!</definedName>
    <definedName name="t7.13" localSheetId="93">#REF!</definedName>
    <definedName name="t7.13">#REF!</definedName>
    <definedName name="Tee" localSheetId="32">#REF!</definedName>
    <definedName name="Tee" localSheetId="33">#REF!</definedName>
    <definedName name="Tee" localSheetId="31">#REF!</definedName>
    <definedName name="Tee" localSheetId="35">#REF!</definedName>
    <definedName name="Tee" localSheetId="36">#REF!</definedName>
    <definedName name="Tee" localSheetId="34">#REF!</definedName>
    <definedName name="Tee" localSheetId="42">#REF!</definedName>
    <definedName name="Tee" localSheetId="46">#REF!</definedName>
    <definedName name="Tee" localSheetId="2">#REF!</definedName>
    <definedName name="Tee" localSheetId="3">#REF!</definedName>
    <definedName name="Tee" localSheetId="1">#REF!</definedName>
    <definedName name="Tee" localSheetId="74">#REF!</definedName>
    <definedName name="Tee" localSheetId="75">#REF!</definedName>
    <definedName name="Tee" localSheetId="73">#REF!</definedName>
    <definedName name="Tee" localSheetId="87">#REF!</definedName>
    <definedName name="Tee" localSheetId="90">#REF!</definedName>
    <definedName name="Tee" localSheetId="92">#REF!</definedName>
    <definedName name="Tee" localSheetId="91">#REF!</definedName>
    <definedName name="Tee" localSheetId="89">#REF!</definedName>
    <definedName name="Tee" localSheetId="95">#REF!</definedName>
    <definedName name="Tee" localSheetId="93">#REF!</definedName>
    <definedName name="Tee" localSheetId="5">#REF!</definedName>
    <definedName name="Tee" localSheetId="6">#REF!</definedName>
    <definedName name="Tee" localSheetId="4">#REF!</definedName>
    <definedName name="Tee" localSheetId="8">#REF!</definedName>
    <definedName name="Tee" localSheetId="9">#REF!</definedName>
    <definedName name="Tee" localSheetId="7">#REF!</definedName>
    <definedName name="Tee" localSheetId="11">#REF!</definedName>
    <definedName name="Tee" localSheetId="12">#REF!</definedName>
    <definedName name="Tee" localSheetId="10">#REF!</definedName>
    <definedName name="Tee" localSheetId="14">#REF!</definedName>
    <definedName name="Tee" localSheetId="15">#REF!</definedName>
    <definedName name="Tee" localSheetId="13">#REF!</definedName>
    <definedName name="Tee" localSheetId="25">#REF!</definedName>
    <definedName name="Tee" localSheetId="27">#REF!</definedName>
    <definedName name="Tee" localSheetId="26">#REF!</definedName>
    <definedName name="Tee" localSheetId="24">#REF!</definedName>
    <definedName name="Tee" localSheetId="29">#REF!</definedName>
    <definedName name="Tee" localSheetId="30">#REF!</definedName>
    <definedName name="Tee" localSheetId="28">#REF!</definedName>
    <definedName name="Tee">#REF!</definedName>
    <definedName name="Thermopore" localSheetId="87">#REF!</definedName>
    <definedName name="Thermopore" localSheetId="90">#REF!</definedName>
    <definedName name="Thermopore" localSheetId="92">#REF!</definedName>
    <definedName name="Thermopore" localSheetId="91">#REF!</definedName>
    <definedName name="Thermopore" localSheetId="89">#REF!</definedName>
    <definedName name="Thermopore" localSheetId="95">#REF!</definedName>
    <definedName name="Thermopore" localSheetId="93">#REF!</definedName>
    <definedName name="Thermopore">#REF!</definedName>
    <definedName name="thickness" localSheetId="75">[16]Sheet1!$F$25</definedName>
    <definedName name="thickness">[17]Sheet1!$F$25</definedName>
    <definedName name="tr" localSheetId="32">[5]URA!#REF!</definedName>
    <definedName name="tr" localSheetId="33">[5]URA!#REF!</definedName>
    <definedName name="tr" localSheetId="31">[5]URA!#REF!</definedName>
    <definedName name="tr" localSheetId="35">[5]URA!#REF!</definedName>
    <definedName name="tr" localSheetId="36">[5]URA!#REF!</definedName>
    <definedName name="tr" localSheetId="34">[5]URA!#REF!</definedName>
    <definedName name="tr" localSheetId="40">[5]URA!#REF!</definedName>
    <definedName name="tr" localSheetId="42">[5]URA!#REF!</definedName>
    <definedName name="tr" localSheetId="41">[5]URA!#REF!</definedName>
    <definedName name="tr" localSheetId="39">[5]URA!#REF!</definedName>
    <definedName name="tr" localSheetId="44">[5]URA!#REF!</definedName>
    <definedName name="tr" localSheetId="46">[5]URA!#REF!</definedName>
    <definedName name="tr" localSheetId="45">[5]URA!#REF!</definedName>
    <definedName name="tr" localSheetId="43">[5]URA!#REF!</definedName>
    <definedName name="tr" localSheetId="48">[5]URA!#REF!</definedName>
    <definedName name="tr" localSheetId="49">[5]URA!#REF!</definedName>
    <definedName name="tr" localSheetId="47">[5]URA!#REF!</definedName>
    <definedName name="tr" localSheetId="51">[5]URA!#REF!</definedName>
    <definedName name="tr" localSheetId="52">[5]URA!#REF!</definedName>
    <definedName name="tr" localSheetId="50">[5]URA!#REF!</definedName>
    <definedName name="tr" localSheetId="54">[5]URA!#REF!</definedName>
    <definedName name="tr" localSheetId="55">[5]URA!#REF!</definedName>
    <definedName name="tr" localSheetId="53">[5]URA!#REF!</definedName>
    <definedName name="tr" localSheetId="57">[5]URA!#REF!</definedName>
    <definedName name="tr" localSheetId="58">[5]URA!#REF!</definedName>
    <definedName name="tr" localSheetId="56">[5]URA!#REF!</definedName>
    <definedName name="tr" localSheetId="2">[5]URA!#REF!</definedName>
    <definedName name="tr" localSheetId="3">[5]URA!#REF!</definedName>
    <definedName name="tr" localSheetId="1">[5]URA!#REF!</definedName>
    <definedName name="tr" localSheetId="75">[5]URA!#REF!</definedName>
    <definedName name="tr" localSheetId="80">[5]URA!#REF!</definedName>
    <definedName name="tr" localSheetId="79">[5]URA!#REF!</definedName>
    <definedName name="tr" localSheetId="78">[5]URA!#REF!</definedName>
    <definedName name="tr" localSheetId="77">[5]URA!#REF!</definedName>
    <definedName name="tr" localSheetId="76">[5]URA!#REF!</definedName>
    <definedName name="tr" localSheetId="87">[5]URA!#REF!</definedName>
    <definedName name="tr" localSheetId="90">[5]URA!#REF!</definedName>
    <definedName name="tr" localSheetId="92">[5]URA!#REF!</definedName>
    <definedName name="tr" localSheetId="91">[5]URA!#REF!</definedName>
    <definedName name="tr" localSheetId="89">[5]URA!#REF!</definedName>
    <definedName name="tr" localSheetId="95">[5]URA!#REF!</definedName>
    <definedName name="tr" localSheetId="93">[5]URA!#REF!</definedName>
    <definedName name="tr" localSheetId="5">[5]URA!#REF!</definedName>
    <definedName name="tr" localSheetId="6">[5]URA!#REF!</definedName>
    <definedName name="tr" localSheetId="4">[5]URA!#REF!</definedName>
    <definedName name="tr" localSheetId="8">[5]URA!#REF!</definedName>
    <definedName name="tr" localSheetId="9">[5]URA!#REF!</definedName>
    <definedName name="tr" localSheetId="7">[5]URA!#REF!</definedName>
    <definedName name="tr" localSheetId="11">[5]URA!#REF!</definedName>
    <definedName name="tr" localSheetId="12">[5]URA!#REF!</definedName>
    <definedName name="tr" localSheetId="10">[5]URA!#REF!</definedName>
    <definedName name="tr" localSheetId="14">[5]URA!#REF!</definedName>
    <definedName name="tr" localSheetId="15">[5]URA!#REF!</definedName>
    <definedName name="tr" localSheetId="13">[5]URA!#REF!</definedName>
    <definedName name="tr" localSheetId="25">[5]URA!#REF!</definedName>
    <definedName name="tr" localSheetId="27">[5]URA!#REF!</definedName>
    <definedName name="tr" localSheetId="26">[5]URA!#REF!</definedName>
    <definedName name="tr" localSheetId="24">[5]URA!#REF!</definedName>
    <definedName name="tr" localSheetId="29">[5]URA!#REF!</definedName>
    <definedName name="tr" localSheetId="30">[5]URA!#REF!</definedName>
    <definedName name="tr" localSheetId="28">[5]URA!#REF!</definedName>
    <definedName name="tr">[5]URA!#REF!</definedName>
    <definedName name="tt" localSheetId="32" hidden="1">[5]URA!#REF!</definedName>
    <definedName name="tt" localSheetId="33" hidden="1">[5]URA!#REF!</definedName>
    <definedName name="tt" localSheetId="31" hidden="1">[5]URA!#REF!</definedName>
    <definedName name="tt" localSheetId="35" hidden="1">[5]URA!#REF!</definedName>
    <definedName name="tt" localSheetId="36" hidden="1">[5]URA!#REF!</definedName>
    <definedName name="tt" localSheetId="34" hidden="1">[5]URA!#REF!</definedName>
    <definedName name="tt" localSheetId="40" hidden="1">[5]URA!#REF!</definedName>
    <definedName name="tt" localSheetId="42" hidden="1">[5]URA!#REF!</definedName>
    <definedName name="tt" localSheetId="41" hidden="1">[5]URA!#REF!</definedName>
    <definedName name="tt" localSheetId="39" hidden="1">[5]URA!#REF!</definedName>
    <definedName name="tt" localSheetId="44" hidden="1">[5]URA!#REF!</definedName>
    <definedName name="tt" localSheetId="46" hidden="1">[5]URA!#REF!</definedName>
    <definedName name="tt" localSheetId="45" hidden="1">[5]URA!#REF!</definedName>
    <definedName name="tt" localSheetId="43" hidden="1">[5]URA!#REF!</definedName>
    <definedName name="tt" localSheetId="48" hidden="1">[5]URA!#REF!</definedName>
    <definedName name="tt" localSheetId="49" hidden="1">[5]URA!#REF!</definedName>
    <definedName name="tt" localSheetId="47" hidden="1">[5]URA!#REF!</definedName>
    <definedName name="tt" localSheetId="51" hidden="1">[5]URA!#REF!</definedName>
    <definedName name="tt" localSheetId="52" hidden="1">[5]URA!#REF!</definedName>
    <definedName name="tt" localSheetId="50" hidden="1">[5]URA!#REF!</definedName>
    <definedName name="tt" localSheetId="54" hidden="1">[5]URA!#REF!</definedName>
    <definedName name="tt" localSheetId="55" hidden="1">[5]URA!#REF!</definedName>
    <definedName name="tt" localSheetId="53" hidden="1">[5]URA!#REF!</definedName>
    <definedName name="tt" localSheetId="57" hidden="1">[5]URA!#REF!</definedName>
    <definedName name="tt" localSheetId="58" hidden="1">[5]URA!#REF!</definedName>
    <definedName name="tt" localSheetId="56" hidden="1">[5]URA!#REF!</definedName>
    <definedName name="tt" localSheetId="2" hidden="1">[5]URA!#REF!</definedName>
    <definedName name="tt" localSheetId="3" hidden="1">[5]URA!#REF!</definedName>
    <definedName name="tt" localSheetId="1" hidden="1">[5]URA!#REF!</definedName>
    <definedName name="tt" localSheetId="75" hidden="1">[5]URA!#REF!</definedName>
    <definedName name="tt" localSheetId="87" hidden="1">[5]URA!#REF!</definedName>
    <definedName name="tt" localSheetId="90" hidden="1">[5]URA!#REF!</definedName>
    <definedName name="tt" localSheetId="92" hidden="1">[5]URA!#REF!</definedName>
    <definedName name="tt" localSheetId="91" hidden="1">[5]URA!#REF!</definedName>
    <definedName name="tt" localSheetId="89" hidden="1">[5]URA!#REF!</definedName>
    <definedName name="tt" localSheetId="95" hidden="1">[5]URA!#REF!</definedName>
    <definedName name="tt" localSheetId="93" hidden="1">[5]URA!#REF!</definedName>
    <definedName name="tt" localSheetId="5" hidden="1">[5]URA!#REF!</definedName>
    <definedName name="tt" localSheetId="6" hidden="1">[5]URA!#REF!</definedName>
    <definedName name="tt" localSheetId="4" hidden="1">[5]URA!#REF!</definedName>
    <definedName name="tt" localSheetId="8" hidden="1">[5]URA!#REF!</definedName>
    <definedName name="tt" localSheetId="9" hidden="1">[5]URA!#REF!</definedName>
    <definedName name="tt" localSheetId="7" hidden="1">[5]URA!#REF!</definedName>
    <definedName name="tt" localSheetId="11" hidden="1">[5]URA!#REF!</definedName>
    <definedName name="tt" localSheetId="12" hidden="1">[5]URA!#REF!</definedName>
    <definedName name="tt" localSheetId="10" hidden="1">[5]URA!#REF!</definedName>
    <definedName name="tt" localSheetId="14" hidden="1">[5]URA!#REF!</definedName>
    <definedName name="tt" localSheetId="15" hidden="1">[5]URA!#REF!</definedName>
    <definedName name="tt" localSheetId="13" hidden="1">[5]URA!#REF!</definedName>
    <definedName name="tt" localSheetId="25" hidden="1">[5]URA!#REF!</definedName>
    <definedName name="tt" localSheetId="27" hidden="1">[5]URA!#REF!</definedName>
    <definedName name="tt" localSheetId="26" hidden="1">[5]URA!#REF!</definedName>
    <definedName name="tt" localSheetId="24" hidden="1">[5]URA!#REF!</definedName>
    <definedName name="tt" localSheetId="29" hidden="1">[5]URA!#REF!</definedName>
    <definedName name="tt" localSheetId="30" hidden="1">[5]URA!#REF!</definedName>
    <definedName name="tt" localSheetId="28" hidden="1">[5]URA!#REF!</definedName>
    <definedName name="tt" hidden="1">[5]URA!#REF!</definedName>
    <definedName name="ttt" localSheetId="32" hidden="1">[5]URA!#REF!</definedName>
    <definedName name="ttt" localSheetId="33" hidden="1">[5]URA!#REF!</definedName>
    <definedName name="ttt" localSheetId="31" hidden="1">[5]URA!#REF!</definedName>
    <definedName name="ttt" localSheetId="35" hidden="1">[5]URA!#REF!</definedName>
    <definedName name="ttt" localSheetId="36" hidden="1">[5]URA!#REF!</definedName>
    <definedName name="ttt" localSheetId="34" hidden="1">[5]URA!#REF!</definedName>
    <definedName name="ttt" localSheetId="42" hidden="1">[5]URA!#REF!</definedName>
    <definedName name="ttt" localSheetId="48" hidden="1">[5]URA!#REF!</definedName>
    <definedName name="ttt" localSheetId="47" hidden="1">[5]URA!#REF!</definedName>
    <definedName name="ttt" localSheetId="57" hidden="1">[5]URA!#REF!</definedName>
    <definedName name="ttt" localSheetId="56" hidden="1">[5]URA!#REF!</definedName>
    <definedName name="ttt" localSheetId="2" hidden="1">[5]URA!#REF!</definedName>
    <definedName name="ttt" localSheetId="3" hidden="1">[5]URA!#REF!</definedName>
    <definedName name="ttt" localSheetId="1" hidden="1">[5]URA!#REF!</definedName>
    <definedName name="ttt" localSheetId="75" hidden="1">[5]URA!#REF!</definedName>
    <definedName name="ttt" localSheetId="87" hidden="1">[5]URA!#REF!</definedName>
    <definedName name="ttt" localSheetId="90" hidden="1">[5]URA!#REF!</definedName>
    <definedName name="ttt" localSheetId="92" hidden="1">[5]URA!#REF!</definedName>
    <definedName name="ttt" localSheetId="91" hidden="1">[5]URA!#REF!</definedName>
    <definedName name="ttt" localSheetId="89" hidden="1">[5]URA!#REF!</definedName>
    <definedName name="ttt" localSheetId="95" hidden="1">[5]URA!#REF!</definedName>
    <definedName name="ttt" localSheetId="93" hidden="1">[5]URA!#REF!</definedName>
    <definedName name="ttt" localSheetId="5" hidden="1">[5]URA!#REF!</definedName>
    <definedName name="ttt" localSheetId="6" hidden="1">[5]URA!#REF!</definedName>
    <definedName name="ttt" localSheetId="4" hidden="1">[5]URA!#REF!</definedName>
    <definedName name="ttt" localSheetId="8" hidden="1">[5]URA!#REF!</definedName>
    <definedName name="ttt" localSheetId="9" hidden="1">[5]URA!#REF!</definedName>
    <definedName name="ttt" localSheetId="7" hidden="1">[5]URA!#REF!</definedName>
    <definedName name="ttt" localSheetId="11" hidden="1">[5]URA!#REF!</definedName>
    <definedName name="ttt" localSheetId="12" hidden="1">[5]URA!#REF!</definedName>
    <definedName name="ttt" localSheetId="10" hidden="1">[5]URA!#REF!</definedName>
    <definedName name="ttt" localSheetId="14" hidden="1">[5]URA!#REF!</definedName>
    <definedName name="ttt" localSheetId="15" hidden="1">[5]URA!#REF!</definedName>
    <definedName name="ttt" localSheetId="13" hidden="1">[5]URA!#REF!</definedName>
    <definedName name="ttt" localSheetId="25" hidden="1">[5]URA!#REF!</definedName>
    <definedName name="ttt" localSheetId="27" hidden="1">[5]URA!#REF!</definedName>
    <definedName name="ttt" localSheetId="26" hidden="1">[5]URA!#REF!</definedName>
    <definedName name="ttt" localSheetId="24" hidden="1">[5]URA!#REF!</definedName>
    <definedName name="ttt" localSheetId="29" hidden="1">[5]URA!#REF!</definedName>
    <definedName name="ttt" localSheetId="30" hidden="1">[5]URA!#REF!</definedName>
    <definedName name="ttt" localSheetId="28" hidden="1">[5]URA!#REF!</definedName>
    <definedName name="ttt" hidden="1">[5]URA!#REF!</definedName>
    <definedName name="tttt" localSheetId="32" hidden="1">[5]URA!#REF!</definedName>
    <definedName name="tttt" localSheetId="33" hidden="1">[5]URA!#REF!</definedName>
    <definedName name="tttt" localSheetId="31" hidden="1">[5]URA!#REF!</definedName>
    <definedName name="tttt" localSheetId="35" hidden="1">[5]URA!#REF!</definedName>
    <definedName name="tttt" localSheetId="36" hidden="1">[5]URA!#REF!</definedName>
    <definedName name="tttt" localSheetId="34" hidden="1">[5]URA!#REF!</definedName>
    <definedName name="tttt" localSheetId="42" hidden="1">[5]URA!#REF!</definedName>
    <definedName name="tttt" localSheetId="48" hidden="1">[5]URA!#REF!</definedName>
    <definedName name="tttt" localSheetId="47" hidden="1">[5]URA!#REF!</definedName>
    <definedName name="tttt" localSheetId="57" hidden="1">[5]URA!#REF!</definedName>
    <definedName name="tttt" localSheetId="56" hidden="1">[5]URA!#REF!</definedName>
    <definedName name="tttt" localSheetId="2" hidden="1">[5]URA!#REF!</definedName>
    <definedName name="tttt" localSheetId="3" hidden="1">[5]URA!#REF!</definedName>
    <definedName name="tttt" localSheetId="1" hidden="1">[5]URA!#REF!</definedName>
    <definedName name="tttt" localSheetId="75" hidden="1">[5]URA!#REF!</definedName>
    <definedName name="tttt" localSheetId="87" hidden="1">[5]URA!#REF!</definedName>
    <definedName name="tttt" localSheetId="90" hidden="1">[5]URA!#REF!</definedName>
    <definedName name="tttt" localSheetId="92" hidden="1">[5]URA!#REF!</definedName>
    <definedName name="tttt" localSheetId="91" hidden="1">[5]URA!#REF!</definedName>
    <definedName name="tttt" localSheetId="89" hidden="1">[5]URA!#REF!</definedName>
    <definedName name="tttt" localSheetId="95" hidden="1">[5]URA!#REF!</definedName>
    <definedName name="tttt" localSheetId="93" hidden="1">[5]URA!#REF!</definedName>
    <definedName name="tttt" localSheetId="5" hidden="1">[5]URA!#REF!</definedName>
    <definedName name="tttt" localSheetId="6" hidden="1">[5]URA!#REF!</definedName>
    <definedName name="tttt" localSheetId="4" hidden="1">[5]URA!#REF!</definedName>
    <definedName name="tttt" localSheetId="8" hidden="1">[5]URA!#REF!</definedName>
    <definedName name="tttt" localSheetId="9" hidden="1">[5]URA!#REF!</definedName>
    <definedName name="tttt" localSheetId="7" hidden="1">[5]URA!#REF!</definedName>
    <definedName name="tttt" localSheetId="11" hidden="1">[5]URA!#REF!</definedName>
    <definedName name="tttt" localSheetId="12" hidden="1">[5]URA!#REF!</definedName>
    <definedName name="tttt" localSheetId="10" hidden="1">[5]URA!#REF!</definedName>
    <definedName name="tttt" localSheetId="14" hidden="1">[5]URA!#REF!</definedName>
    <definedName name="tttt" localSheetId="15" hidden="1">[5]URA!#REF!</definedName>
    <definedName name="tttt" localSheetId="13" hidden="1">[5]URA!#REF!</definedName>
    <definedName name="tttt" localSheetId="25" hidden="1">[5]URA!#REF!</definedName>
    <definedName name="tttt" localSheetId="27" hidden="1">[5]URA!#REF!</definedName>
    <definedName name="tttt" localSheetId="26" hidden="1">[5]URA!#REF!</definedName>
    <definedName name="tttt" localSheetId="24" hidden="1">[5]URA!#REF!</definedName>
    <definedName name="tttt" localSheetId="29" hidden="1">[5]URA!#REF!</definedName>
    <definedName name="tttt" localSheetId="30" hidden="1">[5]URA!#REF!</definedName>
    <definedName name="tttt" localSheetId="28" hidden="1">[5]URA!#REF!</definedName>
    <definedName name="tttt" hidden="1">[5]URA!#REF!</definedName>
    <definedName name="ttttt" localSheetId="75">[5]URA!#REF!</definedName>
    <definedName name="ttttt" localSheetId="87">[5]URA!#REF!</definedName>
    <definedName name="ttttt" localSheetId="90">[5]URA!#REF!</definedName>
    <definedName name="ttttt" localSheetId="92">[5]URA!#REF!</definedName>
    <definedName name="ttttt" localSheetId="91">[5]URA!#REF!</definedName>
    <definedName name="ttttt" localSheetId="89">[5]URA!#REF!</definedName>
    <definedName name="ttttt" localSheetId="95">[5]URA!#REF!</definedName>
    <definedName name="ttttt" localSheetId="93">[5]URA!#REF!</definedName>
    <definedName name="ttttt">[5]URA!#REF!</definedName>
    <definedName name="u" localSheetId="80">#REF!</definedName>
    <definedName name="u" localSheetId="77">#REF!</definedName>
    <definedName name="u" localSheetId="87">#REF!</definedName>
    <definedName name="u" localSheetId="90">#REF!</definedName>
    <definedName name="u" localSheetId="92">#REF!</definedName>
    <definedName name="u" localSheetId="91">#REF!</definedName>
    <definedName name="u" localSheetId="89">#REF!</definedName>
    <definedName name="u" localSheetId="95">#REF!</definedName>
    <definedName name="u" localSheetId="93">#REF!</definedName>
    <definedName name="u">#REF!</definedName>
    <definedName name="UEC" localSheetId="32">#REF!</definedName>
    <definedName name="UEC" localSheetId="33">#REF!</definedName>
    <definedName name="UEC" localSheetId="31">#REF!</definedName>
    <definedName name="UEC" localSheetId="35">#REF!</definedName>
    <definedName name="UEC" localSheetId="36">#REF!</definedName>
    <definedName name="UEC" localSheetId="34">#REF!</definedName>
    <definedName name="UEC" localSheetId="40">#REF!</definedName>
    <definedName name="UEC" localSheetId="42">#REF!</definedName>
    <definedName name="UEC" localSheetId="41">#REF!</definedName>
    <definedName name="UEC" localSheetId="39">#REF!</definedName>
    <definedName name="UEC" localSheetId="44">#REF!</definedName>
    <definedName name="UEC" localSheetId="46">#REF!</definedName>
    <definedName name="UEC" localSheetId="45">#REF!</definedName>
    <definedName name="UEC" localSheetId="43">#REF!</definedName>
    <definedName name="UEC" localSheetId="48">#REF!</definedName>
    <definedName name="UEC" localSheetId="49">#REF!</definedName>
    <definedName name="UEC" localSheetId="47">#REF!</definedName>
    <definedName name="UEC" localSheetId="51">#REF!</definedName>
    <definedName name="UEC" localSheetId="52">#REF!</definedName>
    <definedName name="UEC" localSheetId="50">#REF!</definedName>
    <definedName name="UEC" localSheetId="54">#REF!</definedName>
    <definedName name="UEC" localSheetId="55">#REF!</definedName>
    <definedName name="UEC" localSheetId="53">#REF!</definedName>
    <definedName name="UEC" localSheetId="57">#REF!</definedName>
    <definedName name="UEC" localSheetId="58">#REF!</definedName>
    <definedName name="UEC" localSheetId="56">#REF!</definedName>
    <definedName name="UEC" localSheetId="2">#REF!</definedName>
    <definedName name="UEC" localSheetId="3">#REF!</definedName>
    <definedName name="UEC" localSheetId="1">#REF!</definedName>
    <definedName name="UEC" localSheetId="74">#REF!</definedName>
    <definedName name="UEC" localSheetId="75">#REF!</definedName>
    <definedName name="UEC" localSheetId="73">#REF!</definedName>
    <definedName name="UEC" localSheetId="87">#REF!</definedName>
    <definedName name="UEC" localSheetId="90">#REF!</definedName>
    <definedName name="UEC" localSheetId="92">#REF!</definedName>
    <definedName name="UEC" localSheetId="91">#REF!</definedName>
    <definedName name="UEC" localSheetId="89">#REF!</definedName>
    <definedName name="UEC" localSheetId="95">#REF!</definedName>
    <definedName name="UEC" localSheetId="93">#REF!</definedName>
    <definedName name="UEC" localSheetId="5">#REF!</definedName>
    <definedName name="UEC" localSheetId="6">#REF!</definedName>
    <definedName name="UEC" localSheetId="4">#REF!</definedName>
    <definedName name="UEC" localSheetId="8">#REF!</definedName>
    <definedName name="UEC" localSheetId="9">#REF!</definedName>
    <definedName name="UEC" localSheetId="7">#REF!</definedName>
    <definedName name="UEC" localSheetId="11">#REF!</definedName>
    <definedName name="UEC" localSheetId="12">#REF!</definedName>
    <definedName name="UEC" localSheetId="10">#REF!</definedName>
    <definedName name="UEC" localSheetId="14">#REF!</definedName>
    <definedName name="UEC" localSheetId="15">#REF!</definedName>
    <definedName name="UEC" localSheetId="13">#REF!</definedName>
    <definedName name="UEC" localSheetId="25">#REF!</definedName>
    <definedName name="UEC" localSheetId="27">#REF!</definedName>
    <definedName name="UEC" localSheetId="26">#REF!</definedName>
    <definedName name="UEC" localSheetId="24">#REF!</definedName>
    <definedName name="UEC" localSheetId="29">#REF!</definedName>
    <definedName name="UEC" localSheetId="30">#REF!</definedName>
    <definedName name="UEC" localSheetId="28">#REF!</definedName>
    <definedName name="UEC">#REF!</definedName>
    <definedName name="UES" localSheetId="32">#REF!</definedName>
    <definedName name="UES" localSheetId="33">#REF!</definedName>
    <definedName name="UES" localSheetId="31">#REF!</definedName>
    <definedName name="UES" localSheetId="35">#REF!</definedName>
    <definedName name="UES" localSheetId="36">#REF!</definedName>
    <definedName name="UES" localSheetId="34">#REF!</definedName>
    <definedName name="UES" localSheetId="42">#REF!</definedName>
    <definedName name="UES" localSheetId="46">#REF!</definedName>
    <definedName name="UES" localSheetId="48">#REF!</definedName>
    <definedName name="UES" localSheetId="47">#REF!</definedName>
    <definedName name="UES" localSheetId="57">#REF!</definedName>
    <definedName name="UES" localSheetId="56">#REF!</definedName>
    <definedName name="UES" localSheetId="2">#REF!</definedName>
    <definedName name="UES" localSheetId="3">#REF!</definedName>
    <definedName name="UES" localSheetId="1">#REF!</definedName>
    <definedName name="UES" localSheetId="74">#REF!</definedName>
    <definedName name="UES" localSheetId="75">#REF!</definedName>
    <definedName name="UES" localSheetId="73">#REF!</definedName>
    <definedName name="UES" localSheetId="87">#REF!</definedName>
    <definedName name="UES" localSheetId="90">#REF!</definedName>
    <definedName name="UES" localSheetId="92">#REF!</definedName>
    <definedName name="UES" localSheetId="91">#REF!</definedName>
    <definedName name="UES" localSheetId="89">#REF!</definedName>
    <definedName name="UES" localSheetId="95">#REF!</definedName>
    <definedName name="UES" localSheetId="93">#REF!</definedName>
    <definedName name="UES" localSheetId="5">#REF!</definedName>
    <definedName name="UES" localSheetId="6">#REF!</definedName>
    <definedName name="UES" localSheetId="4">#REF!</definedName>
    <definedName name="UES" localSheetId="8">#REF!</definedName>
    <definedName name="UES" localSheetId="9">#REF!</definedName>
    <definedName name="UES" localSheetId="7">#REF!</definedName>
    <definedName name="UES" localSheetId="11">#REF!</definedName>
    <definedName name="UES" localSheetId="12">#REF!</definedName>
    <definedName name="UES" localSheetId="10">#REF!</definedName>
    <definedName name="UES" localSheetId="14">#REF!</definedName>
    <definedName name="UES" localSheetId="15">#REF!</definedName>
    <definedName name="UES" localSheetId="13">#REF!</definedName>
    <definedName name="UES" localSheetId="25">#REF!</definedName>
    <definedName name="UES" localSheetId="27">#REF!</definedName>
    <definedName name="UES" localSheetId="26">#REF!</definedName>
    <definedName name="UES" localSheetId="24">#REF!</definedName>
    <definedName name="UES" localSheetId="29">#REF!</definedName>
    <definedName name="UES" localSheetId="30">#REF!</definedName>
    <definedName name="UES" localSheetId="28">#REF!</definedName>
    <definedName name="UES">#REF!</definedName>
    <definedName name="v" localSheetId="32">#REF!</definedName>
    <definedName name="v" localSheetId="33">#REF!</definedName>
    <definedName name="v" localSheetId="31">#REF!</definedName>
    <definedName name="v" localSheetId="35">#REF!</definedName>
    <definedName name="v" localSheetId="36">#REF!</definedName>
    <definedName name="v" localSheetId="34">#REF!</definedName>
    <definedName name="v" localSheetId="42">#REF!</definedName>
    <definedName name="v" localSheetId="46">#REF!</definedName>
    <definedName name="v" localSheetId="48">#REF!</definedName>
    <definedName name="v" localSheetId="47">#REF!</definedName>
    <definedName name="v" localSheetId="51">#REF!</definedName>
    <definedName name="v" localSheetId="50">#REF!</definedName>
    <definedName name="v" localSheetId="54">#REF!</definedName>
    <definedName name="v" localSheetId="53">#REF!</definedName>
    <definedName name="v" localSheetId="57">#REF!</definedName>
    <definedName name="v" localSheetId="56">#REF!</definedName>
    <definedName name="v" localSheetId="2">#REF!</definedName>
    <definedName name="v" localSheetId="3">#REF!</definedName>
    <definedName name="v" localSheetId="1">#REF!</definedName>
    <definedName name="v" localSheetId="74">#REF!</definedName>
    <definedName name="v" localSheetId="75">#REF!</definedName>
    <definedName name="v" localSheetId="73">#REF!</definedName>
    <definedName name="v" localSheetId="87">#REF!</definedName>
    <definedName name="v" localSheetId="90">#REF!</definedName>
    <definedName name="v" localSheetId="92">#REF!</definedName>
    <definedName name="v" localSheetId="91">#REF!</definedName>
    <definedName name="v" localSheetId="89">#REF!</definedName>
    <definedName name="v" localSheetId="95">#REF!</definedName>
    <definedName name="v" localSheetId="93">#REF!</definedName>
    <definedName name="v" localSheetId="5">#REF!</definedName>
    <definedName name="v" localSheetId="6">#REF!</definedName>
    <definedName name="v" localSheetId="4">#REF!</definedName>
    <definedName name="v" localSheetId="8">#REF!</definedName>
    <definedName name="v" localSheetId="9">#REF!</definedName>
    <definedName name="v" localSheetId="7">#REF!</definedName>
    <definedName name="v" localSheetId="11">#REF!</definedName>
    <definedName name="v" localSheetId="12">#REF!</definedName>
    <definedName name="v" localSheetId="10">#REF!</definedName>
    <definedName name="v" localSheetId="14">#REF!</definedName>
    <definedName name="v" localSheetId="15">#REF!</definedName>
    <definedName name="v" localSheetId="13">#REF!</definedName>
    <definedName name="v" localSheetId="25">#REF!</definedName>
    <definedName name="v" localSheetId="27">#REF!</definedName>
    <definedName name="v" localSheetId="26">#REF!</definedName>
    <definedName name="v" localSheetId="24">#REF!</definedName>
    <definedName name="v" localSheetId="29">#REF!</definedName>
    <definedName name="v" localSheetId="30">#REF!</definedName>
    <definedName name="v" localSheetId="28">#REF!</definedName>
    <definedName name="v">#REF!</definedName>
    <definedName name="vel" localSheetId="32">#REF!</definedName>
    <definedName name="vel" localSheetId="33">#REF!</definedName>
    <definedName name="vel" localSheetId="31">#REF!</definedName>
    <definedName name="vel" localSheetId="35">#REF!</definedName>
    <definedName name="vel" localSheetId="36">#REF!</definedName>
    <definedName name="vel" localSheetId="34">#REF!</definedName>
    <definedName name="vel" localSheetId="42">#REF!</definedName>
    <definedName name="vel" localSheetId="46">#REF!</definedName>
    <definedName name="vel" localSheetId="2">#REF!</definedName>
    <definedName name="vel" localSheetId="3">#REF!</definedName>
    <definedName name="vel" localSheetId="1">#REF!</definedName>
    <definedName name="vel" localSheetId="74">#REF!</definedName>
    <definedName name="vel" localSheetId="75">#REF!</definedName>
    <definedName name="vel" localSheetId="73">#REF!</definedName>
    <definedName name="vel" localSheetId="80">#REF!</definedName>
    <definedName name="vel" localSheetId="77">#REF!</definedName>
    <definedName name="vel" localSheetId="87">#REF!</definedName>
    <definedName name="vel" localSheetId="90">#REF!</definedName>
    <definedName name="vel" localSheetId="92">#REF!</definedName>
    <definedName name="vel" localSheetId="91">#REF!</definedName>
    <definedName name="vel" localSheetId="89">#REF!</definedName>
    <definedName name="vel" localSheetId="95">#REF!</definedName>
    <definedName name="vel" localSheetId="93">#REF!</definedName>
    <definedName name="vel" localSheetId="5">#REF!</definedName>
    <definedName name="vel" localSheetId="6">#REF!</definedName>
    <definedName name="vel" localSheetId="4">#REF!</definedName>
    <definedName name="vel" localSheetId="8">#REF!</definedName>
    <definedName name="vel" localSheetId="9">#REF!</definedName>
    <definedName name="vel" localSheetId="7">#REF!</definedName>
    <definedName name="vel" localSheetId="11">#REF!</definedName>
    <definedName name="vel" localSheetId="12">#REF!</definedName>
    <definedName name="vel" localSheetId="10">#REF!</definedName>
    <definedName name="vel" localSheetId="14">#REF!</definedName>
    <definedName name="vel" localSheetId="15">#REF!</definedName>
    <definedName name="vel" localSheetId="13">#REF!</definedName>
    <definedName name="vel" localSheetId="25">#REF!</definedName>
    <definedName name="vel" localSheetId="27">#REF!</definedName>
    <definedName name="vel" localSheetId="26">#REF!</definedName>
    <definedName name="vel" localSheetId="24">#REF!</definedName>
    <definedName name="vel" localSheetId="29">#REF!</definedName>
    <definedName name="vel" localSheetId="30">#REF!</definedName>
    <definedName name="vel" localSheetId="28">#REF!</definedName>
    <definedName name="vel">#REF!</definedName>
    <definedName name="Velocities" localSheetId="87">#REF!</definedName>
    <definedName name="Velocities" localSheetId="90">#REF!</definedName>
    <definedName name="Velocities" localSheetId="92">#REF!</definedName>
    <definedName name="Velocities" localSheetId="91">#REF!</definedName>
    <definedName name="Velocities" localSheetId="89">#REF!</definedName>
    <definedName name="Velocities" localSheetId="95">#REF!</definedName>
    <definedName name="Velocities" localSheetId="93">#REF!</definedName>
    <definedName name="Velocities">#REF!</definedName>
    <definedName name="Visible" localSheetId="32">#REF!</definedName>
    <definedName name="Visible" localSheetId="33">#REF!</definedName>
    <definedName name="Visible" localSheetId="31">#REF!</definedName>
    <definedName name="Visible" localSheetId="35">#REF!</definedName>
    <definedName name="Visible" localSheetId="36">#REF!</definedName>
    <definedName name="Visible" localSheetId="34">#REF!</definedName>
    <definedName name="Visible" localSheetId="42">#REF!</definedName>
    <definedName name="Visible" localSheetId="46">#REF!</definedName>
    <definedName name="Visible" localSheetId="2">#REF!</definedName>
    <definedName name="Visible" localSheetId="3">#REF!</definedName>
    <definedName name="Visible" localSheetId="1">#REF!</definedName>
    <definedName name="Visible" localSheetId="74">#REF!</definedName>
    <definedName name="Visible" localSheetId="75">#REF!</definedName>
    <definedName name="Visible" localSheetId="73">#REF!</definedName>
    <definedName name="Visible" localSheetId="87">#REF!</definedName>
    <definedName name="Visible" localSheetId="90">#REF!</definedName>
    <definedName name="Visible" localSheetId="92">#REF!</definedName>
    <definedName name="Visible" localSheetId="91">#REF!</definedName>
    <definedName name="Visible" localSheetId="89">#REF!</definedName>
    <definedName name="Visible" localSheetId="95">#REF!</definedName>
    <definedName name="Visible" localSheetId="93">#REF!</definedName>
    <definedName name="Visible" localSheetId="5">#REF!</definedName>
    <definedName name="Visible" localSheetId="6">#REF!</definedName>
    <definedName name="Visible" localSheetId="4">#REF!</definedName>
    <definedName name="Visible" localSheetId="8">#REF!</definedName>
    <definedName name="Visible" localSheetId="9">#REF!</definedName>
    <definedName name="Visible" localSheetId="7">#REF!</definedName>
    <definedName name="Visible" localSheetId="11">#REF!</definedName>
    <definedName name="Visible" localSheetId="12">#REF!</definedName>
    <definedName name="Visible" localSheetId="10">#REF!</definedName>
    <definedName name="Visible" localSheetId="14">#REF!</definedName>
    <definedName name="Visible" localSheetId="15">#REF!</definedName>
    <definedName name="Visible" localSheetId="13">#REF!</definedName>
    <definedName name="Visible" localSheetId="25">#REF!</definedName>
    <definedName name="Visible" localSheetId="27">#REF!</definedName>
    <definedName name="Visible" localSheetId="26">#REF!</definedName>
    <definedName name="Visible" localSheetId="24">#REF!</definedName>
    <definedName name="Visible" localSheetId="29">#REF!</definedName>
    <definedName name="Visible" localSheetId="30">#REF!</definedName>
    <definedName name="Visible" localSheetId="28">#REF!</definedName>
    <definedName name="Visible">#REF!</definedName>
    <definedName name="w" localSheetId="32">#REF!</definedName>
    <definedName name="w" localSheetId="33">#REF!</definedName>
    <definedName name="w" localSheetId="31">#REF!</definedName>
    <definedName name="w" localSheetId="35">#REF!</definedName>
    <definedName name="w" localSheetId="36">#REF!</definedName>
    <definedName name="w" localSheetId="34">#REF!</definedName>
    <definedName name="w" localSheetId="42">#REF!</definedName>
    <definedName name="w" localSheetId="46">#REF!</definedName>
    <definedName name="w" localSheetId="2">#REF!</definedName>
    <definedName name="w" localSheetId="3">#REF!</definedName>
    <definedName name="w" localSheetId="1">#REF!</definedName>
    <definedName name="w" localSheetId="74">#REF!</definedName>
    <definedName name="w" localSheetId="75">#REF!</definedName>
    <definedName name="w" localSheetId="73">#REF!</definedName>
    <definedName name="w" localSheetId="87">#REF!</definedName>
    <definedName name="w" localSheetId="90">#REF!</definedName>
    <definedName name="w" localSheetId="92">#REF!</definedName>
    <definedName name="w" localSheetId="91">#REF!</definedName>
    <definedName name="w" localSheetId="89">#REF!</definedName>
    <definedName name="w" localSheetId="95">#REF!</definedName>
    <definedName name="w" localSheetId="93">#REF!</definedName>
    <definedName name="w" localSheetId="5">#REF!</definedName>
    <definedName name="w" localSheetId="6">#REF!</definedName>
    <definedName name="w" localSheetId="4">#REF!</definedName>
    <definedName name="w" localSheetId="8">#REF!</definedName>
    <definedName name="w" localSheetId="9">#REF!</definedName>
    <definedName name="w" localSheetId="7">#REF!</definedName>
    <definedName name="w" localSheetId="11">#REF!</definedName>
    <definedName name="w" localSheetId="12">#REF!</definedName>
    <definedName name="w" localSheetId="10">#REF!</definedName>
    <definedName name="w" localSheetId="14">#REF!</definedName>
    <definedName name="w" localSheetId="15">#REF!</definedName>
    <definedName name="w" localSheetId="13">#REF!</definedName>
    <definedName name="w" localSheetId="25">#REF!</definedName>
    <definedName name="w" localSheetId="27">#REF!</definedName>
    <definedName name="w" localSheetId="26">#REF!</definedName>
    <definedName name="w" localSheetId="24">#REF!</definedName>
    <definedName name="w" localSheetId="29">#REF!</definedName>
    <definedName name="w" localSheetId="30">#REF!</definedName>
    <definedName name="w" localSheetId="28">#REF!</definedName>
    <definedName name="w">#REF!</definedName>
    <definedName name="WC" localSheetId="32">#REF!</definedName>
    <definedName name="WC" localSheetId="33">#REF!</definedName>
    <definedName name="WC" localSheetId="31">#REF!</definedName>
    <definedName name="WC" localSheetId="35">#REF!</definedName>
    <definedName name="WC" localSheetId="36">#REF!</definedName>
    <definedName name="WC" localSheetId="34">#REF!</definedName>
    <definedName name="WC" localSheetId="42">#REF!</definedName>
    <definedName name="WC" localSheetId="46">#REF!</definedName>
    <definedName name="WC" localSheetId="2">#REF!</definedName>
    <definedName name="WC" localSheetId="3">#REF!</definedName>
    <definedName name="WC" localSheetId="1">#REF!</definedName>
    <definedName name="WC" localSheetId="74">#REF!</definedName>
    <definedName name="WC" localSheetId="75">#REF!</definedName>
    <definedName name="WC" localSheetId="73">#REF!</definedName>
    <definedName name="WC" localSheetId="87">#REF!</definedName>
    <definedName name="WC" localSheetId="90">#REF!</definedName>
    <definedName name="WC" localSheetId="92">#REF!</definedName>
    <definedName name="WC" localSheetId="91">#REF!</definedName>
    <definedName name="WC" localSheetId="89">#REF!</definedName>
    <definedName name="WC" localSheetId="95">#REF!</definedName>
    <definedName name="WC" localSheetId="93">#REF!</definedName>
    <definedName name="WC" localSheetId="5">#REF!</definedName>
    <definedName name="WC" localSheetId="6">#REF!</definedName>
    <definedName name="WC" localSheetId="4">#REF!</definedName>
    <definedName name="WC" localSheetId="8">#REF!</definedName>
    <definedName name="WC" localSheetId="9">#REF!</definedName>
    <definedName name="WC" localSheetId="7">#REF!</definedName>
    <definedName name="WC" localSheetId="11">#REF!</definedName>
    <definedName name="WC" localSheetId="12">#REF!</definedName>
    <definedName name="WC" localSheetId="10">#REF!</definedName>
    <definedName name="WC" localSheetId="14">#REF!</definedName>
    <definedName name="WC" localSheetId="15">#REF!</definedName>
    <definedName name="WC" localSheetId="13">#REF!</definedName>
    <definedName name="WC" localSheetId="25">#REF!</definedName>
    <definedName name="WC" localSheetId="27">#REF!</definedName>
    <definedName name="WC" localSheetId="26">#REF!</definedName>
    <definedName name="WC" localSheetId="24">#REF!</definedName>
    <definedName name="WC" localSheetId="29">#REF!</definedName>
    <definedName name="WC" localSheetId="30">#REF!</definedName>
    <definedName name="WC" localSheetId="28">#REF!</definedName>
    <definedName name="WC">#REF!</definedName>
    <definedName name="WCement" localSheetId="32">'[29]MATERIALS - RATES '!#REF!</definedName>
    <definedName name="WCement" localSheetId="33">'[29]MATERIALS - RATES '!#REF!</definedName>
    <definedName name="WCement" localSheetId="31">'[29]MATERIALS - RATES '!#REF!</definedName>
    <definedName name="WCement" localSheetId="35">'[29]MATERIALS - RATES '!#REF!</definedName>
    <definedName name="WCement" localSheetId="36">'[29]MATERIALS - RATES '!#REF!</definedName>
    <definedName name="WCement" localSheetId="34">'[29]MATERIALS - RATES '!#REF!</definedName>
    <definedName name="WCement" localSheetId="42">'[29]MATERIALS - RATES '!#REF!</definedName>
    <definedName name="WCement" localSheetId="46">'[29]MATERIALS - RATES '!#REF!</definedName>
    <definedName name="WCement" localSheetId="2">'[29]MATERIALS - RATES '!#REF!</definedName>
    <definedName name="WCement" localSheetId="3">'[29]MATERIALS - RATES '!#REF!</definedName>
    <definedName name="WCement" localSheetId="1">'[29]MATERIALS - RATES '!#REF!</definedName>
    <definedName name="WCement" localSheetId="75">'[29]MATERIALS - RATES '!#REF!</definedName>
    <definedName name="WCement" localSheetId="87">'[29]MATERIALS - RATES '!#REF!</definedName>
    <definedName name="WCement" localSheetId="90">'[29]MATERIALS - RATES '!#REF!</definedName>
    <definedName name="WCement" localSheetId="92">'[29]MATERIALS - RATES '!#REF!</definedName>
    <definedName name="WCement" localSheetId="91">'[29]MATERIALS - RATES '!#REF!</definedName>
    <definedName name="WCement" localSheetId="89">'[29]MATERIALS - RATES '!#REF!</definedName>
    <definedName name="WCement" localSheetId="95">'[29]MATERIALS - RATES '!#REF!</definedName>
    <definedName name="WCement" localSheetId="93">'[29]MATERIALS - RATES '!#REF!</definedName>
    <definedName name="WCement" localSheetId="5">'[29]MATERIALS - RATES '!#REF!</definedName>
    <definedName name="WCement" localSheetId="6">'[29]MATERIALS - RATES '!#REF!</definedName>
    <definedName name="WCement" localSheetId="4">'[29]MATERIALS - RATES '!#REF!</definedName>
    <definedName name="WCement" localSheetId="8">'[29]MATERIALS - RATES '!#REF!</definedName>
    <definedName name="WCement" localSheetId="9">'[29]MATERIALS - RATES '!#REF!</definedName>
    <definedName name="WCement" localSheetId="7">'[29]MATERIALS - RATES '!#REF!</definedName>
    <definedName name="WCement" localSheetId="11">'[29]MATERIALS - RATES '!#REF!</definedName>
    <definedName name="WCement" localSheetId="12">'[29]MATERIALS - RATES '!#REF!</definedName>
    <definedName name="WCement" localSheetId="10">'[29]MATERIALS - RATES '!#REF!</definedName>
    <definedName name="WCement" localSheetId="14">'[29]MATERIALS - RATES '!#REF!</definedName>
    <definedName name="WCement" localSheetId="15">'[29]MATERIALS - RATES '!#REF!</definedName>
    <definedName name="WCement" localSheetId="13">'[29]MATERIALS - RATES '!#REF!</definedName>
    <definedName name="WCement" localSheetId="25">'[29]MATERIALS - RATES '!#REF!</definedName>
    <definedName name="WCement" localSheetId="27">'[29]MATERIALS - RATES '!#REF!</definedName>
    <definedName name="WCement" localSheetId="26">'[29]MATERIALS - RATES '!#REF!</definedName>
    <definedName name="WCement" localSheetId="24">'[29]MATERIALS - RATES '!#REF!</definedName>
    <definedName name="WCement" localSheetId="29">'[29]MATERIALS - RATES '!#REF!</definedName>
    <definedName name="WCement" localSheetId="30">'[29]MATERIALS - RATES '!#REF!</definedName>
    <definedName name="WCement" localSheetId="28">'[29]MATERIALS - RATES '!#REF!</definedName>
    <definedName name="WCement">'[29]MATERIALS - RATES '!#REF!</definedName>
    <definedName name="WS" localSheetId="32" hidden="1">#REF!</definedName>
    <definedName name="WS" localSheetId="33" hidden="1">#REF!</definedName>
    <definedName name="WS" localSheetId="31" hidden="1">#REF!</definedName>
    <definedName name="WS" localSheetId="35" hidden="1">#REF!</definedName>
    <definedName name="WS" localSheetId="36" hidden="1">#REF!</definedName>
    <definedName name="WS" localSheetId="34" hidden="1">#REF!</definedName>
    <definedName name="WS" localSheetId="40" hidden="1">#REF!</definedName>
    <definedName name="WS" localSheetId="42" hidden="1">#REF!</definedName>
    <definedName name="WS" localSheetId="41" hidden="1">#REF!</definedName>
    <definedName name="WS" localSheetId="39" hidden="1">#REF!</definedName>
    <definedName name="WS" localSheetId="44" hidden="1">#REF!</definedName>
    <definedName name="WS" localSheetId="46" hidden="1">#REF!</definedName>
    <definedName name="WS" localSheetId="45" hidden="1">#REF!</definedName>
    <definedName name="WS" localSheetId="43" hidden="1">#REF!</definedName>
    <definedName name="WS" localSheetId="48" hidden="1">#REF!</definedName>
    <definedName name="WS" localSheetId="49" hidden="1">#REF!</definedName>
    <definedName name="WS" localSheetId="47" hidden="1">#REF!</definedName>
    <definedName name="WS" localSheetId="51" hidden="1">#REF!</definedName>
    <definedName name="WS" localSheetId="52" hidden="1">#REF!</definedName>
    <definedName name="WS" localSheetId="50" hidden="1">#REF!</definedName>
    <definedName name="WS" localSheetId="54" hidden="1">#REF!</definedName>
    <definedName name="WS" localSheetId="55" hidden="1">#REF!</definedName>
    <definedName name="WS" localSheetId="53" hidden="1">#REF!</definedName>
    <definedName name="WS" localSheetId="57" hidden="1">#REF!</definedName>
    <definedName name="WS" localSheetId="58" hidden="1">#REF!</definedName>
    <definedName name="WS" localSheetId="56" hidden="1">#REF!</definedName>
    <definedName name="WS" localSheetId="2" hidden="1">#REF!</definedName>
    <definedName name="WS" localSheetId="3" hidden="1">#REF!</definedName>
    <definedName name="WS" localSheetId="1" hidden="1">#REF!</definedName>
    <definedName name="WS" localSheetId="74" hidden="1">#REF!</definedName>
    <definedName name="WS" localSheetId="75" hidden="1">#REF!</definedName>
    <definedName name="WS" localSheetId="73" hidden="1">#REF!</definedName>
    <definedName name="WS" localSheetId="80" hidden="1">#REF!</definedName>
    <definedName name="WS" localSheetId="79" hidden="1">#REF!</definedName>
    <definedName name="WS" localSheetId="78" hidden="1">#REF!</definedName>
    <definedName name="WS" localSheetId="77" hidden="1">#REF!</definedName>
    <definedName name="WS" localSheetId="76" hidden="1">#REF!</definedName>
    <definedName name="WS" localSheetId="87" hidden="1">#REF!</definedName>
    <definedName name="WS" localSheetId="90" hidden="1">#REF!</definedName>
    <definedName name="WS" localSheetId="92" hidden="1">#REF!</definedName>
    <definedName name="WS" localSheetId="91" hidden="1">#REF!</definedName>
    <definedName name="WS" localSheetId="89" hidden="1">#REF!</definedName>
    <definedName name="WS" localSheetId="95" hidden="1">#REF!</definedName>
    <definedName name="WS" localSheetId="93" hidden="1">#REF!</definedName>
    <definedName name="WS" localSheetId="5" hidden="1">#REF!</definedName>
    <definedName name="WS" localSheetId="6" hidden="1">#REF!</definedName>
    <definedName name="WS" localSheetId="4" hidden="1">#REF!</definedName>
    <definedName name="WS" localSheetId="8" hidden="1">#REF!</definedName>
    <definedName name="WS" localSheetId="9" hidden="1">#REF!</definedName>
    <definedName name="WS" localSheetId="7" hidden="1">#REF!</definedName>
    <definedName name="WS" localSheetId="11" hidden="1">#REF!</definedName>
    <definedName name="WS" localSheetId="12" hidden="1">#REF!</definedName>
    <definedName name="WS" localSheetId="10" hidden="1">#REF!</definedName>
    <definedName name="WS" localSheetId="14" hidden="1">#REF!</definedName>
    <definedName name="WS" localSheetId="15" hidden="1">#REF!</definedName>
    <definedName name="WS" localSheetId="13" hidden="1">#REF!</definedName>
    <definedName name="WS" localSheetId="25" hidden="1">#REF!</definedName>
    <definedName name="WS" localSheetId="27" hidden="1">#REF!</definedName>
    <definedName name="WS" localSheetId="26" hidden="1">#REF!</definedName>
    <definedName name="WS" localSheetId="24" hidden="1">#REF!</definedName>
    <definedName name="WS" localSheetId="29" hidden="1">#REF!</definedName>
    <definedName name="WS" localSheetId="30" hidden="1">#REF!</definedName>
    <definedName name="WS" localSheetId="28" hidden="1">#REF!</definedName>
    <definedName name="WS" hidden="1">#REF!</definedName>
    <definedName name="WS_PIPE_INFO" localSheetId="75">'[30]Pipe Dia'!$A$1:$H$7</definedName>
    <definedName name="WS_PIPE_INFO">'[31]Pipe Dia'!$A$1:$H$7</definedName>
    <definedName name="ww" localSheetId="80">[10]qtys!#REF!</definedName>
    <definedName name="ww" localSheetId="77">[10]qtys!#REF!</definedName>
    <definedName name="ww" localSheetId="87">[10]qtys!#REF!</definedName>
    <definedName name="ww" localSheetId="90">[10]qtys!#REF!</definedName>
    <definedName name="ww" localSheetId="92">[10]qtys!#REF!</definedName>
    <definedName name="ww" localSheetId="91">[10]qtys!#REF!</definedName>
    <definedName name="ww" localSheetId="89">[10]qtys!#REF!</definedName>
    <definedName name="ww">[10]qtys!#REF!</definedName>
    <definedName name="x" localSheetId="32">#REF!</definedName>
    <definedName name="x" localSheetId="33">#REF!</definedName>
    <definedName name="x" localSheetId="31">#REF!</definedName>
    <definedName name="x" localSheetId="35">#REF!</definedName>
    <definedName name="x" localSheetId="36">#REF!</definedName>
    <definedName name="x" localSheetId="34">#REF!</definedName>
    <definedName name="x" localSheetId="40">#REF!</definedName>
    <definedName name="x" localSheetId="42">#REF!</definedName>
    <definedName name="x" localSheetId="41">#REF!</definedName>
    <definedName name="x" localSheetId="39">#REF!</definedName>
    <definedName name="x" localSheetId="44">#REF!</definedName>
    <definedName name="x" localSheetId="46">#REF!</definedName>
    <definedName name="x" localSheetId="45">#REF!</definedName>
    <definedName name="x" localSheetId="43">#REF!</definedName>
    <definedName name="x" localSheetId="48">#REF!</definedName>
    <definedName name="x" localSheetId="49">#REF!</definedName>
    <definedName name="x" localSheetId="47">#REF!</definedName>
    <definedName name="x" localSheetId="51">#REF!</definedName>
    <definedName name="x" localSheetId="52">#REF!</definedName>
    <definedName name="x" localSheetId="50">#REF!</definedName>
    <definedName name="x" localSheetId="54">#REF!</definedName>
    <definedName name="x" localSheetId="55">#REF!</definedName>
    <definedName name="x" localSheetId="53">#REF!</definedName>
    <definedName name="x" localSheetId="57">#REF!</definedName>
    <definedName name="x" localSheetId="58">#REF!</definedName>
    <definedName name="x" localSheetId="56">#REF!</definedName>
    <definedName name="x" localSheetId="2">#REF!</definedName>
    <definedName name="x" localSheetId="3">#REF!</definedName>
    <definedName name="x" localSheetId="1">#REF!</definedName>
    <definedName name="x" localSheetId="74">#REF!</definedName>
    <definedName name="x" localSheetId="75">#REF!</definedName>
    <definedName name="x" localSheetId="73">#REF!</definedName>
    <definedName name="x" localSheetId="80">#REF!</definedName>
    <definedName name="x" localSheetId="79">#REF!</definedName>
    <definedName name="x" localSheetId="78">#REF!</definedName>
    <definedName name="x" localSheetId="77">#REF!</definedName>
    <definedName name="x" localSheetId="76">#REF!</definedName>
    <definedName name="x" localSheetId="87">#REF!</definedName>
    <definedName name="x" localSheetId="90">#REF!</definedName>
    <definedName name="x" localSheetId="92">#REF!</definedName>
    <definedName name="x" localSheetId="91">#REF!</definedName>
    <definedName name="x" localSheetId="89">#REF!</definedName>
    <definedName name="x" localSheetId="95">#REF!</definedName>
    <definedName name="x" localSheetId="93">#REF!</definedName>
    <definedName name="x" localSheetId="5">#REF!</definedName>
    <definedName name="x" localSheetId="6">#REF!</definedName>
    <definedName name="x" localSheetId="4">#REF!</definedName>
    <definedName name="x" localSheetId="8">#REF!</definedName>
    <definedName name="x" localSheetId="9">#REF!</definedName>
    <definedName name="x" localSheetId="7">#REF!</definedName>
    <definedName name="x" localSheetId="11">#REF!</definedName>
    <definedName name="x" localSheetId="12">#REF!</definedName>
    <definedName name="x" localSheetId="10">#REF!</definedName>
    <definedName name="x" localSheetId="14">#REF!</definedName>
    <definedName name="x" localSheetId="15">#REF!</definedName>
    <definedName name="x" localSheetId="13">#REF!</definedName>
    <definedName name="x" localSheetId="25">#REF!</definedName>
    <definedName name="x" localSheetId="27">#REF!</definedName>
    <definedName name="x" localSheetId="26">#REF!</definedName>
    <definedName name="x" localSheetId="24">#REF!</definedName>
    <definedName name="x" localSheetId="29">#REF!</definedName>
    <definedName name="x" localSheetId="30">#REF!</definedName>
    <definedName name="x" localSheetId="28">#REF!</definedName>
    <definedName name="x">#REF!</definedName>
    <definedName name="xcvbn" localSheetId="87">'[1]elec.rate analysis'!#REF!</definedName>
    <definedName name="xcvbn" localSheetId="90">'[1]elec.rate analysis'!#REF!</definedName>
    <definedName name="xcvbn" localSheetId="92">'[1]elec.rate analysis'!#REF!</definedName>
    <definedName name="xcvbn" localSheetId="91">'[1]elec.rate analysis'!#REF!</definedName>
    <definedName name="xcvbn" localSheetId="89">'[1]elec.rate analysis'!#REF!</definedName>
    <definedName name="xcvbn" localSheetId="95">'[1]elec.rate analysis'!#REF!</definedName>
    <definedName name="xcvbn" localSheetId="93">'[1]elec.rate analysis'!#REF!</definedName>
    <definedName name="xcvbn">'[1]elec.rate analysis'!#REF!</definedName>
    <definedName name="xlx" localSheetId="87">#REF!</definedName>
    <definedName name="xlx" localSheetId="90">#REF!</definedName>
    <definedName name="xlx" localSheetId="92">#REF!</definedName>
    <definedName name="xlx" localSheetId="91">#REF!</definedName>
    <definedName name="xlx" localSheetId="89">#REF!</definedName>
    <definedName name="xlx" localSheetId="95">#REF!</definedName>
    <definedName name="xlx" localSheetId="93">#REF!</definedName>
    <definedName name="xlx">#REF!</definedName>
    <definedName name="xlx." localSheetId="87">#REF!</definedName>
    <definedName name="xlx." localSheetId="90">#REF!</definedName>
    <definedName name="xlx." localSheetId="92">#REF!</definedName>
    <definedName name="xlx." localSheetId="91">#REF!</definedName>
    <definedName name="xlx." localSheetId="89">#REF!</definedName>
    <definedName name="xlx." localSheetId="95">#REF!</definedName>
    <definedName name="xlx." localSheetId="93">#REF!</definedName>
    <definedName name="xlx.">#REF!</definedName>
    <definedName name="xlxs" localSheetId="87">#REF!</definedName>
    <definedName name="xlxs" localSheetId="90">#REF!</definedName>
    <definedName name="xlxs" localSheetId="92">#REF!</definedName>
    <definedName name="xlxs" localSheetId="91">#REF!</definedName>
    <definedName name="xlxs" localSheetId="89">#REF!</definedName>
    <definedName name="xlxs" localSheetId="95">#REF!</definedName>
    <definedName name="xlxs" localSheetId="93">#REF!</definedName>
    <definedName name="xlxs">#REF!</definedName>
    <definedName name="y" localSheetId="87">#REF!</definedName>
    <definedName name="y" localSheetId="90">#REF!</definedName>
    <definedName name="y" localSheetId="92">#REF!</definedName>
    <definedName name="y" localSheetId="91">#REF!</definedName>
    <definedName name="y" localSheetId="89">#REF!</definedName>
    <definedName name="y" localSheetId="95">#REF!</definedName>
    <definedName name="y" localSheetId="93">#REF!</definedName>
    <definedName name="y">#REF!</definedName>
    <definedName name="yjhdtfujkl" localSheetId="32">#REF!</definedName>
    <definedName name="yjhdtfujkl" localSheetId="33">#REF!</definedName>
    <definedName name="yjhdtfujkl" localSheetId="31">#REF!</definedName>
    <definedName name="yjhdtfujkl" localSheetId="35">#REF!</definedName>
    <definedName name="yjhdtfujkl" localSheetId="36">#REF!</definedName>
    <definedName name="yjhdtfujkl" localSheetId="34">#REF!</definedName>
    <definedName name="yjhdtfujkl" localSheetId="42">#REF!</definedName>
    <definedName name="yjhdtfujkl" localSheetId="46">#REF!</definedName>
    <definedName name="yjhdtfujkl" localSheetId="2">#REF!</definedName>
    <definedName name="yjhdtfujkl" localSheetId="3">#REF!</definedName>
    <definedName name="yjhdtfujkl" localSheetId="1">#REF!</definedName>
    <definedName name="yjhdtfujkl" localSheetId="74">#REF!</definedName>
    <definedName name="yjhdtfujkl" localSheetId="75">#REF!</definedName>
    <definedName name="yjhdtfujkl" localSheetId="73">#REF!</definedName>
    <definedName name="yjhdtfujkl" localSheetId="87">#REF!</definedName>
    <definedName name="yjhdtfujkl" localSheetId="90">#REF!</definedName>
    <definedName name="yjhdtfujkl" localSheetId="92">#REF!</definedName>
    <definedName name="yjhdtfujkl" localSheetId="91">#REF!</definedName>
    <definedName name="yjhdtfujkl" localSheetId="89">#REF!</definedName>
    <definedName name="yjhdtfujkl" localSheetId="95">#REF!</definedName>
    <definedName name="yjhdtfujkl" localSheetId="93">#REF!</definedName>
    <definedName name="yjhdtfujkl" localSheetId="5">#REF!</definedName>
    <definedName name="yjhdtfujkl" localSheetId="6">#REF!</definedName>
    <definedName name="yjhdtfujkl" localSheetId="4">#REF!</definedName>
    <definedName name="yjhdtfujkl" localSheetId="8">#REF!</definedName>
    <definedName name="yjhdtfujkl" localSheetId="9">#REF!</definedName>
    <definedName name="yjhdtfujkl" localSheetId="7">#REF!</definedName>
    <definedName name="yjhdtfujkl" localSheetId="11">#REF!</definedName>
    <definedName name="yjhdtfujkl" localSheetId="12">#REF!</definedName>
    <definedName name="yjhdtfujkl" localSheetId="10">#REF!</definedName>
    <definedName name="yjhdtfujkl" localSheetId="14">#REF!</definedName>
    <definedName name="yjhdtfujkl" localSheetId="15">#REF!</definedName>
    <definedName name="yjhdtfujkl" localSheetId="13">#REF!</definedName>
    <definedName name="yjhdtfujkl" localSheetId="25">#REF!</definedName>
    <definedName name="yjhdtfujkl" localSheetId="27">#REF!</definedName>
    <definedName name="yjhdtfujkl" localSheetId="26">#REF!</definedName>
    <definedName name="yjhdtfujkl" localSheetId="24">#REF!</definedName>
    <definedName name="yjhdtfujkl" localSheetId="29">#REF!</definedName>
    <definedName name="yjhdtfujkl" localSheetId="30">#REF!</definedName>
    <definedName name="yjhdtfujkl" localSheetId="28">#REF!</definedName>
    <definedName name="yjhdtfujkl">#REF!</definedName>
    <definedName name="z" localSheetId="32">#REF!</definedName>
    <definedName name="z" localSheetId="33">#REF!</definedName>
    <definedName name="z" localSheetId="31">#REF!</definedName>
    <definedName name="z" localSheetId="35">#REF!</definedName>
    <definedName name="z" localSheetId="36">#REF!</definedName>
    <definedName name="z" localSheetId="34">#REF!</definedName>
    <definedName name="z" localSheetId="42">#REF!</definedName>
    <definedName name="z" localSheetId="46">#REF!</definedName>
    <definedName name="z" localSheetId="2">#REF!</definedName>
    <definedName name="z" localSheetId="3">#REF!</definedName>
    <definedName name="z" localSheetId="1">#REF!</definedName>
    <definedName name="z" localSheetId="74">#REF!</definedName>
    <definedName name="z" localSheetId="75">#REF!</definedName>
    <definedName name="z" localSheetId="73">#REF!</definedName>
    <definedName name="z" localSheetId="87">#REF!</definedName>
    <definedName name="z" localSheetId="90">#REF!</definedName>
    <definedName name="z" localSheetId="92">#REF!</definedName>
    <definedName name="z" localSheetId="91">#REF!</definedName>
    <definedName name="z" localSheetId="89">#REF!</definedName>
    <definedName name="z" localSheetId="95">#REF!</definedName>
    <definedName name="z" localSheetId="93">#REF!</definedName>
    <definedName name="z" localSheetId="5">#REF!</definedName>
    <definedName name="z" localSheetId="6">#REF!</definedName>
    <definedName name="z" localSheetId="4">#REF!</definedName>
    <definedName name="z" localSheetId="8">#REF!</definedName>
    <definedName name="z" localSheetId="9">#REF!</definedName>
    <definedName name="z" localSheetId="7">#REF!</definedName>
    <definedName name="z" localSheetId="11">#REF!</definedName>
    <definedName name="z" localSheetId="12">#REF!</definedName>
    <definedName name="z" localSheetId="10">#REF!</definedName>
    <definedName name="z" localSheetId="14">#REF!</definedName>
    <definedName name="z" localSheetId="15">#REF!</definedName>
    <definedName name="z" localSheetId="13">#REF!</definedName>
    <definedName name="z" localSheetId="25">#REF!</definedName>
    <definedName name="z" localSheetId="27">#REF!</definedName>
    <definedName name="z" localSheetId="26">#REF!</definedName>
    <definedName name="z" localSheetId="24">#REF!</definedName>
    <definedName name="z" localSheetId="29">#REF!</definedName>
    <definedName name="z" localSheetId="30">#REF!</definedName>
    <definedName name="z" localSheetId="28">#REF!</definedName>
    <definedName name="z">#REF!</definedName>
    <definedName name="zas" localSheetId="87">#REF!</definedName>
    <definedName name="zas" localSheetId="90">#REF!</definedName>
    <definedName name="zas" localSheetId="92">#REF!</definedName>
    <definedName name="zas" localSheetId="91">#REF!</definedName>
    <definedName name="zas" localSheetId="89">#REF!</definedName>
    <definedName name="zas" localSheetId="95">#REF!</definedName>
    <definedName name="zas" localSheetId="93">#REF!</definedName>
    <definedName name="z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256" l="1"/>
  <c r="H75" i="125" l="1"/>
  <c r="H17" i="146" l="1"/>
  <c r="H14" i="146"/>
  <c r="H12" i="282" l="1"/>
  <c r="H13" i="282" s="1"/>
  <c r="D8" i="283" s="1"/>
  <c r="D9" i="283" s="1"/>
  <c r="H18" i="161" l="1"/>
  <c r="H15" i="161"/>
  <c r="H12" i="161"/>
  <c r="H13" i="161"/>
  <c r="H11" i="161"/>
  <c r="H10" i="161"/>
  <c r="H20" i="146"/>
  <c r="H19" i="146"/>
  <c r="H13" i="160"/>
  <c r="H14" i="160"/>
  <c r="H15" i="160"/>
  <c r="H16" i="160"/>
  <c r="H17" i="160"/>
  <c r="H18" i="160"/>
  <c r="H19" i="160"/>
  <c r="H20" i="160"/>
  <c r="H21" i="160"/>
  <c r="H22" i="160"/>
  <c r="H23" i="160"/>
  <c r="H24" i="160"/>
  <c r="H25" i="160"/>
  <c r="H12" i="160"/>
  <c r="H11" i="160"/>
  <c r="H21" i="146" l="1"/>
  <c r="H19" i="161"/>
  <c r="D9" i="159" s="1"/>
  <c r="H26" i="160"/>
  <c r="D8" i="159" s="1"/>
  <c r="D9" i="144" l="1"/>
  <c r="D10" i="159"/>
  <c r="H17" i="275"/>
  <c r="H20" i="130"/>
  <c r="H73" i="191" l="1"/>
  <c r="H72" i="191"/>
  <c r="H68" i="191"/>
  <c r="H67" i="191"/>
  <c r="H64" i="191"/>
  <c r="H63" i="191"/>
  <c r="H61" i="191"/>
  <c r="H59" i="191"/>
  <c r="H58" i="191"/>
  <c r="H57" i="191"/>
  <c r="H54" i="191"/>
  <c r="H53" i="191"/>
  <c r="H52" i="191"/>
  <c r="H51" i="191"/>
  <c r="H48" i="191"/>
  <c r="H47" i="191"/>
  <c r="H46" i="191"/>
  <c r="H45" i="191"/>
  <c r="H42" i="191"/>
  <c r="H41" i="191"/>
  <c r="H40" i="191"/>
  <c r="H39" i="191"/>
  <c r="H36" i="191"/>
  <c r="H35" i="191"/>
  <c r="H32" i="191"/>
  <c r="H31" i="191"/>
  <c r="H28" i="191"/>
  <c r="H27" i="191"/>
  <c r="H24" i="191"/>
  <c r="H23" i="191"/>
  <c r="H21" i="191"/>
  <c r="H20" i="191"/>
  <c r="H17" i="191"/>
  <c r="H16" i="191"/>
  <c r="H13" i="191"/>
  <c r="H12" i="191"/>
  <c r="H36" i="257"/>
  <c r="H28" i="22"/>
  <c r="H24" i="22"/>
  <c r="H22" i="22"/>
  <c r="H20" i="22"/>
  <c r="H17" i="22"/>
  <c r="H24" i="149" l="1"/>
  <c r="H12" i="145"/>
  <c r="H24" i="130"/>
  <c r="H12" i="130"/>
  <c r="C31" i="102" l="1"/>
  <c r="C16" i="102"/>
  <c r="D8" i="232"/>
  <c r="D9" i="232" s="1"/>
  <c r="H19" i="271"/>
  <c r="H14" i="271"/>
  <c r="H16" i="271"/>
  <c r="H11" i="271"/>
  <c r="H11" i="277"/>
  <c r="H12" i="277"/>
  <c r="H13" i="277"/>
  <c r="H14" i="277"/>
  <c r="H15" i="277"/>
  <c r="H16" i="277"/>
  <c r="H17" i="277"/>
  <c r="H18" i="277"/>
  <c r="H19" i="277"/>
  <c r="H20" i="277"/>
  <c r="H10" i="277"/>
  <c r="H13" i="276"/>
  <c r="H16" i="276"/>
  <c r="H17" i="276"/>
  <c r="H20" i="276"/>
  <c r="H21" i="276"/>
  <c r="H23" i="276"/>
  <c r="H24" i="276"/>
  <c r="H25" i="276"/>
  <c r="H28" i="276"/>
  <c r="H29" i="276"/>
  <c r="H32" i="276"/>
  <c r="H33" i="276"/>
  <c r="H36" i="276"/>
  <c r="H37" i="276"/>
  <c r="H40" i="276"/>
  <c r="H41" i="276"/>
  <c r="H42" i="276"/>
  <c r="H43" i="276"/>
  <c r="H46" i="276"/>
  <c r="H47" i="276"/>
  <c r="H48" i="276"/>
  <c r="H49" i="276"/>
  <c r="H52" i="276"/>
  <c r="H53" i="276"/>
  <c r="H54" i="276"/>
  <c r="H55" i="276"/>
  <c r="H58" i="276"/>
  <c r="H59" i="276"/>
  <c r="H60" i="276"/>
  <c r="H62" i="276"/>
  <c r="H64" i="276"/>
  <c r="H65" i="276"/>
  <c r="H67" i="276"/>
  <c r="H70" i="276"/>
  <c r="H73" i="276"/>
  <c r="H75" i="276"/>
  <c r="H12" i="276"/>
  <c r="H14" i="275"/>
  <c r="H20" i="275"/>
  <c r="H22" i="275"/>
  <c r="H24" i="275"/>
  <c r="H26" i="275"/>
  <c r="H28" i="275"/>
  <c r="H12" i="275"/>
  <c r="H11" i="274"/>
  <c r="H12" i="274"/>
  <c r="H13" i="274"/>
  <c r="H14" i="274"/>
  <c r="H15" i="274"/>
  <c r="H16" i="274"/>
  <c r="H17" i="274"/>
  <c r="H18" i="274"/>
  <c r="H19" i="274"/>
  <c r="H20" i="274"/>
  <c r="H21" i="274"/>
  <c r="H22" i="274"/>
  <c r="H23" i="274"/>
  <c r="H24" i="274"/>
  <c r="H25" i="274"/>
  <c r="H26" i="274"/>
  <c r="H27" i="274"/>
  <c r="H28" i="274"/>
  <c r="H29" i="274"/>
  <c r="H30" i="274"/>
  <c r="H31" i="274"/>
  <c r="H32" i="274"/>
  <c r="H33" i="274"/>
  <c r="H10" i="274"/>
  <c r="C35" i="102" l="1"/>
  <c r="H20" i="271"/>
  <c r="D9" i="270" s="1"/>
  <c r="H29" i="275"/>
  <c r="D9" i="273" s="1"/>
  <c r="H76" i="276"/>
  <c r="D10" i="273" s="1"/>
  <c r="H21" i="277"/>
  <c r="D8" i="270" s="1"/>
  <c r="H34" i="274"/>
  <c r="D8" i="273" s="1"/>
  <c r="D10" i="270" l="1"/>
  <c r="C37" i="102"/>
  <c r="C36" i="102"/>
  <c r="D11" i="273"/>
  <c r="H12" i="266"/>
  <c r="H13" i="266"/>
  <c r="H14" i="266"/>
  <c r="H15" i="266"/>
  <c r="H16" i="266"/>
  <c r="H17" i="266"/>
  <c r="H18" i="266"/>
  <c r="H11" i="266"/>
  <c r="H11" i="94"/>
  <c r="H12" i="94"/>
  <c r="H13" i="94"/>
  <c r="H14" i="94"/>
  <c r="H15" i="94"/>
  <c r="H16" i="94"/>
  <c r="H17" i="94"/>
  <c r="H18" i="94"/>
  <c r="H19" i="94"/>
  <c r="H20" i="94"/>
  <c r="H21" i="94"/>
  <c r="H22" i="94"/>
  <c r="H23" i="94"/>
  <c r="H24" i="94"/>
  <c r="H25" i="94"/>
  <c r="H26" i="94"/>
  <c r="H27" i="94"/>
  <c r="H28" i="94"/>
  <c r="H30" i="94"/>
  <c r="H10" i="94"/>
  <c r="H12" i="280"/>
  <c r="H13" i="280"/>
  <c r="H15" i="280"/>
  <c r="H16" i="280"/>
  <c r="H17" i="280"/>
  <c r="H18" i="280"/>
  <c r="H19" i="280"/>
  <c r="H21" i="280"/>
  <c r="H22" i="280"/>
  <c r="H23" i="280"/>
  <c r="H24" i="280"/>
  <c r="H25" i="280"/>
  <c r="H26" i="280"/>
  <c r="H27" i="280"/>
  <c r="H28" i="280"/>
  <c r="H11" i="280"/>
  <c r="H25" i="243"/>
  <c r="H28" i="243"/>
  <c r="H13" i="243"/>
  <c r="H14" i="243"/>
  <c r="H15" i="243"/>
  <c r="H17" i="243"/>
  <c r="H18" i="243"/>
  <c r="H19" i="243"/>
  <c r="H20" i="243"/>
  <c r="H21" i="243"/>
  <c r="H22" i="243"/>
  <c r="H26" i="243"/>
  <c r="H27" i="243"/>
  <c r="H29" i="243"/>
  <c r="H12" i="243"/>
  <c r="H36" i="242"/>
  <c r="H37" i="242"/>
  <c r="H38" i="242"/>
  <c r="H39" i="242"/>
  <c r="H40" i="242"/>
  <c r="H41" i="242"/>
  <c r="H12" i="242"/>
  <c r="H13" i="242"/>
  <c r="H14" i="242"/>
  <c r="H15" i="242"/>
  <c r="H16" i="242"/>
  <c r="H18" i="242"/>
  <c r="H19" i="242"/>
  <c r="H20" i="242"/>
  <c r="H21" i="242"/>
  <c r="H22" i="242"/>
  <c r="H24" i="242"/>
  <c r="H25" i="242"/>
  <c r="H26" i="242"/>
  <c r="H27" i="242"/>
  <c r="H28" i="242"/>
  <c r="H30" i="242"/>
  <c r="H31" i="242"/>
  <c r="H32" i="242"/>
  <c r="H33" i="242"/>
  <c r="H11" i="242"/>
  <c r="H39" i="203"/>
  <c r="H43" i="203"/>
  <c r="H45" i="203"/>
  <c r="H48" i="203"/>
  <c r="H51" i="203"/>
  <c r="H53" i="203"/>
  <c r="H58" i="203"/>
  <c r="H60" i="203"/>
  <c r="H62" i="203"/>
  <c r="H64" i="203"/>
  <c r="H68" i="203"/>
  <c r="H70" i="203"/>
  <c r="H74" i="203"/>
  <c r="H75" i="203"/>
  <c r="H76" i="203"/>
  <c r="H77" i="203"/>
  <c r="H83" i="203"/>
  <c r="H86" i="203"/>
  <c r="H89" i="203"/>
  <c r="H90" i="203"/>
  <c r="H91" i="203"/>
  <c r="H92" i="203"/>
  <c r="H93" i="203"/>
  <c r="H94" i="203"/>
  <c r="H95" i="203"/>
  <c r="H96" i="203"/>
  <c r="H97" i="203"/>
  <c r="H98" i="203"/>
  <c r="H99" i="203"/>
  <c r="H100" i="203"/>
  <c r="H101" i="203"/>
  <c r="H103" i="203"/>
  <c r="H104" i="203"/>
  <c r="H105" i="203"/>
  <c r="H106" i="203"/>
  <c r="H107" i="203"/>
  <c r="H110" i="203"/>
  <c r="H36" i="203"/>
  <c r="H32" i="203"/>
  <c r="H27" i="203"/>
  <c r="H14" i="203"/>
  <c r="H15" i="203"/>
  <c r="H16" i="203"/>
  <c r="H18" i="203"/>
  <c r="H19" i="203"/>
  <c r="H20" i="203"/>
  <c r="H22" i="203"/>
  <c r="H23" i="203"/>
  <c r="H25" i="203"/>
  <c r="H12" i="203"/>
  <c r="H12" i="202"/>
  <c r="H14" i="202"/>
  <c r="H15" i="202"/>
  <c r="H16" i="202"/>
  <c r="H18" i="202"/>
  <c r="H20" i="202"/>
  <c r="H22" i="202"/>
  <c r="H11" i="202"/>
  <c r="H25" i="218"/>
  <c r="H26" i="218"/>
  <c r="H15" i="218"/>
  <c r="H18" i="218"/>
  <c r="H21" i="218"/>
  <c r="H27" i="218"/>
  <c r="H12" i="218"/>
  <c r="H11" i="217"/>
  <c r="H12" i="217"/>
  <c r="H13" i="217"/>
  <c r="H14" i="217"/>
  <c r="H15" i="217"/>
  <c r="H10" i="217"/>
  <c r="H11" i="262"/>
  <c r="H12" i="262"/>
  <c r="H13" i="262"/>
  <c r="H14" i="262"/>
  <c r="H15" i="262"/>
  <c r="H16" i="262"/>
  <c r="H17" i="262"/>
  <c r="H18" i="262"/>
  <c r="H19" i="262"/>
  <c r="H20" i="262"/>
  <c r="H10" i="262"/>
  <c r="H12" i="228"/>
  <c r="H13" i="228"/>
  <c r="H14" i="228"/>
  <c r="H15" i="228"/>
  <c r="H16" i="228"/>
  <c r="H17" i="228"/>
  <c r="H18" i="228"/>
  <c r="H19" i="228"/>
  <c r="H20" i="228"/>
  <c r="H21" i="228"/>
  <c r="H22" i="228"/>
  <c r="H23" i="228"/>
  <c r="H25" i="228"/>
  <c r="H28" i="228"/>
  <c r="H29" i="228"/>
  <c r="H30" i="228"/>
  <c r="H33" i="228"/>
  <c r="H34" i="228"/>
  <c r="H35" i="228"/>
  <c r="H36" i="228"/>
  <c r="H37" i="228"/>
  <c r="H11" i="228"/>
  <c r="H13" i="227"/>
  <c r="H16" i="227"/>
  <c r="H17" i="227"/>
  <c r="H20" i="227"/>
  <c r="H21" i="227"/>
  <c r="H23" i="227"/>
  <c r="H24" i="227"/>
  <c r="H25" i="227"/>
  <c r="H28" i="227"/>
  <c r="H29" i="227"/>
  <c r="H32" i="227"/>
  <c r="H33" i="227"/>
  <c r="H36" i="227"/>
  <c r="H37" i="227"/>
  <c r="H40" i="227"/>
  <c r="H41" i="227"/>
  <c r="H42" i="227"/>
  <c r="H43" i="227"/>
  <c r="H46" i="227"/>
  <c r="H47" i="227"/>
  <c r="H48" i="227"/>
  <c r="H49" i="227"/>
  <c r="H52" i="227"/>
  <c r="H53" i="227"/>
  <c r="H54" i="227"/>
  <c r="H55" i="227"/>
  <c r="H58" i="227"/>
  <c r="H59" i="227"/>
  <c r="H60" i="227"/>
  <c r="H62" i="227"/>
  <c r="H64" i="227"/>
  <c r="H65" i="227"/>
  <c r="H67" i="227"/>
  <c r="H70" i="227"/>
  <c r="H73" i="227"/>
  <c r="H75" i="227"/>
  <c r="H12" i="227"/>
  <c r="H12" i="226"/>
  <c r="H14" i="226"/>
  <c r="H16" i="226"/>
  <c r="H18" i="226"/>
  <c r="H20" i="226"/>
  <c r="H21" i="226"/>
  <c r="H22" i="226"/>
  <c r="H24" i="226"/>
  <c r="H26" i="226"/>
  <c r="H28" i="226"/>
  <c r="H29" i="226"/>
  <c r="H30" i="226"/>
  <c r="H31" i="226"/>
  <c r="H32" i="226"/>
  <c r="H33" i="226"/>
  <c r="H34" i="226"/>
  <c r="H36" i="226"/>
  <c r="H37" i="226"/>
  <c r="H38" i="226"/>
  <c r="H40" i="226"/>
  <c r="H41" i="226"/>
  <c r="H42" i="226"/>
  <c r="H43" i="226"/>
  <c r="H44" i="226"/>
  <c r="H45" i="226"/>
  <c r="H47" i="226"/>
  <c r="H48" i="226"/>
  <c r="H49" i="226"/>
  <c r="H50" i="226"/>
  <c r="H52" i="226"/>
  <c r="H54" i="226"/>
  <c r="H55" i="226"/>
  <c r="H56" i="226"/>
  <c r="H57" i="226"/>
  <c r="H58" i="226"/>
  <c r="H59" i="226"/>
  <c r="H60" i="226"/>
  <c r="H63" i="226"/>
  <c r="H64" i="226"/>
  <c r="H67" i="226"/>
  <c r="H69" i="226"/>
  <c r="H71" i="226"/>
  <c r="H11" i="226"/>
  <c r="H13" i="223"/>
  <c r="H16" i="223"/>
  <c r="H17" i="223"/>
  <c r="H20" i="223"/>
  <c r="H21" i="223"/>
  <c r="H23" i="223"/>
  <c r="H24" i="223"/>
  <c r="H27" i="223"/>
  <c r="H28" i="223"/>
  <c r="H31" i="223"/>
  <c r="H32" i="223"/>
  <c r="H35" i="223"/>
  <c r="H36" i="223"/>
  <c r="H39" i="223"/>
  <c r="H40" i="223"/>
  <c r="H41" i="223"/>
  <c r="H42" i="223"/>
  <c r="H45" i="223"/>
  <c r="H46" i="223"/>
  <c r="H47" i="223"/>
  <c r="H48" i="223"/>
  <c r="H51" i="223"/>
  <c r="H52" i="223"/>
  <c r="H53" i="223"/>
  <c r="H54" i="223"/>
  <c r="H57" i="223"/>
  <c r="H58" i="223"/>
  <c r="H60" i="223"/>
  <c r="H62" i="223"/>
  <c r="H63" i="223"/>
  <c r="H66" i="223"/>
  <c r="H67" i="223"/>
  <c r="H69" i="223"/>
  <c r="H71" i="223"/>
  <c r="H72" i="223"/>
  <c r="H12" i="223"/>
  <c r="H14" i="222"/>
  <c r="D9" i="220" s="1"/>
  <c r="H12" i="221"/>
  <c r="H13" i="221"/>
  <c r="H15" i="221"/>
  <c r="H17" i="221"/>
  <c r="H19" i="221"/>
  <c r="H21" i="221"/>
  <c r="H23" i="221"/>
  <c r="H24" i="221"/>
  <c r="H25" i="221"/>
  <c r="H27" i="221"/>
  <c r="H29" i="221"/>
  <c r="H31" i="221"/>
  <c r="H33" i="221"/>
  <c r="H34" i="221"/>
  <c r="H35" i="221"/>
  <c r="H36" i="221"/>
  <c r="H37" i="221"/>
  <c r="H38" i="221"/>
  <c r="H39" i="221"/>
  <c r="H40" i="221"/>
  <c r="H42" i="221"/>
  <c r="H43" i="221"/>
  <c r="H44" i="221"/>
  <c r="H46" i="221"/>
  <c r="H47" i="221"/>
  <c r="H48" i="221"/>
  <c r="H49" i="221"/>
  <c r="H50" i="221"/>
  <c r="H51" i="221"/>
  <c r="H52" i="221"/>
  <c r="H54" i="221"/>
  <c r="H55" i="221"/>
  <c r="H56" i="221"/>
  <c r="H57" i="221"/>
  <c r="H58" i="221"/>
  <c r="H60" i="221"/>
  <c r="H61" i="221"/>
  <c r="H62" i="221"/>
  <c r="H63" i="221"/>
  <c r="H65" i="221"/>
  <c r="H66" i="221"/>
  <c r="H67" i="221"/>
  <c r="H68" i="221"/>
  <c r="H69" i="221"/>
  <c r="H70" i="221"/>
  <c r="H71" i="221"/>
  <c r="H74" i="221"/>
  <c r="H76" i="221"/>
  <c r="H78" i="221"/>
  <c r="H81" i="221"/>
  <c r="H83" i="221"/>
  <c r="H85" i="221"/>
  <c r="H11" i="221"/>
  <c r="H12" i="117"/>
  <c r="H13" i="117"/>
  <c r="H14" i="117"/>
  <c r="H15" i="117"/>
  <c r="H16" i="117"/>
  <c r="H17" i="117"/>
  <c r="H18" i="117"/>
  <c r="H19" i="117"/>
  <c r="H20" i="117"/>
  <c r="H21" i="117"/>
  <c r="H22" i="117"/>
  <c r="H23" i="117"/>
  <c r="H25" i="117"/>
  <c r="H28" i="117"/>
  <c r="H29" i="117"/>
  <c r="H30" i="117"/>
  <c r="H33" i="117"/>
  <c r="H34" i="117"/>
  <c r="H35" i="117"/>
  <c r="H36" i="117"/>
  <c r="H37" i="117"/>
  <c r="H11" i="117"/>
  <c r="H13" i="193"/>
  <c r="H16" i="193"/>
  <c r="H17" i="193"/>
  <c r="H20" i="193"/>
  <c r="H21" i="193"/>
  <c r="H23" i="193"/>
  <c r="H24" i="193"/>
  <c r="H25" i="193"/>
  <c r="H28" i="193"/>
  <c r="H29" i="193"/>
  <c r="H32" i="193"/>
  <c r="H33" i="193"/>
  <c r="H36" i="193"/>
  <c r="H37" i="193"/>
  <c r="H40" i="193"/>
  <c r="H41" i="193"/>
  <c r="H42" i="193"/>
  <c r="H43" i="193"/>
  <c r="H46" i="193"/>
  <c r="H47" i="193"/>
  <c r="H48" i="193"/>
  <c r="H49" i="193"/>
  <c r="H52" i="193"/>
  <c r="H53" i="193"/>
  <c r="H54" i="193"/>
  <c r="H55" i="193"/>
  <c r="H58" i="193"/>
  <c r="H59" i="193"/>
  <c r="H60" i="193"/>
  <c r="H62" i="193"/>
  <c r="H64" i="193"/>
  <c r="H65" i="193"/>
  <c r="H67" i="193"/>
  <c r="H70" i="193"/>
  <c r="H73" i="193"/>
  <c r="H75" i="193"/>
  <c r="H12" i="193"/>
  <c r="H12" i="69"/>
  <c r="H14" i="69"/>
  <c r="H16" i="69"/>
  <c r="H18" i="69"/>
  <c r="H20" i="69"/>
  <c r="H21" i="69"/>
  <c r="H22" i="69"/>
  <c r="H24" i="69"/>
  <c r="H26" i="69"/>
  <c r="H28" i="69"/>
  <c r="H29" i="69"/>
  <c r="H30" i="69"/>
  <c r="H31" i="69"/>
  <c r="H32" i="69"/>
  <c r="H33" i="69"/>
  <c r="H35" i="69"/>
  <c r="H36" i="69"/>
  <c r="H37" i="69"/>
  <c r="H39" i="69"/>
  <c r="H40" i="69"/>
  <c r="H41" i="69"/>
  <c r="H42" i="69"/>
  <c r="H43" i="69"/>
  <c r="H44" i="69"/>
  <c r="H46" i="69"/>
  <c r="H47" i="69"/>
  <c r="H48" i="69"/>
  <c r="H49" i="69"/>
  <c r="H51" i="69"/>
  <c r="H53" i="69"/>
  <c r="H54" i="69"/>
  <c r="H55" i="69"/>
  <c r="H56" i="69"/>
  <c r="H57" i="69"/>
  <c r="H58" i="69"/>
  <c r="H59" i="69"/>
  <c r="H62" i="69"/>
  <c r="H63" i="69"/>
  <c r="H66" i="69"/>
  <c r="H68" i="69"/>
  <c r="H70" i="69"/>
  <c r="H11" i="69"/>
  <c r="H13" i="195"/>
  <c r="H16" i="195"/>
  <c r="H17" i="195"/>
  <c r="H20" i="195"/>
  <c r="H21" i="195"/>
  <c r="H23" i="195"/>
  <c r="H24" i="195"/>
  <c r="H27" i="195"/>
  <c r="H28" i="195"/>
  <c r="H31" i="195"/>
  <c r="H32" i="195"/>
  <c r="H35" i="195"/>
  <c r="H36" i="195"/>
  <c r="H39" i="195"/>
  <c r="H40" i="195"/>
  <c r="H41" i="195"/>
  <c r="H42" i="195"/>
  <c r="H45" i="195"/>
  <c r="H46" i="195"/>
  <c r="H47" i="195"/>
  <c r="H48" i="195"/>
  <c r="H51" i="195"/>
  <c r="H52" i="195"/>
  <c r="H53" i="195"/>
  <c r="H54" i="195"/>
  <c r="H57" i="195"/>
  <c r="H58" i="195"/>
  <c r="H60" i="195"/>
  <c r="H62" i="195"/>
  <c r="H63" i="195"/>
  <c r="H66" i="195"/>
  <c r="H67" i="195"/>
  <c r="H69" i="195"/>
  <c r="H71" i="195"/>
  <c r="H72" i="195"/>
  <c r="H12" i="195"/>
  <c r="H12" i="65"/>
  <c r="H14" i="65"/>
  <c r="H16" i="65"/>
  <c r="H18" i="65"/>
  <c r="H19" i="65"/>
  <c r="H21" i="65"/>
  <c r="H22" i="65"/>
  <c r="H23" i="65"/>
  <c r="H25" i="65"/>
  <c r="H27" i="65"/>
  <c r="H29" i="65"/>
  <c r="H30" i="65"/>
  <c r="H31" i="65"/>
  <c r="H32" i="65"/>
  <c r="H33" i="65"/>
  <c r="H35" i="65"/>
  <c r="H36" i="65"/>
  <c r="H37" i="65"/>
  <c r="H39" i="65"/>
  <c r="H40" i="65"/>
  <c r="H41" i="65"/>
  <c r="H42" i="65"/>
  <c r="H44" i="65"/>
  <c r="H45" i="65"/>
  <c r="H46" i="65"/>
  <c r="H47" i="65"/>
  <c r="H48" i="65"/>
  <c r="H50" i="65"/>
  <c r="H51" i="65"/>
  <c r="H52" i="65"/>
  <c r="H53" i="65"/>
  <c r="H54" i="65"/>
  <c r="H55" i="65"/>
  <c r="H56" i="65"/>
  <c r="H59" i="65"/>
  <c r="H62" i="65"/>
  <c r="H64" i="65"/>
  <c r="H66" i="65"/>
  <c r="H11" i="65"/>
  <c r="H13" i="199"/>
  <c r="H16" i="199"/>
  <c r="H17" i="199"/>
  <c r="H20" i="199"/>
  <c r="H21" i="199"/>
  <c r="H23" i="199"/>
  <c r="H24" i="199"/>
  <c r="H27" i="199"/>
  <c r="H28" i="199"/>
  <c r="H31" i="199"/>
  <c r="H32" i="199"/>
  <c r="H35" i="199"/>
  <c r="H36" i="199"/>
  <c r="H39" i="199"/>
  <c r="H40" i="199"/>
  <c r="H41" i="199"/>
  <c r="H42" i="199"/>
  <c r="H45" i="199"/>
  <c r="H46" i="199"/>
  <c r="H47" i="199"/>
  <c r="H48" i="199"/>
  <c r="H51" i="199"/>
  <c r="H52" i="199"/>
  <c r="H53" i="199"/>
  <c r="H54" i="199"/>
  <c r="H57" i="199"/>
  <c r="H58" i="199"/>
  <c r="H60" i="199"/>
  <c r="H62" i="199"/>
  <c r="H63" i="199"/>
  <c r="H66" i="199"/>
  <c r="H67" i="199"/>
  <c r="H69" i="199"/>
  <c r="H71" i="199"/>
  <c r="H72" i="199"/>
  <c r="H12" i="199"/>
  <c r="H12" i="61"/>
  <c r="H13" i="61"/>
  <c r="H15" i="61"/>
  <c r="H17" i="61"/>
  <c r="H19" i="61"/>
  <c r="H20" i="61"/>
  <c r="H22" i="61"/>
  <c r="H23" i="61"/>
  <c r="H24" i="61"/>
  <c r="H26" i="61"/>
  <c r="H28" i="61"/>
  <c r="H30" i="61"/>
  <c r="H31" i="61"/>
  <c r="H32" i="61"/>
  <c r="H33" i="61"/>
  <c r="H34" i="61"/>
  <c r="H36" i="61"/>
  <c r="H37" i="61"/>
  <c r="H38" i="61"/>
  <c r="H40" i="61"/>
  <c r="H41" i="61"/>
  <c r="H42" i="61"/>
  <c r="H43" i="61"/>
  <c r="H45" i="61"/>
  <c r="H46" i="61"/>
  <c r="H47" i="61"/>
  <c r="H48" i="61"/>
  <c r="H50" i="61"/>
  <c r="H51" i="61"/>
  <c r="H52" i="61"/>
  <c r="H53" i="61"/>
  <c r="H54" i="61"/>
  <c r="H55" i="61"/>
  <c r="H56" i="61"/>
  <c r="H58" i="61"/>
  <c r="H61" i="61"/>
  <c r="H63" i="61"/>
  <c r="H65" i="61"/>
  <c r="H11" i="61"/>
  <c r="H13" i="197"/>
  <c r="H16" i="197"/>
  <c r="H17" i="197"/>
  <c r="H20" i="197"/>
  <c r="H21" i="197"/>
  <c r="H23" i="197"/>
  <c r="H24" i="197"/>
  <c r="H27" i="197"/>
  <c r="H28" i="197"/>
  <c r="H31" i="197"/>
  <c r="H32" i="197"/>
  <c r="H35" i="197"/>
  <c r="H36" i="197"/>
  <c r="H39" i="197"/>
  <c r="H40" i="197"/>
  <c r="H41" i="197"/>
  <c r="H42" i="197"/>
  <c r="H45" i="197"/>
  <c r="H46" i="197"/>
  <c r="H47" i="197"/>
  <c r="H48" i="197"/>
  <c r="H51" i="197"/>
  <c r="H52" i="197"/>
  <c r="H53" i="197"/>
  <c r="H54" i="197"/>
  <c r="H57" i="197"/>
  <c r="H58" i="197"/>
  <c r="H60" i="197"/>
  <c r="H62" i="197"/>
  <c r="H63" i="197"/>
  <c r="H66" i="197"/>
  <c r="H67" i="197"/>
  <c r="H69" i="197"/>
  <c r="H71" i="197"/>
  <c r="H72" i="197"/>
  <c r="H12" i="197"/>
  <c r="H12" i="57"/>
  <c r="H13" i="57"/>
  <c r="H14" i="57"/>
  <c r="H16" i="57"/>
  <c r="H18" i="57"/>
  <c r="H20" i="57"/>
  <c r="H21" i="57"/>
  <c r="H23" i="57"/>
  <c r="H24" i="57"/>
  <c r="H25" i="57"/>
  <c r="H27" i="57"/>
  <c r="H29" i="57"/>
  <c r="H31" i="57"/>
  <c r="H32" i="57"/>
  <c r="H33" i="57"/>
  <c r="H34" i="57"/>
  <c r="H35" i="57"/>
  <c r="H37" i="57"/>
  <c r="H38" i="57"/>
  <c r="H39" i="57"/>
  <c r="H41" i="57"/>
  <c r="H42" i="57"/>
  <c r="H43" i="57"/>
  <c r="H44" i="57"/>
  <c r="H46" i="57"/>
  <c r="H47" i="57"/>
  <c r="H48" i="57"/>
  <c r="H49" i="57"/>
  <c r="H50" i="57"/>
  <c r="H52" i="57"/>
  <c r="H53" i="57"/>
  <c r="H54" i="57"/>
  <c r="H55" i="57"/>
  <c r="H56" i="57"/>
  <c r="H57" i="57"/>
  <c r="H58" i="57"/>
  <c r="H60" i="57"/>
  <c r="H63" i="57"/>
  <c r="H65" i="57"/>
  <c r="H67" i="57"/>
  <c r="H11" i="57"/>
  <c r="H15" i="165"/>
  <c r="H16" i="165"/>
  <c r="H19" i="165"/>
  <c r="H20" i="165"/>
  <c r="H23" i="165"/>
  <c r="H24" i="165"/>
  <c r="H27" i="165"/>
  <c r="H28" i="165"/>
  <c r="H29" i="165"/>
  <c r="H12" i="165"/>
  <c r="H12" i="164"/>
  <c r="H14" i="164"/>
  <c r="H16" i="164"/>
  <c r="H18" i="164"/>
  <c r="H20" i="164"/>
  <c r="H21" i="164"/>
  <c r="H23" i="164"/>
  <c r="H24" i="164"/>
  <c r="H26" i="164"/>
  <c r="H27" i="164"/>
  <c r="H28" i="164"/>
  <c r="H30" i="164"/>
  <c r="H32" i="164"/>
  <c r="H34" i="164"/>
  <c r="H36" i="164"/>
  <c r="H37" i="164"/>
  <c r="H38" i="164"/>
  <c r="H39" i="164"/>
  <c r="H41" i="164"/>
  <c r="H42" i="164"/>
  <c r="H43" i="164"/>
  <c r="H44" i="164"/>
  <c r="H46" i="164"/>
  <c r="H47" i="164"/>
  <c r="H48" i="164"/>
  <c r="H49" i="164"/>
  <c r="H50" i="164"/>
  <c r="H51" i="164"/>
  <c r="H52" i="164"/>
  <c r="H53" i="164"/>
  <c r="H54" i="164"/>
  <c r="H56" i="164"/>
  <c r="H57" i="164"/>
  <c r="H58" i="164"/>
  <c r="H59" i="164"/>
  <c r="H60" i="164"/>
  <c r="H61" i="164"/>
  <c r="H62" i="164"/>
  <c r="H64" i="164"/>
  <c r="H66" i="164"/>
  <c r="H67" i="164"/>
  <c r="H11" i="164"/>
  <c r="H13" i="186"/>
  <c r="H16" i="186"/>
  <c r="H17" i="186"/>
  <c r="H20" i="186"/>
  <c r="H21" i="186"/>
  <c r="H23" i="186"/>
  <c r="H24" i="186"/>
  <c r="H27" i="186"/>
  <c r="H28" i="186"/>
  <c r="H31" i="186"/>
  <c r="H32" i="186"/>
  <c r="H35" i="186"/>
  <c r="H36" i="186"/>
  <c r="H39" i="186"/>
  <c r="H40" i="186"/>
  <c r="H41" i="186"/>
  <c r="H42" i="186"/>
  <c r="H45" i="186"/>
  <c r="H46" i="186"/>
  <c r="H47" i="186"/>
  <c r="H48" i="186"/>
  <c r="H51" i="186"/>
  <c r="H52" i="186"/>
  <c r="H53" i="186"/>
  <c r="H54" i="186"/>
  <c r="H57" i="186"/>
  <c r="H58" i="186"/>
  <c r="H60" i="186"/>
  <c r="H62" i="186"/>
  <c r="H63" i="186"/>
  <c r="H66" i="186"/>
  <c r="H67" i="186"/>
  <c r="H69" i="186"/>
  <c r="H71" i="186"/>
  <c r="H72" i="186"/>
  <c r="H12" i="186"/>
  <c r="H15" i="141"/>
  <c r="H16" i="141"/>
  <c r="H17" i="141"/>
  <c r="H20" i="141"/>
  <c r="H21" i="141"/>
  <c r="H22" i="141"/>
  <c r="H25" i="141"/>
  <c r="H26" i="141"/>
  <c r="H27" i="141"/>
  <c r="H30" i="141"/>
  <c r="H31" i="141"/>
  <c r="H32" i="141"/>
  <c r="H12" i="141"/>
  <c r="H12" i="140"/>
  <c r="H14" i="140"/>
  <c r="H16" i="140"/>
  <c r="H18" i="140"/>
  <c r="H20" i="140"/>
  <c r="H21" i="140"/>
  <c r="H23" i="140"/>
  <c r="H24" i="140"/>
  <c r="H26" i="140"/>
  <c r="H27" i="140"/>
  <c r="H28" i="140"/>
  <c r="H30" i="140"/>
  <c r="H32" i="140"/>
  <c r="H34" i="140"/>
  <c r="H36" i="140"/>
  <c r="H37" i="140"/>
  <c r="H38" i="140"/>
  <c r="H39" i="140"/>
  <c r="H41" i="140"/>
  <c r="H42" i="140"/>
  <c r="H43" i="140"/>
  <c r="H44" i="140"/>
  <c r="H46" i="140"/>
  <c r="H47" i="140"/>
  <c r="H48" i="140"/>
  <c r="H49" i="140"/>
  <c r="H51" i="140"/>
  <c r="H52" i="140"/>
  <c r="H53" i="140"/>
  <c r="H54" i="140"/>
  <c r="H56" i="140"/>
  <c r="H57" i="140"/>
  <c r="H58" i="140"/>
  <c r="H59" i="140"/>
  <c r="H60" i="140"/>
  <c r="H61" i="140"/>
  <c r="H62" i="140"/>
  <c r="H64" i="140"/>
  <c r="H66" i="140"/>
  <c r="H67" i="140"/>
  <c r="H11" i="140"/>
  <c r="H13" i="114"/>
  <c r="H14" i="114"/>
  <c r="H15" i="114"/>
  <c r="H16" i="114"/>
  <c r="H17" i="114"/>
  <c r="H18" i="114"/>
  <c r="H19" i="114"/>
  <c r="H20" i="114"/>
  <c r="H21" i="114"/>
  <c r="H22" i="114"/>
  <c r="H23" i="114"/>
  <c r="H24" i="114"/>
  <c r="H25" i="114"/>
  <c r="H27" i="114"/>
  <c r="H30" i="114"/>
  <c r="H31" i="114"/>
  <c r="H32" i="114"/>
  <c r="H34" i="114"/>
  <c r="H35" i="114"/>
  <c r="H36" i="114"/>
  <c r="H37" i="114"/>
  <c r="H38" i="114"/>
  <c r="H11" i="114"/>
  <c r="H13" i="234"/>
  <c r="H16" i="234"/>
  <c r="H17" i="234"/>
  <c r="H20" i="234"/>
  <c r="H21" i="234"/>
  <c r="H23" i="234"/>
  <c r="H24" i="234"/>
  <c r="H25" i="234"/>
  <c r="H26" i="234"/>
  <c r="H29" i="234"/>
  <c r="H30" i="234"/>
  <c r="H33" i="234"/>
  <c r="H34" i="234"/>
  <c r="H37" i="234"/>
  <c r="H38" i="234"/>
  <c r="H41" i="234"/>
  <c r="H42" i="234"/>
  <c r="H43" i="234"/>
  <c r="H44" i="234"/>
  <c r="H47" i="234"/>
  <c r="H48" i="234"/>
  <c r="H49" i="234"/>
  <c r="H50" i="234"/>
  <c r="H53" i="234"/>
  <c r="H54" i="234"/>
  <c r="H55" i="234"/>
  <c r="H56" i="234"/>
  <c r="H59" i="234"/>
  <c r="H60" i="234"/>
  <c r="H61" i="234"/>
  <c r="H62" i="234"/>
  <c r="H64" i="234"/>
  <c r="H66" i="234"/>
  <c r="H67" i="234"/>
  <c r="H69" i="234"/>
  <c r="H72" i="234"/>
  <c r="H75" i="234"/>
  <c r="H76" i="234"/>
  <c r="H78" i="234"/>
  <c r="H79" i="234"/>
  <c r="H81" i="234"/>
  <c r="H82" i="234"/>
  <c r="H83" i="234"/>
  <c r="H84" i="234"/>
  <c r="H85" i="234"/>
  <c r="H86" i="234"/>
  <c r="H88" i="234"/>
  <c r="H89" i="234"/>
  <c r="H90" i="234"/>
  <c r="H91" i="234"/>
  <c r="H92" i="234"/>
  <c r="H93" i="234"/>
  <c r="H94" i="234"/>
  <c r="H96" i="234"/>
  <c r="H97" i="234"/>
  <c r="H98" i="234"/>
  <c r="H99" i="234"/>
  <c r="H100" i="234"/>
  <c r="H102" i="234"/>
  <c r="H103" i="234"/>
  <c r="H104" i="234"/>
  <c r="H105" i="234"/>
  <c r="H106" i="234"/>
  <c r="H108" i="234"/>
  <c r="H109" i="234"/>
  <c r="H111" i="234"/>
  <c r="H113" i="234"/>
  <c r="H115" i="234"/>
  <c r="H117" i="234"/>
  <c r="H119" i="234"/>
  <c r="H121" i="234"/>
  <c r="H123" i="234"/>
  <c r="H12" i="234"/>
  <c r="H13" i="36"/>
  <c r="H11" i="36"/>
  <c r="H11" i="35"/>
  <c r="H13" i="35"/>
  <c r="H15" i="35"/>
  <c r="H16" i="35"/>
  <c r="H18" i="35"/>
  <c r="H20" i="35"/>
  <c r="H22" i="35"/>
  <c r="H24" i="35"/>
  <c r="H25" i="35"/>
  <c r="H26" i="35"/>
  <c r="H28" i="35"/>
  <c r="H30" i="35"/>
  <c r="H32" i="35"/>
  <c r="H34" i="35"/>
  <c r="H36" i="35"/>
  <c r="H37" i="35"/>
  <c r="H38" i="35"/>
  <c r="H39" i="35"/>
  <c r="H40" i="35"/>
  <c r="H41" i="35"/>
  <c r="H43" i="35"/>
  <c r="H44" i="35"/>
  <c r="H45" i="35"/>
  <c r="H47" i="35"/>
  <c r="H48" i="35"/>
  <c r="H49" i="35"/>
  <c r="H50" i="35"/>
  <c r="H51" i="35"/>
  <c r="H52" i="35"/>
  <c r="H53" i="35"/>
  <c r="H54" i="35"/>
  <c r="H55" i="35"/>
  <c r="H57" i="35"/>
  <c r="H58" i="35"/>
  <c r="H59" i="35"/>
  <c r="H60" i="35"/>
  <c r="H61" i="35"/>
  <c r="H63" i="35"/>
  <c r="H64" i="35"/>
  <c r="H65" i="35"/>
  <c r="H67" i="35"/>
  <c r="H68" i="35"/>
  <c r="H69" i="35"/>
  <c r="H70" i="35"/>
  <c r="H71" i="35"/>
  <c r="H72" i="35"/>
  <c r="H73" i="35"/>
  <c r="H75" i="35"/>
  <c r="H77" i="35"/>
  <c r="H80" i="35"/>
  <c r="H81" i="35"/>
  <c r="H82" i="35"/>
  <c r="H85" i="35"/>
  <c r="H87" i="35"/>
  <c r="H89" i="35"/>
  <c r="H10" i="35"/>
  <c r="H12" i="170"/>
  <c r="H11" i="170"/>
  <c r="H12" i="213"/>
  <c r="H13" i="213"/>
  <c r="H14" i="213"/>
  <c r="H15" i="213"/>
  <c r="H16" i="213"/>
  <c r="H17" i="213"/>
  <c r="H18" i="213"/>
  <c r="H19" i="213"/>
  <c r="H20" i="213"/>
  <c r="H21" i="213"/>
  <c r="H22" i="213"/>
  <c r="H23" i="213"/>
  <c r="H24" i="213"/>
  <c r="H25" i="213"/>
  <c r="H11" i="213"/>
  <c r="H30" i="243" l="1"/>
  <c r="H13" i="170"/>
  <c r="D9" i="212" s="1"/>
  <c r="H15" i="36"/>
  <c r="D9" i="34" s="1"/>
  <c r="H28" i="218"/>
  <c r="D9" i="216" s="1"/>
  <c r="H19" i="266"/>
  <c r="D8" i="265" s="1"/>
  <c r="D9" i="265" s="1"/>
  <c r="H31" i="94"/>
  <c r="D8" i="93" s="1"/>
  <c r="D9" i="93" s="1"/>
  <c r="H29" i="280"/>
  <c r="D8" i="279" s="1"/>
  <c r="D9" i="279" s="1"/>
  <c r="D9" i="241"/>
  <c r="D9" i="201"/>
  <c r="H16" i="217"/>
  <c r="D8" i="216" s="1"/>
  <c r="H38" i="228"/>
  <c r="D10" i="225" s="1"/>
  <c r="H76" i="227"/>
  <c r="D9" i="225" s="1"/>
  <c r="H72" i="226"/>
  <c r="D8" i="225" s="1"/>
  <c r="H73" i="223"/>
  <c r="D10" i="220" s="1"/>
  <c r="H38" i="117"/>
  <c r="D10" i="68" s="1"/>
  <c r="H76" i="193"/>
  <c r="D9" i="68" s="1"/>
  <c r="H71" i="69"/>
  <c r="D8" i="68" s="1"/>
  <c r="H73" i="195"/>
  <c r="D9" i="64" s="1"/>
  <c r="H73" i="199"/>
  <c r="D9" i="60" s="1"/>
  <c r="H66" i="61"/>
  <c r="D8" i="60" s="1"/>
  <c r="H73" i="197"/>
  <c r="D9" i="56" s="1"/>
  <c r="H73" i="186"/>
  <c r="D10" i="139" s="1"/>
  <c r="H39" i="114"/>
  <c r="D11" i="34" s="1"/>
  <c r="H124" i="234"/>
  <c r="D10" i="34" s="1"/>
  <c r="H30" i="165"/>
  <c r="D9" i="163" s="1"/>
  <c r="H33" i="141"/>
  <c r="D9" i="139" s="1"/>
  <c r="D8" i="241"/>
  <c r="H23" i="202"/>
  <c r="D8" i="201" s="1"/>
  <c r="H21" i="262"/>
  <c r="D8" i="261" s="1"/>
  <c r="D9" i="261" s="1"/>
  <c r="H86" i="221"/>
  <c r="D8" i="220" s="1"/>
  <c r="H67" i="65"/>
  <c r="D8" i="64" s="1"/>
  <c r="H68" i="57"/>
  <c r="D8" i="56" s="1"/>
  <c r="H68" i="164"/>
  <c r="D8" i="163" s="1"/>
  <c r="H68" i="140"/>
  <c r="D8" i="139" s="1"/>
  <c r="H90" i="35"/>
  <c r="D8" i="34" s="1"/>
  <c r="H26" i="213"/>
  <c r="D8" i="212" s="1"/>
  <c r="H74" i="191"/>
  <c r="D10" i="163" s="1"/>
  <c r="D10" i="212" l="1"/>
  <c r="C34" i="102"/>
  <c r="C32" i="102"/>
  <c r="C30" i="102"/>
  <c r="C28" i="102"/>
  <c r="C27" i="102"/>
  <c r="C26" i="102"/>
  <c r="C20" i="102"/>
  <c r="C17" i="102"/>
  <c r="D10" i="216"/>
  <c r="D10" i="241"/>
  <c r="D10" i="201"/>
  <c r="D11" i="225"/>
  <c r="D11" i="220"/>
  <c r="D11" i="68"/>
  <c r="D10" i="64"/>
  <c r="D10" i="60"/>
  <c r="D10" i="56"/>
  <c r="D12" i="34"/>
  <c r="D11" i="139"/>
  <c r="D11" i="163"/>
  <c r="H13" i="258"/>
  <c r="H16" i="258"/>
  <c r="H17" i="258"/>
  <c r="H20" i="258"/>
  <c r="H21" i="258"/>
  <c r="H23" i="258"/>
  <c r="H26" i="258"/>
  <c r="H27" i="258"/>
  <c r="H30" i="258"/>
  <c r="H31" i="258"/>
  <c r="H34" i="258"/>
  <c r="H35" i="258"/>
  <c r="H38" i="258"/>
  <c r="H39" i="258"/>
  <c r="H40" i="258"/>
  <c r="H41" i="258"/>
  <c r="H44" i="258"/>
  <c r="H45" i="258"/>
  <c r="H46" i="258"/>
  <c r="H47" i="258"/>
  <c r="H50" i="258"/>
  <c r="H51" i="258"/>
  <c r="H52" i="258"/>
  <c r="H53" i="258"/>
  <c r="H56" i="258"/>
  <c r="H57" i="258"/>
  <c r="H59" i="258"/>
  <c r="H61" i="258"/>
  <c r="H62" i="258"/>
  <c r="H65" i="258"/>
  <c r="H66" i="258"/>
  <c r="H68" i="258"/>
  <c r="H69" i="258"/>
  <c r="H71" i="258"/>
  <c r="H12" i="258"/>
  <c r="H13" i="257"/>
  <c r="H16" i="257"/>
  <c r="H17" i="257"/>
  <c r="H20" i="257"/>
  <c r="H23" i="257"/>
  <c r="H26" i="257"/>
  <c r="H27" i="257"/>
  <c r="H28" i="257"/>
  <c r="H30" i="257"/>
  <c r="H31" i="257"/>
  <c r="H32" i="257"/>
  <c r="H34" i="257"/>
  <c r="H35" i="257"/>
  <c r="H10" i="257"/>
  <c r="H11" i="256"/>
  <c r="H12" i="256"/>
  <c r="H13" i="256"/>
  <c r="H14" i="256"/>
  <c r="H15" i="256"/>
  <c r="H16" i="256"/>
  <c r="H17" i="256"/>
  <c r="H18" i="256"/>
  <c r="H19" i="256"/>
  <c r="H20" i="256"/>
  <c r="H21" i="256"/>
  <c r="H22" i="256"/>
  <c r="H23" i="256"/>
  <c r="H24" i="256"/>
  <c r="H25" i="256"/>
  <c r="H26" i="256"/>
  <c r="H27" i="256"/>
  <c r="H28" i="256"/>
  <c r="H29" i="256"/>
  <c r="H30" i="256"/>
  <c r="H31" i="256"/>
  <c r="H32" i="256"/>
  <c r="H33" i="256"/>
  <c r="H34" i="256"/>
  <c r="H35" i="256"/>
  <c r="H36" i="256"/>
  <c r="H37" i="256"/>
  <c r="H13" i="125"/>
  <c r="H16" i="125"/>
  <c r="H17" i="125"/>
  <c r="H20" i="125"/>
  <c r="H21" i="125"/>
  <c r="H23" i="125"/>
  <c r="H24" i="125"/>
  <c r="H25" i="125"/>
  <c r="H28" i="125"/>
  <c r="H29" i="125"/>
  <c r="H32" i="125"/>
  <c r="H33" i="125"/>
  <c r="H36" i="125"/>
  <c r="H37" i="125"/>
  <c r="H40" i="125"/>
  <c r="H41" i="125"/>
  <c r="H42" i="125"/>
  <c r="H43" i="125"/>
  <c r="H46" i="125"/>
  <c r="H47" i="125"/>
  <c r="H48" i="125"/>
  <c r="H49" i="125"/>
  <c r="H52" i="125"/>
  <c r="H53" i="125"/>
  <c r="H54" i="125"/>
  <c r="H55" i="125"/>
  <c r="H58" i="125"/>
  <c r="H59" i="125"/>
  <c r="H60" i="125"/>
  <c r="H62" i="125"/>
  <c r="H64" i="125"/>
  <c r="H65" i="125"/>
  <c r="H67" i="125"/>
  <c r="H70" i="125"/>
  <c r="H73" i="125"/>
  <c r="H12" i="125"/>
  <c r="H14" i="119"/>
  <c r="H17" i="119"/>
  <c r="H20" i="119"/>
  <c r="H22" i="119"/>
  <c r="H24" i="119"/>
  <c r="H26" i="119"/>
  <c r="H28" i="119"/>
  <c r="H12" i="119"/>
  <c r="H13" i="120"/>
  <c r="H11" i="120"/>
  <c r="H12" i="120"/>
  <c r="H14" i="120"/>
  <c r="H15" i="120"/>
  <c r="H16" i="120"/>
  <c r="H17" i="120"/>
  <c r="H18" i="120"/>
  <c r="H19" i="120"/>
  <c r="H20" i="120"/>
  <c r="H21" i="120"/>
  <c r="H22" i="120"/>
  <c r="H23" i="120"/>
  <c r="H24" i="120"/>
  <c r="H25" i="120"/>
  <c r="H26" i="120"/>
  <c r="H27" i="120"/>
  <c r="H28" i="120"/>
  <c r="H29" i="120"/>
  <c r="H30" i="120"/>
  <c r="H31" i="120"/>
  <c r="H32" i="120"/>
  <c r="H33" i="120"/>
  <c r="H10" i="120"/>
  <c r="H14" i="124"/>
  <c r="H17" i="124"/>
  <c r="H18" i="124"/>
  <c r="H21" i="124"/>
  <c r="H22" i="124"/>
  <c r="H24" i="124"/>
  <c r="H25" i="124"/>
  <c r="H26" i="124"/>
  <c r="H28" i="124"/>
  <c r="H29" i="124"/>
  <c r="H32" i="124"/>
  <c r="H33" i="124"/>
  <c r="H36" i="124"/>
  <c r="H37" i="124"/>
  <c r="H40" i="124"/>
  <c r="H41" i="124"/>
  <c r="H42" i="124"/>
  <c r="H43" i="124"/>
  <c r="H46" i="124"/>
  <c r="H47" i="124"/>
  <c r="H48" i="124"/>
  <c r="H49" i="124"/>
  <c r="H52" i="124"/>
  <c r="H53" i="124"/>
  <c r="H54" i="124"/>
  <c r="H55" i="124"/>
  <c r="H58" i="124"/>
  <c r="H59" i="124"/>
  <c r="H60" i="124"/>
  <c r="H62" i="124"/>
  <c r="H64" i="124"/>
  <c r="H65" i="124"/>
  <c r="H67" i="124"/>
  <c r="H70" i="124"/>
  <c r="H73" i="124"/>
  <c r="H75" i="124"/>
  <c r="H13" i="124"/>
  <c r="H14" i="22"/>
  <c r="H26" i="22"/>
  <c r="H12" i="22"/>
  <c r="H28" i="21"/>
  <c r="H11" i="21"/>
  <c r="H12" i="21"/>
  <c r="H13" i="21"/>
  <c r="H14" i="21"/>
  <c r="H15" i="21"/>
  <c r="H16" i="21"/>
  <c r="H17" i="21"/>
  <c r="H18" i="21"/>
  <c r="H19" i="21"/>
  <c r="H20" i="21"/>
  <c r="H21" i="21"/>
  <c r="H22" i="21"/>
  <c r="H23" i="21"/>
  <c r="H24" i="21"/>
  <c r="H25" i="21"/>
  <c r="H26" i="21"/>
  <c r="H27" i="21"/>
  <c r="H29" i="21"/>
  <c r="H30" i="21"/>
  <c r="H31" i="21"/>
  <c r="H32" i="21"/>
  <c r="H33" i="21"/>
  <c r="H10" i="21"/>
  <c r="H16" i="150"/>
  <c r="H13" i="150"/>
  <c r="H14" i="150"/>
  <c r="H12" i="150"/>
  <c r="H13" i="149"/>
  <c r="H14" i="149"/>
  <c r="H15" i="149"/>
  <c r="H16" i="149"/>
  <c r="H17" i="149"/>
  <c r="H18" i="149"/>
  <c r="H19" i="149"/>
  <c r="H20" i="149"/>
  <c r="H21" i="149"/>
  <c r="H22" i="149"/>
  <c r="H23" i="149"/>
  <c r="H25" i="149"/>
  <c r="H26" i="149"/>
  <c r="H12" i="149"/>
  <c r="H13" i="145"/>
  <c r="H14" i="145"/>
  <c r="H15" i="145"/>
  <c r="H16" i="145"/>
  <c r="H17" i="145"/>
  <c r="H18" i="145"/>
  <c r="H19" i="145"/>
  <c r="H20" i="145"/>
  <c r="H21" i="145"/>
  <c r="H22" i="145"/>
  <c r="H23" i="145"/>
  <c r="H24" i="145"/>
  <c r="H25" i="145"/>
  <c r="H14" i="238"/>
  <c r="H16" i="238"/>
  <c r="H18" i="238"/>
  <c r="H12" i="238"/>
  <c r="H13" i="237"/>
  <c r="H14" i="237"/>
  <c r="H15" i="237"/>
  <c r="H16" i="237"/>
  <c r="H17" i="237"/>
  <c r="H18" i="237"/>
  <c r="H19" i="237"/>
  <c r="H20" i="237"/>
  <c r="H21" i="237"/>
  <c r="H22" i="237"/>
  <c r="H23" i="237"/>
  <c r="H24" i="237"/>
  <c r="H25" i="237"/>
  <c r="H12" i="237"/>
  <c r="C33" i="102" l="1"/>
  <c r="C29" i="102"/>
  <c r="C25" i="102"/>
  <c r="C23" i="102"/>
  <c r="C22" i="102"/>
  <c r="C21" i="102"/>
  <c r="H29" i="119"/>
  <c r="D9" i="121" s="1"/>
  <c r="H29" i="22"/>
  <c r="D9" i="20" s="1"/>
  <c r="H18" i="150"/>
  <c r="D9" i="148" s="1"/>
  <c r="H72" i="258"/>
  <c r="D10" i="255" s="1"/>
  <c r="H76" i="125"/>
  <c r="D10" i="121" s="1"/>
  <c r="H76" i="124"/>
  <c r="D10" i="20" s="1"/>
  <c r="H37" i="257"/>
  <c r="D9" i="255" s="1"/>
  <c r="H19" i="238"/>
  <c r="D9" i="236" s="1"/>
  <c r="H34" i="120"/>
  <c r="D8" i="121" s="1"/>
  <c r="H34" i="21"/>
  <c r="D8" i="20" s="1"/>
  <c r="H26" i="237"/>
  <c r="D8" i="236" s="1"/>
  <c r="H26" i="145"/>
  <c r="H27" i="149"/>
  <c r="D8" i="148" s="1"/>
  <c r="H38" i="256"/>
  <c r="D8" i="255" s="1"/>
  <c r="H12" i="131"/>
  <c r="H13" i="131"/>
  <c r="H16" i="131"/>
  <c r="H11" i="131"/>
  <c r="H13" i="130"/>
  <c r="H14" i="130"/>
  <c r="H15" i="130"/>
  <c r="H16" i="130"/>
  <c r="H17" i="130"/>
  <c r="H18" i="130"/>
  <c r="H19" i="130"/>
  <c r="H21" i="130"/>
  <c r="H22" i="130"/>
  <c r="H23" i="130"/>
  <c r="H15" i="136"/>
  <c r="H17" i="136"/>
  <c r="H19" i="136"/>
  <c r="H13" i="136"/>
  <c r="C24" i="102" l="1"/>
  <c r="C19" i="102"/>
  <c r="C18" i="102"/>
  <c r="C14" i="102"/>
  <c r="C12" i="102"/>
  <c r="D10" i="148"/>
  <c r="C11" i="102"/>
  <c r="H17" i="131"/>
  <c r="D9" i="129" s="1"/>
  <c r="D10" i="236"/>
  <c r="D11" i="121"/>
  <c r="D11" i="20"/>
  <c r="H27" i="135"/>
  <c r="D11" i="255"/>
  <c r="H20" i="136"/>
  <c r="H25" i="130"/>
  <c r="D8" i="129" s="1"/>
  <c r="D8" i="144"/>
  <c r="D10" i="144" s="1"/>
  <c r="J68" i="199"/>
  <c r="J120" i="234"/>
  <c r="C13" i="102" l="1"/>
  <c r="C15" i="102"/>
  <c r="C9" i="102"/>
  <c r="D10" i="134"/>
  <c r="C8" i="102" s="1"/>
  <c r="C10" i="102"/>
  <c r="D10" i="129"/>
  <c r="D11" i="236"/>
  <c r="D11" i="144"/>
  <c r="J122" i="234"/>
  <c r="D11" i="134" l="1"/>
  <c r="C39" i="102"/>
  <c r="D11" i="129"/>
  <c r="A17" i="161"/>
  <c r="A11" i="94" l="1"/>
  <c r="A12" i="94" s="1"/>
  <c r="A13" i="94" s="1"/>
  <c r="A14" i="94" s="1"/>
  <c r="A15" i="94" s="1"/>
  <c r="A16" i="94" s="1"/>
  <c r="A17" i="94" s="1"/>
  <c r="A18" i="94" s="1"/>
  <c r="A19" i="94" s="1"/>
  <c r="A20" i="94" s="1"/>
  <c r="A21" i="94" s="1"/>
  <c r="A22" i="94" s="1"/>
  <c r="A23" i="94" s="1"/>
  <c r="A24" i="94" s="1"/>
  <c r="A25" i="94" s="1"/>
  <c r="A26" i="94" s="1"/>
  <c r="A27" i="94" s="1"/>
  <c r="A28" i="94" s="1"/>
  <c r="A19" i="242"/>
  <c r="A20" i="242" s="1"/>
  <c r="A21" i="242" s="1"/>
  <c r="A22" i="242" s="1"/>
  <c r="A12" i="242"/>
  <c r="A13" i="242" s="1"/>
  <c r="A14" i="242" s="1"/>
  <c r="A15" i="242" s="1"/>
  <c r="A16" i="242" s="1"/>
  <c r="A25" i="280"/>
  <c r="A26" i="280" s="1"/>
  <c r="A27" i="280" s="1"/>
  <c r="A28" i="280" s="1"/>
  <c r="A15" i="277"/>
  <c r="A16" i="277" s="1"/>
  <c r="A17" i="277" s="1"/>
  <c r="A18" i="277" s="1"/>
  <c r="A19" i="277" s="1"/>
  <c r="A20" i="277" s="1"/>
  <c r="A12" i="277"/>
  <c r="A35" i="257" l="1"/>
  <c r="A36" i="257" s="1"/>
  <c r="A13" i="256" l="1"/>
  <c r="A14" i="256" s="1"/>
  <c r="A15" i="256" s="1"/>
  <c r="A16" i="256" s="1"/>
  <c r="A18" i="256"/>
  <c r="A19" i="256" s="1"/>
  <c r="A20" i="256" s="1"/>
  <c r="A21" i="256" s="1"/>
  <c r="A22" i="256" s="1"/>
  <c r="A23" i="256" s="1"/>
  <c r="A24" i="256" s="1"/>
  <c r="A25" i="256" s="1"/>
  <c r="A26" i="256" s="1"/>
  <c r="A27" i="256" s="1"/>
  <c r="A28" i="256" s="1"/>
  <c r="A29" i="256" s="1"/>
  <c r="A30" i="256" s="1"/>
  <c r="A31" i="256" l="1"/>
  <c r="A32" i="256" s="1"/>
  <c r="A33" i="256" s="1"/>
  <c r="A34" i="256" s="1"/>
  <c r="A35" i="256" s="1"/>
  <c r="A36" i="256" s="1"/>
  <c r="A13" i="243" l="1"/>
  <c r="A14" i="243" s="1"/>
  <c r="A15" i="243" s="1"/>
  <c r="A17" i="243" s="1"/>
  <c r="A18" i="243" s="1"/>
  <c r="A19" i="243" s="1"/>
  <c r="A20" i="243" s="1"/>
  <c r="A21" i="243" s="1"/>
  <c r="A22" i="243" s="1"/>
  <c r="A26" i="243"/>
  <c r="A27" i="243" s="1"/>
  <c r="A28" i="243" s="1"/>
  <c r="A29" i="243" s="1"/>
  <c r="A25" i="242"/>
  <c r="A26" i="242" s="1"/>
  <c r="A27" i="242" s="1"/>
  <c r="A28" i="242" l="1"/>
  <c r="A30" i="242" s="1"/>
  <c r="A31" i="242" s="1"/>
  <c r="A32" i="242" s="1"/>
  <c r="A33" i="242" s="1"/>
  <c r="A36" i="242" s="1"/>
  <c r="A37" i="242" s="1"/>
  <c r="A38" i="242" s="1"/>
  <c r="A39" i="242" s="1"/>
  <c r="A40" i="242" s="1"/>
  <c r="A41" i="242" s="1"/>
  <c r="A13" i="237" l="1"/>
  <c r="A14" i="237" s="1"/>
  <c r="A15" i="237" s="1"/>
  <c r="A16" i="237" s="1"/>
  <c r="A17" i="237" s="1"/>
  <c r="A18" i="237" s="1"/>
  <c r="A19" i="237" s="1"/>
  <c r="A20" i="237" s="1"/>
  <c r="A22" i="237"/>
  <c r="A23" i="237" s="1"/>
  <c r="A24" i="237" s="1"/>
  <c r="A12" i="202" l="1"/>
  <c r="A12" i="228" l="1"/>
  <c r="A13" i="228" s="1"/>
  <c r="A14" i="228" s="1"/>
  <c r="A15" i="228" s="1"/>
  <c r="A16" i="228" s="1"/>
  <c r="A17" i="228" s="1"/>
  <c r="A18" i="228" s="1"/>
  <c r="A19" i="228" s="1"/>
  <c r="A20" i="228" s="1"/>
  <c r="A21" i="228" s="1"/>
  <c r="A22" i="228" s="1"/>
  <c r="A23" i="228" s="1"/>
  <c r="A24" i="228" s="1"/>
  <c r="A27" i="228" s="1"/>
  <c r="A36" i="228"/>
  <c r="A37" i="228" s="1"/>
  <c r="A21" i="226"/>
  <c r="A22" i="226" s="1"/>
  <c r="A29" i="226" s="1"/>
  <c r="A30" i="226" s="1"/>
  <c r="A31" i="226" s="1"/>
  <c r="A32" i="226" s="1"/>
  <c r="A33" i="226" s="1"/>
  <c r="A34" i="226" s="1"/>
  <c r="A37" i="226" s="1"/>
  <c r="A38" i="226" s="1"/>
  <c r="A41" i="226" s="1"/>
  <c r="A42" i="226" s="1"/>
  <c r="A43" i="226" s="1"/>
  <c r="A44" i="226" s="1"/>
  <c r="A45" i="226" s="1"/>
  <c r="A48" i="226" s="1"/>
  <c r="A49" i="226" s="1"/>
  <c r="A50" i="226" s="1"/>
  <c r="A55" i="226" s="1"/>
  <c r="A56" i="226" s="1"/>
  <c r="A57" i="226" s="1"/>
  <c r="A58" i="226" s="1"/>
  <c r="A59" i="226" s="1"/>
  <c r="A60" i="226" s="1"/>
  <c r="A63" i="226"/>
  <c r="A64" i="226" s="1"/>
  <c r="A66" i="226" s="1"/>
  <c r="A68" i="226" s="1"/>
  <c r="A70" i="226" s="1"/>
  <c r="A15" i="221"/>
  <c r="A17" i="221" s="1"/>
  <c r="A19" i="221" s="1"/>
  <c r="A21" i="221" s="1"/>
  <c r="A23" i="221" s="1"/>
  <c r="A24" i="221" s="1"/>
  <c r="A25" i="221" s="1"/>
  <c r="A27" i="221" s="1"/>
  <c r="A29" i="221" s="1"/>
  <c r="A31" i="221" s="1"/>
  <c r="A33" i="221" s="1"/>
  <c r="A34" i="221" s="1"/>
  <c r="A35" i="221" s="1"/>
  <c r="A36" i="221" s="1"/>
  <c r="A37" i="221" s="1"/>
  <c r="A38" i="221" s="1"/>
  <c r="A39" i="221" s="1"/>
  <c r="A40" i="221" s="1"/>
  <c r="A42" i="221" s="1"/>
  <c r="A43" i="221" s="1"/>
  <c r="A44" i="221" s="1"/>
  <c r="A46" i="221" s="1"/>
  <c r="A47" i="221" s="1"/>
  <c r="A48" i="221" s="1"/>
  <c r="A49" i="221" s="1"/>
  <c r="A50" i="221" s="1"/>
  <c r="A51" i="221" s="1"/>
  <c r="A52" i="221" s="1"/>
  <c r="A54" i="221" s="1"/>
  <c r="A55" i="221" s="1"/>
  <c r="A56" i="221" s="1"/>
  <c r="A57" i="221" s="1"/>
  <c r="A58" i="221" s="1"/>
  <c r="A60" i="221" s="1"/>
  <c r="A61" i="221" s="1"/>
  <c r="A62" i="221" s="1"/>
  <c r="A63" i="221" s="1"/>
  <c r="A65" i="221" s="1"/>
  <c r="A66" i="221" s="1"/>
  <c r="A67" i="221" s="1"/>
  <c r="A74" i="221"/>
  <c r="A76" i="221" s="1"/>
  <c r="A78" i="221" s="1"/>
  <c r="A80" i="221" s="1"/>
  <c r="A82" i="221" s="1"/>
  <c r="A84" i="221" s="1"/>
  <c r="A15" i="213"/>
  <c r="A16" i="213" s="1"/>
  <c r="A17" i="213" s="1"/>
  <c r="A22" i="213"/>
  <c r="A23" i="213" s="1"/>
  <c r="A24" i="213" s="1"/>
  <c r="A18" i="213" l="1"/>
  <c r="A20" i="213" s="1"/>
  <c r="A16" i="164" l="1"/>
  <c r="A18" i="164" s="1"/>
  <c r="A20" i="164" s="1"/>
  <c r="A21" i="164" s="1"/>
  <c r="A23" i="164" s="1"/>
  <c r="A24" i="164" s="1"/>
  <c r="A26" i="164" s="1"/>
  <c r="A27" i="164" s="1"/>
  <c r="A28" i="164" s="1"/>
  <c r="A30" i="164" s="1"/>
  <c r="A32" i="164" s="1"/>
  <c r="A34" i="164" s="1"/>
  <c r="A36" i="164" s="1"/>
  <c r="A37" i="164" s="1"/>
  <c r="A38" i="164" s="1"/>
  <c r="A39" i="164" s="1"/>
  <c r="A41" i="164" s="1"/>
  <c r="A42" i="164" s="1"/>
  <c r="A43" i="164" s="1"/>
  <c r="A44" i="164" s="1"/>
  <c r="A46" i="164" s="1"/>
  <c r="A47" i="164" s="1"/>
  <c r="A48" i="164" s="1"/>
  <c r="A49" i="164" s="1"/>
  <c r="A51" i="164" s="1"/>
  <c r="A52" i="164" s="1"/>
  <c r="A53" i="164" s="1"/>
  <c r="A54" i="164" s="1"/>
  <c r="A56" i="164" s="1"/>
  <c r="A57" i="164" s="1"/>
  <c r="A58" i="164" s="1"/>
  <c r="A59" i="164" s="1"/>
  <c r="A60" i="164" s="1"/>
  <c r="A61" i="164" s="1"/>
  <c r="A64" i="164"/>
  <c r="A66" i="164" s="1"/>
  <c r="A67" i="164" s="1"/>
  <c r="A13" i="160" l="1"/>
  <c r="A14" i="160" s="1"/>
  <c r="A15" i="160" s="1"/>
  <c r="A16" i="160" s="1"/>
  <c r="A17" i="160" s="1"/>
  <c r="A18" i="160" s="1"/>
  <c r="A19" i="160" s="1"/>
  <c r="A20" i="160" s="1"/>
  <c r="A22" i="160"/>
  <c r="A23" i="160" s="1"/>
  <c r="A24" i="160" s="1"/>
  <c r="A14" i="145" l="1"/>
  <c r="A15" i="145" s="1"/>
  <c r="A16" i="145" s="1"/>
  <c r="A17" i="145" s="1"/>
  <c r="A18" i="145" s="1"/>
  <c r="A19" i="145" s="1"/>
  <c r="A20" i="145" s="1"/>
  <c r="A22" i="145"/>
  <c r="A23" i="145" s="1"/>
  <c r="A24" i="145" s="1"/>
  <c r="A12" i="140" l="1"/>
  <c r="A14" i="140"/>
  <c r="A16" i="140" s="1"/>
  <c r="A18" i="140" s="1"/>
  <c r="A20" i="140" s="1"/>
  <c r="A21" i="140" s="1"/>
  <c r="A23" i="140" s="1"/>
  <c r="A24" i="140" s="1"/>
  <c r="A26" i="140" s="1"/>
  <c r="A27" i="140" s="1"/>
  <c r="A28" i="140" s="1"/>
  <c r="A30" i="140" s="1"/>
  <c r="A32" i="140" s="1"/>
  <c r="A34" i="140" s="1"/>
  <c r="A36" i="140" s="1"/>
  <c r="A37" i="140" s="1"/>
  <c r="A38" i="140" s="1"/>
  <c r="A39" i="140" s="1"/>
  <c r="A41" i="140" s="1"/>
  <c r="A42" i="140" s="1"/>
  <c r="A43" i="140" s="1"/>
  <c r="A44" i="140" s="1"/>
  <c r="A46" i="140" s="1"/>
  <c r="A47" i="140" s="1"/>
  <c r="A48" i="140" s="1"/>
  <c r="A49" i="140" s="1"/>
  <c r="A51" i="140" s="1"/>
  <c r="A52" i="140" s="1"/>
  <c r="A53" i="140" s="1"/>
  <c r="A54" i="140" s="1"/>
  <c r="A56" i="140" s="1"/>
  <c r="A57" i="140" s="1"/>
  <c r="A58" i="140" s="1"/>
  <c r="A59" i="140" s="1"/>
  <c r="A60" i="140" s="1"/>
  <c r="A61" i="140" s="1"/>
  <c r="A62" i="140" s="1"/>
  <c r="A64" i="140"/>
  <c r="A66" i="140" s="1"/>
  <c r="A67" i="140" s="1"/>
  <c r="A13" i="135" l="1"/>
  <c r="A15" i="135"/>
  <c r="A16" i="135" s="1"/>
  <c r="A17" i="135" s="1"/>
  <c r="A18" i="135" s="1"/>
  <c r="A19" i="135" s="1"/>
  <c r="A20" i="135" s="1"/>
  <c r="A21" i="135" s="1"/>
  <c r="A23" i="135"/>
  <c r="A24" i="135" s="1"/>
  <c r="A25" i="135" s="1"/>
  <c r="A13" i="130" l="1"/>
  <c r="A15" i="130"/>
  <c r="A16" i="130" s="1"/>
  <c r="A17" i="130" s="1"/>
  <c r="A18" i="130" s="1"/>
  <c r="A19" i="130" s="1"/>
  <c r="A20" i="130" s="1"/>
  <c r="A21" i="130" s="1"/>
  <c r="A22" i="130" s="1"/>
  <c r="A23" i="130" s="1"/>
  <c r="A37" i="117" l="1"/>
  <c r="A12" i="117"/>
  <c r="A13" i="117" s="1"/>
  <c r="A14" i="117" s="1"/>
  <c r="A15" i="117" s="1"/>
  <c r="A16" i="117" s="1"/>
  <c r="A17" i="117" s="1"/>
  <c r="A18" i="117" s="1"/>
  <c r="A19" i="117" s="1"/>
  <c r="A20" i="117" s="1"/>
  <c r="A21" i="117" s="1"/>
  <c r="A22" i="117" s="1"/>
  <c r="A23" i="117" s="1"/>
  <c r="A24" i="117" s="1"/>
  <c r="A27" i="117" s="1"/>
  <c r="A37" i="114"/>
  <c r="A38" i="114" s="1"/>
  <c r="A29" i="114"/>
  <c r="A21" i="69" l="1"/>
  <c r="A22" i="69" s="1"/>
  <c r="A30" i="69" s="1"/>
  <c r="A31" i="69" s="1"/>
  <c r="A32" i="69" s="1"/>
  <c r="A33" i="69" s="1"/>
  <c r="A36" i="69" s="1"/>
  <c r="A37" i="69" s="1"/>
  <c r="A40" i="69" s="1"/>
  <c r="A41" i="69" s="1"/>
  <c r="A42" i="69" s="1"/>
  <c r="A43" i="69" s="1"/>
  <c r="A44" i="69" s="1"/>
  <c r="A47" i="69" s="1"/>
  <c r="A48" i="69" s="1"/>
  <c r="A49" i="69" s="1"/>
  <c r="A54" i="69" s="1"/>
  <c r="A55" i="69" s="1"/>
  <c r="A56" i="69" s="1"/>
  <c r="A57" i="69" s="1"/>
  <c r="A58" i="69" s="1"/>
  <c r="A59" i="69" s="1"/>
  <c r="A62" i="69"/>
  <c r="A63" i="69" s="1"/>
  <c r="A65" i="69" s="1"/>
  <c r="A67" i="69" s="1"/>
  <c r="A69" i="69" s="1"/>
  <c r="A59" i="65" l="1"/>
  <c r="A61" i="65" s="1"/>
  <c r="A63" i="65" s="1"/>
  <c r="A65" i="65" s="1"/>
  <c r="A15" i="61" l="1"/>
  <c r="A17" i="61" s="1"/>
  <c r="A22" i="61" s="1"/>
  <c r="A23" i="61" s="1"/>
  <c r="A24" i="61" s="1"/>
  <c r="A26" i="61" s="1"/>
  <c r="A28" i="61" s="1"/>
  <c r="A30" i="61" s="1"/>
  <c r="A31" i="61" s="1"/>
  <c r="A32" i="61" s="1"/>
  <c r="A33" i="61" s="1"/>
  <c r="A34" i="61" s="1"/>
  <c r="A36" i="61" s="1"/>
  <c r="A37" i="61" s="1"/>
  <c r="A38" i="61" s="1"/>
  <c r="A40" i="61" s="1"/>
  <c r="A41" i="61" s="1"/>
  <c r="A42" i="61" s="1"/>
  <c r="A43" i="61" s="1"/>
  <c r="A45" i="61" s="1"/>
  <c r="A46" i="61" s="1"/>
  <c r="A47" i="61" s="1"/>
  <c r="A48" i="61" s="1"/>
  <c r="A50" i="61" s="1"/>
  <c r="A51" i="61" s="1"/>
  <c r="A58" i="61"/>
  <c r="A60" i="61" s="1"/>
  <c r="A62" i="61" s="1"/>
  <c r="A64" i="61" s="1"/>
  <c r="A52" i="61" l="1"/>
  <c r="A53" i="61"/>
  <c r="A54" i="61" s="1"/>
  <c r="A55" i="61" l="1"/>
  <c r="A56" i="61"/>
  <c r="A16" i="57" l="1"/>
  <c r="A18" i="57" s="1"/>
  <c r="A21" i="57" s="1"/>
  <c r="A23" i="57" s="1"/>
  <c r="A24" i="57" s="1"/>
  <c r="A25" i="57" s="1"/>
  <c r="A27" i="57" s="1"/>
  <c r="A29" i="57" s="1"/>
  <c r="A31" i="57" s="1"/>
  <c r="A32" i="57" s="1"/>
  <c r="A33" i="57" s="1"/>
  <c r="A34" i="57" s="1"/>
  <c r="A35" i="57" s="1"/>
  <c r="A37" i="57" s="1"/>
  <c r="A38" i="57" s="1"/>
  <c r="A39" i="57" s="1"/>
  <c r="A41" i="57" s="1"/>
  <c r="A42" i="57" s="1"/>
  <c r="A43" i="57" s="1"/>
  <c r="A44" i="57" s="1"/>
  <c r="A46" i="57" s="1"/>
  <c r="A47" i="57" s="1"/>
  <c r="A48" i="57" s="1"/>
  <c r="A49" i="57" s="1"/>
  <c r="A50" i="57" s="1"/>
  <c r="A52" i="57" s="1"/>
  <c r="A53" i="57" s="1"/>
  <c r="A54" i="57" s="1"/>
  <c r="A55" i="57" s="1"/>
  <c r="A56" i="57" s="1"/>
  <c r="A57" i="57" s="1"/>
  <c r="A58" i="57" s="1"/>
  <c r="A60" i="57"/>
  <c r="A62" i="57" s="1"/>
  <c r="A64" i="57" s="1"/>
  <c r="A66" i="57" s="1"/>
  <c r="A75" i="35" l="1"/>
  <c r="A77" i="35" s="1"/>
  <c r="A79" i="35" s="1"/>
  <c r="A80" i="35" l="1"/>
  <c r="A81" i="35" s="1"/>
  <c r="A82" i="35"/>
  <c r="A84" i="35" s="1"/>
  <c r="A86" i="35" s="1"/>
  <c r="A88"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200-000001000000}">
      <text>
        <r>
          <rPr>
            <b/>
            <sz val="9"/>
            <color indexed="81"/>
            <rFont val="Tahoma"/>
            <family val="2"/>
          </rPr>
          <t>Author:</t>
        </r>
        <r>
          <rPr>
            <sz val="9"/>
            <color indexed="81"/>
            <rFont val="Tahoma"/>
            <family val="2"/>
          </rPr>
          <t xml:space="preserve">
factor for Kohat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6" authorId="0" shapeId="0" xr:uid="{00000000-0006-0000-5B00-000001000000}">
      <text>
        <r>
          <rPr>
            <b/>
            <sz val="9"/>
            <color indexed="81"/>
            <rFont val="Tahoma"/>
            <family val="2"/>
          </rPr>
          <t>Author:</t>
        </r>
        <r>
          <rPr>
            <sz val="9"/>
            <color indexed="81"/>
            <rFont val="Tahoma"/>
            <family val="2"/>
          </rPr>
          <t xml:space="preserve">
HDPE pipe and fittings should be taken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500-000001000000}">
      <text>
        <r>
          <rPr>
            <b/>
            <sz val="9"/>
            <color indexed="81"/>
            <rFont val="Tahoma"/>
            <family val="2"/>
          </rPr>
          <t>Author:</t>
        </r>
        <r>
          <rPr>
            <sz val="9"/>
            <color indexed="81"/>
            <rFont val="Tahoma"/>
            <family val="2"/>
          </rPr>
          <t xml:space="preserve">
factor for Kohat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800-000001000000}">
      <text>
        <r>
          <rPr>
            <b/>
            <sz val="9"/>
            <color indexed="81"/>
            <rFont val="Tahoma"/>
            <family val="2"/>
          </rPr>
          <t>Author:</t>
        </r>
        <r>
          <rPr>
            <sz val="9"/>
            <color indexed="81"/>
            <rFont val="Tahoma"/>
            <family val="2"/>
          </rPr>
          <t xml:space="preserve">
factor for Kohat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B00-000001000000}">
      <text>
        <r>
          <rPr>
            <b/>
            <sz val="9"/>
            <color indexed="81"/>
            <rFont val="Tahoma"/>
            <family val="2"/>
          </rPr>
          <t>Author:</t>
        </r>
        <r>
          <rPr>
            <sz val="9"/>
            <color indexed="81"/>
            <rFont val="Tahoma"/>
            <family val="2"/>
          </rPr>
          <t xml:space="preserve">
factor for Kohat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C00-000001000000}">
      <text>
        <r>
          <rPr>
            <b/>
            <sz val="9"/>
            <color indexed="81"/>
            <rFont val="Tahoma"/>
            <family val="2"/>
          </rPr>
          <t>Author:</t>
        </r>
        <r>
          <rPr>
            <sz val="9"/>
            <color indexed="81"/>
            <rFont val="Tahoma"/>
            <family val="2"/>
          </rPr>
          <t xml:space="preserve">
factor for Kohat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E00-000001000000}">
      <text>
        <r>
          <rPr>
            <b/>
            <sz val="9"/>
            <color indexed="81"/>
            <rFont val="Tahoma"/>
            <family val="2"/>
          </rPr>
          <t>Author:</t>
        </r>
        <r>
          <rPr>
            <sz val="9"/>
            <color indexed="81"/>
            <rFont val="Tahoma"/>
            <family val="2"/>
          </rPr>
          <t xml:space="preserve">
factor for Kohat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F00-000001000000}">
      <text>
        <r>
          <rPr>
            <b/>
            <sz val="9"/>
            <color indexed="81"/>
            <rFont val="Tahoma"/>
            <family val="2"/>
          </rPr>
          <t>Author:</t>
        </r>
        <r>
          <rPr>
            <sz val="9"/>
            <color indexed="81"/>
            <rFont val="Tahoma"/>
            <family val="2"/>
          </rPr>
          <t xml:space="preserve">
factor for Kohat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1D00-000001000000}">
      <text>
        <r>
          <rPr>
            <b/>
            <sz val="9"/>
            <color indexed="81"/>
            <rFont val="Tahoma"/>
            <family val="2"/>
          </rPr>
          <t>Author:</t>
        </r>
        <r>
          <rPr>
            <sz val="9"/>
            <color indexed="81"/>
            <rFont val="Tahoma"/>
            <family val="2"/>
          </rPr>
          <t xml:space="preserve">
factor for Kohat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2000-000001000000}">
      <text>
        <r>
          <rPr>
            <b/>
            <sz val="9"/>
            <color indexed="81"/>
            <rFont val="Tahoma"/>
            <family val="2"/>
          </rPr>
          <t>Author:</t>
        </r>
        <r>
          <rPr>
            <sz val="9"/>
            <color indexed="81"/>
            <rFont val="Tahoma"/>
            <family val="2"/>
          </rPr>
          <t xml:space="preserve">
factor for Kohat
</t>
        </r>
      </text>
    </comment>
  </commentList>
</comments>
</file>

<file path=xl/sharedStrings.xml><?xml version="1.0" encoding="utf-8"?>
<sst xmlns="http://schemas.openxmlformats.org/spreadsheetml/2006/main" count="7059" uniqueCount="1172">
  <si>
    <t>Item No.</t>
  </si>
  <si>
    <t xml:space="preserve">Description of Items </t>
  </si>
  <si>
    <t>Unit</t>
  </si>
  <si>
    <t>Qty</t>
  </si>
  <si>
    <t>03-67-b-i</t>
  </si>
  <si>
    <t>03-67-b-ii</t>
  </si>
  <si>
    <t>Structural Excavation In Medium Rock Material</t>
  </si>
  <si>
    <t>03-18-d</t>
  </si>
  <si>
    <t>Filling, watering and ramming earth under floor with earth excavated from outside lead upto 30m</t>
  </si>
  <si>
    <t>06-05-h</t>
  </si>
  <si>
    <t>Plain Cement Concrete including placing,
compacting, finishing &amp; curing (Ratio 1:3:6)</t>
  </si>
  <si>
    <t>06-07-d-01</t>
  </si>
  <si>
    <t>Reinforced cement concrete work as in dams, spillways, weirs, barrages, cross drainage works and other hydraulic structures using crushed stone aggregate(screening &amp; washing) and coarse sand i/c cost of all labour and material and all kinds of form works, moulds, shuttering lifting/pumping, curing, rendering and finishing the exposed surface, cast in situ/precast excluding the cost of steel reinforcement and labour for bending binding
also excludig cost of additives which have to be paid separately. (1:1:2)</t>
  </si>
  <si>
    <t>06-07-b-01</t>
  </si>
  <si>
    <t>RCC in raft foundation slab, base slab of column &amp; ret. wall etc, not including in 06-06. (1:1:2)</t>
  </si>
  <si>
    <t>06-08-b</t>
  </si>
  <si>
    <t>Supply &amp; fabricate M.S. reinforcement for cement concrete (Hot rolled deformed bars Grade 60)</t>
  </si>
  <si>
    <t>100 Kg</t>
  </si>
  <si>
    <t>m</t>
  </si>
  <si>
    <t>Tonne</t>
  </si>
  <si>
    <t>03-20-a</t>
  </si>
  <si>
    <t>Transportation of earth all types beyond 250 m and upto 500 m.</t>
  </si>
  <si>
    <t>03-20-b</t>
  </si>
  <si>
    <t>Transportation of earth all types for every 100m extra lead beyond 500m upto 1.5 km.</t>
  </si>
  <si>
    <t>03-20-c</t>
  </si>
  <si>
    <t>Transportation of earth all types for every 500m extra lead beyond 1.5 km. upto 8 km.</t>
  </si>
  <si>
    <t>03-20-d</t>
  </si>
  <si>
    <t>Transportation of earth all types for every 1 km extra lead or part thereof beyond 8 km.</t>
  </si>
  <si>
    <t>NS-1</t>
  </si>
  <si>
    <t>Each</t>
  </si>
  <si>
    <t>No</t>
  </si>
  <si>
    <t>06-07-a-01</t>
  </si>
  <si>
    <t>RCC in roof slab, beam, column &amp; other structural members, insitu or precast. (1:1:2)</t>
  </si>
  <si>
    <t>06-25-j</t>
  </si>
  <si>
    <t>Providing and fixing ribbed polyvinyle chloride (PVC) water stops 8" (203 mm) wide in vertical (Walls/Columns) or horizontal (Floors/Slabs) expansion joints including cutting and jointing etc. complete in all floors .</t>
  </si>
  <si>
    <t>NS-3</t>
  </si>
  <si>
    <t>NS-2</t>
  </si>
  <si>
    <t>NON SCHEDULE ITEMS-B</t>
  </si>
  <si>
    <t>Sq.m</t>
  </si>
  <si>
    <t>Supplying and Fixing 18 SWG MS Sheet Gate with angle iron frame (2"x2"x3/16") with side window, lock, painting etc</t>
  </si>
  <si>
    <t>25-45-b</t>
  </si>
  <si>
    <t>Providing and fixing steel windows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2.5mm thick</t>
  </si>
  <si>
    <t>25-39-a-02</t>
  </si>
  <si>
    <t>Providing and laying polythene sheet 0.005" thick (0.05mm 500gauge) under cement concete.</t>
  </si>
  <si>
    <t>06-28</t>
  </si>
  <si>
    <t>2 coats of bitumen laid hot using 34 lbs. for %sft over roof &amp; blinded with sand at 1 cft per % sft</t>
  </si>
  <si>
    <t>09-13</t>
  </si>
  <si>
    <t>First class tile roofing including earth, mud plaster, gobri leeping, cement plaster etc complete</t>
  </si>
  <si>
    <t>09-01</t>
  </si>
  <si>
    <t>Cement plaster 3/8" thick under soffit of RCC roof slabs only upto 20' height : (1:2)</t>
  </si>
  <si>
    <t>11-10-a</t>
  </si>
  <si>
    <t>Cement pointing struck joints, on walls, upto 20' height : Ratio 1:3</t>
  </si>
  <si>
    <t>11-18-b</t>
  </si>
  <si>
    <t>Distempering New surface : Three coats</t>
  </si>
  <si>
    <t>11-21-a-03</t>
  </si>
  <si>
    <t>Cement plaster 1:3 upto 20' height 1/2" thick</t>
  </si>
  <si>
    <t>11-08-b</t>
  </si>
  <si>
    <t>1st class brick work in ground floor Cement, sand mortar 1:4</t>
  </si>
  <si>
    <t>07-05-a-03</t>
  </si>
  <si>
    <t>Supplying and filling sand under floor or plugging in wells</t>
  </si>
  <si>
    <t>Flow Meter</t>
  </si>
  <si>
    <t xml:space="preserve">MECHANICAL WORKS </t>
  </si>
  <si>
    <t>Brick Work</t>
  </si>
  <si>
    <t>i)</t>
  </si>
  <si>
    <t>No.</t>
  </si>
  <si>
    <t>4"  dia</t>
  </si>
  <si>
    <t>Provide and fix uPVC shoe bends (as rain water outlets), water tight connection leak-free</t>
  </si>
  <si>
    <t>N.S</t>
  </si>
  <si>
    <t>Provide and fix uPVC plain bends with grating (as rain water inlets at roof), water tight connection leak-free:</t>
  </si>
  <si>
    <t>Supply, provide and fix in position uPVC rain water down pipe lines conforming to ISO 3633:1991 and BS 3505 1968 (wall thickness 3.2mm) including proper joints complete in all respects, and system leak-free:</t>
  </si>
  <si>
    <t>Miscellenious</t>
  </si>
  <si>
    <t>Providing and laying Pre-polished Black Granite one-piece marble slabs Kitchen / Vanity Counter etc; laid over  3/4" thick cement sand mortar (1:2) i/c filling joints in white cement &amp; matching pigment, making rounding edge and chemical polishing etc; complete in all respect, as per drawings and Specifications, sample as approved by The Engineer.</t>
  </si>
  <si>
    <t>1/2" thick Pre-polished Black Granite (supreme quality) slabs of length and height as shown on drawings, over risers of stairs and entrance steps.</t>
  </si>
  <si>
    <t>b)</t>
  </si>
  <si>
    <t>3/4" thick Pre-polished Black Granite (supreme quality) one-piece slab of length and width as shown on drawings, over treads and projecting edge of treads will be doubled by bounding and rounded smooth of stairs and entrance steps.</t>
  </si>
  <si>
    <t>a)</t>
  </si>
  <si>
    <t>Providing and laying Pre-polished Black Granite (supreme quality) slabs laid over  3/4" thick cement sand mortar (1:2) i/c filling joints in white cement &amp; matching pigment, making rounding edge and chemical polishing etc; complete in all respect as per Specifications, and as per sample approved by The Engineer.</t>
  </si>
  <si>
    <t>Stair Steps</t>
  </si>
  <si>
    <t xml:space="preserve">Providing and fixing 3/4" thick pre-polished  Granite Marble Slab uniform texture full width area above 2 sft laid over  3/4" thick cement sand mortar (1:2) i/c filling joints in white cement &amp; matching pigment i/c beveling charges on exposed edges complete in all respect as approved / directed by The Engineer. </t>
  </si>
  <si>
    <t>Entrance Steps / Podium</t>
  </si>
  <si>
    <t>ProvidinProviding and fixing 1/2" thick Pre-polished Sunny White Marble Slab  uniform texture full width area above 3-8 sft laid ove 3/4" thick cement sand mortar (1:2) i/c filling joints in white cement &amp; matching pigment i/c beveling charges on exposed edges, complete in all respect as approved / directed by The Engineer.</t>
  </si>
  <si>
    <t>Windows Sill</t>
  </si>
  <si>
    <t>Bottom khuras of brick masonry in c/s mortar
1:6,4'x2'x4.5" over 3" cem. concrete 1:4:8</t>
  </si>
  <si>
    <t>Khuras on roof 2'x2'x6"</t>
  </si>
  <si>
    <t>Single layer of tiles 10"x5"x1.25" laid over 4"
earth and 1" mud plaster on top of RC roof slab, provided with 2 coats of bitumen laid hot using 34 lbs. for %sft over roof &amp; blinded with sand at 1 cft per % sft.i/c P/L  Providing and laying polythene sheet 0.005" thick (0.05mm 500gauge)</t>
  </si>
  <si>
    <t>Ch-9 item 06+13 
P-56&amp;57
+ Ch-6 item 28 
P-34</t>
  </si>
  <si>
    <t xml:space="preserve">Roofing &amp; Water Proofing </t>
  </si>
  <si>
    <t>Supply and fixing of fancy type stainless steel
chromium plate 2" dia pipes stair railing 3/4" dia
pipe fixed on specified space on steps in horizontal
positions, complete in all respects</t>
  </si>
  <si>
    <t>MS flat 1/2"x1/8" grill in windows of approved
design</t>
  </si>
  <si>
    <t>Supply and Fixing of double glazed aluminium
(color as approved) Premium model (Gauge 2 mm) 4" sect. Sliding window, including all necessary fittngs and fly screen shutters complete.</t>
  </si>
  <si>
    <t>Metal Work</t>
  </si>
  <si>
    <t xml:space="preserve">Prepare &amp; Paint new surface, doors &amp; windows: 3 Coats </t>
  </si>
  <si>
    <t>Ch-13 item 03-c-01+(c-02x2) P-100</t>
  </si>
  <si>
    <t xml:space="preserve">Applying lacquer polish to wood work of any type </t>
  </si>
  <si>
    <t>Ch-13 item 06 P-100</t>
  </si>
  <si>
    <t xml:space="preserve">Preparing surface &amp; painting with snowcem /
weathershield paint: 3 Coats </t>
  </si>
  <si>
    <t>Ch-13 item 25-a+(bx2) P-102</t>
  </si>
  <si>
    <t>Painting and Warnishing</t>
  </si>
  <si>
    <t>Kitchen Wall Cabinet as per MES
Design/Specification.</t>
  </si>
  <si>
    <t>Kitchen Floor Cabinet as per MES
Design/Specification.</t>
  </si>
  <si>
    <t>P/F hydraulic Door Closer (Best Quality)</t>
  </si>
  <si>
    <t>Wood Work</t>
  </si>
  <si>
    <t>Cement Plaster 1:5, upto 20' height 3/4" thick
(External walls)</t>
  </si>
  <si>
    <t>Ch-11 item 9 (c) P-75</t>
  </si>
  <si>
    <t>Cement plaster 1:5, upto 20' height 1/2" thick (Internal walls)</t>
  </si>
  <si>
    <t>Ch-11 item 9 (b) P-75</t>
  </si>
  <si>
    <t>Surface Rendring</t>
  </si>
  <si>
    <t>Supplying and filling sand under floor or plugging
in wells</t>
  </si>
  <si>
    <t>Flooring</t>
  </si>
  <si>
    <t>MUMTY</t>
  </si>
  <si>
    <t xml:space="preserve">FIRST FLOOR </t>
  </si>
  <si>
    <t>GROUND FLOOR</t>
  </si>
  <si>
    <t>Steel Reinforcement</t>
  </si>
  <si>
    <t>RCC in roof slab, beam, column &amp; other structural
members, insitu or precast. (1:2:4)</t>
  </si>
  <si>
    <t>FIRST FLOOR</t>
  </si>
  <si>
    <t>Plain and Reinforement Concrete</t>
  </si>
  <si>
    <t xml:space="preserve">Anti-Termite </t>
  </si>
  <si>
    <t>Earth Work</t>
  </si>
  <si>
    <t>Potable water Pumps</t>
  </si>
  <si>
    <t>Nos.</t>
  </si>
  <si>
    <t>Supply and Erection PVC pipe for wiring purpose complete Recessed in walls including chase etc : 3/4" i/d</t>
  </si>
  <si>
    <t>15-02-b-02</t>
  </si>
  <si>
    <t>15-162-j</t>
  </si>
  <si>
    <t>Fabrication, supply at site, installation, testing, commissioning and connections of wires / cables of  Distribution Boards “Light / Power” concealed / open type to be installed as and where shown  on drawing, made of MS sheet 16 SWG degreased and derusted, zinc phosphated, finished with electro-static powder coating of 50 micron thickness in approved colour, DB housing to comply with protection class IP-44 with hinged door, flexible earthing strap lockable handle, catcher, earthing bar, neutral  strip, internal wiring from MCBs terminating on cable terminal blocks, including cost of all necessary materials complete in all respects. DBs shall be manufactured by any one of the manufacturers as mentioned in List.</t>
  </si>
  <si>
    <t>Distribution Board</t>
  </si>
  <si>
    <t>A.16</t>
  </si>
  <si>
    <t>Supply and Erection PVC pipe for wiring purpose complete Recessed in walls including chase etc : 4" i/d</t>
  </si>
  <si>
    <t>15-02-b-08</t>
  </si>
  <si>
    <t>Supply at site  of PVC conduit heavy duty to be concealed in RCC slabs, walls, floor, columns above false ceiling or as required as per site conditions including cost of all PVC conduit accessories, steel pull wires, complete in all respects.</t>
  </si>
  <si>
    <t>PVC  Conduit</t>
  </si>
  <si>
    <t>A.15</t>
  </si>
  <si>
    <t>Supply, installation, testing &amp; commissioning of Direct axial Wall Bracket fan</t>
  </si>
  <si>
    <t>15-68-e</t>
  </si>
  <si>
    <t>Wall Bracket Fan</t>
  </si>
  <si>
    <t>A.14</t>
  </si>
  <si>
    <t xml:space="preserve">Supply and Erection of AC ENERGY EFFICIENT
CEILING FANS 56 inch, 50 W    </t>
  </si>
  <si>
    <t>26-01-l-01</t>
  </si>
  <si>
    <t>Supply at site, installation, testing and commissioning of Fan Dimmer with switch/ MS, powder coated back box with all associated accessories, complete in all respects.</t>
  </si>
  <si>
    <t>15-127-m</t>
  </si>
  <si>
    <t>Ceiling Fan</t>
  </si>
  <si>
    <t>A.13</t>
  </si>
  <si>
    <t>Supply and Erection best quality exhaust fan complete with shutter &amp; regulator : 16"sweep</t>
  </si>
  <si>
    <t>15-69-b</t>
  </si>
  <si>
    <t xml:space="preserve">a) </t>
  </si>
  <si>
    <t>Exhaust Fans</t>
  </si>
  <si>
    <t>A.12</t>
  </si>
  <si>
    <t>Supply, installation, connecting, testing and commissioning of Wall mounted Bulkhead light fixtures with LED retrofit lamp 540 Lumens output, complete in all respects</t>
  </si>
  <si>
    <t>15-36-k-03</t>
  </si>
  <si>
    <t>iii)</t>
  </si>
  <si>
    <t>Supply, installation, testing and commissioning of recessed Dawn Light of best quality with CFL (13-17 watt) Energy saver and with Glass Reflector</t>
  </si>
  <si>
    <t>15-36-i-15</t>
  </si>
  <si>
    <t>15-36-j-12</t>
  </si>
  <si>
    <t>Fitting and Fixtures.</t>
  </si>
  <si>
    <t>A.11</t>
  </si>
  <si>
    <t>Supply and Fixing 20 Amp power plug</t>
  </si>
  <si>
    <t>15-81</t>
  </si>
  <si>
    <t>15-02-b-03</t>
  </si>
  <si>
    <t>Supply and Erection single core PVC insulated
copper conductor 250/440 V grade cable : 7/0.029"</t>
  </si>
  <si>
    <t>15-05-c</t>
  </si>
  <si>
    <t>Supply and Erection single core PVC insulated copper conductor 250/440 V grade cable : 7/0.036"</t>
  </si>
  <si>
    <t>15-05-d</t>
  </si>
  <si>
    <t>Supply and wiring of one 3pin 20 Amps Power plug socket outlet point from distribution board with single core 2x6mm2(P+N) PVC insulated 300/500 volt grade cable in &amp; including PVC conduit recessed in walls/R.C.C. slab, or installed on surface of Ceiling including all conduits accessories, junction boxes, pull boxes etc. 4mm2 cable as PC including cost of 3 pin 20 Amps switch &amp; socket out let make CLIPSAL / MK / Legrand / ABB or approved equivalent installed on &amp; including 16 SWG sheet steel board recessed in walls complete in all respects and as per specifications &amp; drawings.</t>
  </si>
  <si>
    <t>1-20 Amps Switch Socket</t>
  </si>
  <si>
    <t>A.10</t>
  </si>
  <si>
    <t>Supply and Erection 3 pin switch &amp; plug combined recessed type : 5 Amp</t>
  </si>
  <si>
    <t>15-20-a</t>
  </si>
  <si>
    <t>Same as item No.A.12 above but  loop wiring of 5A power socket outlet with 2x4mm2(P+N) &amp; 1x2.5mm2 as CPC from point to point excluding cost of one 15A 3 pin switch socket outlets with make CLIPSAL / MK / Legrand / ABB or approved equivalent  installed on &amp; including 16 SWG sheet steel boards recessed in walls /columns.</t>
  </si>
  <si>
    <t xml:space="preserve">Loop-Loop- 5 Amps Switch Socket </t>
  </si>
  <si>
    <t>A.09</t>
  </si>
  <si>
    <t>Supply and Erection 3 pin switch &amp; plug combined recessed type :10/15 Amp</t>
  </si>
  <si>
    <t>15-20-b</t>
  </si>
  <si>
    <t>Same as item No.A.12 above but  loop wiring of 3 pin switch &amp; plug combined recessed type :10/15 Amp  outlet with 2x4mm2(P+N) &amp; 1x2.5mm2 as CPC from point to point excluding cost of one 15A 3 pin switch socket outlets with make CLIPSAL / MK / Legrand / ABB or approved equivalent  installed on &amp; including 16 SWG sheet steel boards recessed in walls /columns.</t>
  </si>
  <si>
    <t xml:space="preserve">Loop-Loop- 3 pin switch &amp; plug combined recessed type :10/15 Amp </t>
  </si>
  <si>
    <t>A.08</t>
  </si>
  <si>
    <t>Supply and wiring of one 3 pin switch &amp; plug combined recessed type :10/15 Amp outlet point from distribution board with single core 2x4mm2(P+N) PVC insulated 300/500 volt grade cable in &amp; including PVC conduit recessed in walls/R.C.C. slab, or installed on surface of Ceiling, all conduits accessories, junction boxes, pull boxes etc. 2.5mm2 cable as PC excluding cost of 3 pin 13 Amps switch &amp; socket out let make CLIPSAL / MK / Legrand / ABB or approved equivalent installed on &amp; including 16 SWG sheet steel board recessed in walls complete in all respects and as per specifications &amp; drawings.</t>
  </si>
  <si>
    <t>1-3 pin switch &amp; plug combined recessed type :10/15 Amp</t>
  </si>
  <si>
    <t>A.07</t>
  </si>
  <si>
    <t>Supply and Erection single core PVC insulated
copper conductor
250/440 V grade cable : 3/0.029" 1/2" i/d</t>
  </si>
  <si>
    <t>15-05-a</t>
  </si>
  <si>
    <t>Same as Item No. A.02  mentioned above but wiring of Ceiling fan point including cost of 10 Amp switch with M.S box 16 SWG with earth terminal.</t>
  </si>
  <si>
    <t>Ceiling Fan Point</t>
  </si>
  <si>
    <t>A.06</t>
  </si>
  <si>
    <t>Same as Item No. A.02  mentioned above but wiring of exhaust fan point including cost of 10 Amp switch with M.S box 16 SWG with earth terminal.</t>
  </si>
  <si>
    <t>Exhaust Fan Point</t>
  </si>
  <si>
    <t>A.05</t>
  </si>
  <si>
    <t>Supply at site, installation, testing and commissioning of Six gang light control switches 10 Amps, 250Volts one way, including appropriate size concealed MS, powder coated back box, complete in all respects.</t>
  </si>
  <si>
    <t>15-127-f</t>
  </si>
  <si>
    <t>Supply at site, installation, testing and commissioning of Three gang light control switches 10 Amps, 250Volts one way, including appropriate size concealed MS, powder coated back box, complete in all respects.</t>
  </si>
  <si>
    <t>15-127-c</t>
  </si>
  <si>
    <t>Supply at site, installation, testing and commissioning of Two gang light control switches 10 Amps, 250Volts one way, including appropriate size concealed MS, powder coated back box, complete in all respects.</t>
  </si>
  <si>
    <t>15-127-b</t>
  </si>
  <si>
    <t>Gang Light Control Switches</t>
  </si>
  <si>
    <t>A.04</t>
  </si>
  <si>
    <t>Supply and Erection single core PVC insulated copper conductor 250/440 V grade cable : 3/0.029" 1/2" i/d</t>
  </si>
  <si>
    <t>Same as per item No. A.02 but Loop wiring of a light point from first light point on same switch circuit, complete in all respects.</t>
  </si>
  <si>
    <t>Point -Point Wiring</t>
  </si>
  <si>
    <t>A.03</t>
  </si>
  <si>
    <t>Wiring of one light point controlled by one switch and wired with 3x1.5 mm sq. (P+N+PE) PVC insulated wires 300/500 V. grade make Pakistan Cable, Newage Pioneer Cables,, in and including cost of 3/4" dia. heavy duty PVC conduit make Beta , Popular installed on RCC slab, above false ceiling, recessed in wall, columns slabs or above light carrier all PVC conduit accessories, 3" high PVC junction boxes, pull boxes, steel pull wires, PVC  flexiable conduit from ceiling junction box to light fixture flush type plate switches, including cost of back boxes and switches of 10 Amps.</t>
  </si>
  <si>
    <t>1-Light Point Controlled By One Switch</t>
  </si>
  <si>
    <t>A.02</t>
  </si>
  <si>
    <t>Supply, installation and commissioning of light circuit   wiring, to be wired with 4x2.5mm sq. (1P+1N+1UPS+1PE) PVC insulated 300/500 V grade wire make Pakistan Cable, Newage,AGE Cables,Golden Star, in and including cost of 1” dia. heavy duty PVC conduit make Beta , Popular recessed in , walls, Roof slab, or on surface or above false ceiling or as required as per site conditions, all PVC conduit accessories, pull boxes, steel pull wires , complete in all respects. Each circuit shall have independent PE.</t>
  </si>
  <si>
    <t>Light Circuits</t>
  </si>
  <si>
    <t xml:space="preserve">A.01 </t>
  </si>
  <si>
    <t xml:space="preserve"> </t>
  </si>
  <si>
    <t>Excavation in foundation of building, bridges etc complete : in ordinary soil</t>
  </si>
  <si>
    <t xml:space="preserve">ELECTRICAL WORKS </t>
  </si>
  <si>
    <t>Chemical Building</t>
  </si>
  <si>
    <t>Priming coat of chalk under distemper</t>
  </si>
  <si>
    <t>Mosaic dado or skirting complete as per specs
Using grey cement : 1/2" thick</t>
  </si>
  <si>
    <t>1.5" thick mosaic flooring, including rubbing &amp;
polishing complete : Using grey cement</t>
  </si>
  <si>
    <t>Electrical Control Room</t>
  </si>
  <si>
    <t>Ch-13 item 03-c-01+(c-02x2) 
P-100</t>
  </si>
  <si>
    <t>25-30-b</t>
  </si>
  <si>
    <t>06-07-b-02</t>
  </si>
  <si>
    <t>06-07-a-02</t>
  </si>
  <si>
    <t>Plain Cement Concrete including placing, compacting,    finishing   &amp;    curing   (Ratio 1:3:6)</t>
  </si>
  <si>
    <t>Supplying  and  filling  sand  under  floor  or plugging in wells</t>
  </si>
  <si>
    <t>07-30</t>
  </si>
  <si>
    <t>M</t>
  </si>
  <si>
    <t xml:space="preserve"> Filling, watering and ramming earth under floor with surplus earth from foundation, etc</t>
  </si>
  <si>
    <t>03-18-a</t>
  </si>
  <si>
    <t xml:space="preserve"> Excavation in open cut for sewers &amp; manholes except shingle, gravel &amp; rock : 2m to 5m</t>
  </si>
  <si>
    <t>03-49-b</t>
  </si>
  <si>
    <t>Bitumenous Tack Coat</t>
  </si>
  <si>
    <t>Bitumenous Prime Coat</t>
  </si>
  <si>
    <t>Water Bound Macadam Base Course</t>
  </si>
  <si>
    <t>Formation of Embankment from Roadway Excavation in Rock Material requiring blasting and compaction Modified AASHTO 95% of embankment by power roller.</t>
  </si>
  <si>
    <t>Compaction of Natural Ground</t>
  </si>
  <si>
    <t>Plain and Reinforcement Concrete</t>
  </si>
  <si>
    <t>Storm Water Drainage System</t>
  </si>
  <si>
    <t>MANHOLES</t>
  </si>
  <si>
    <t xml:space="preserve"> Dry rammed shingle brick ballast or stone ballast 1.5" to 2" guage</t>
  </si>
  <si>
    <t>a) 3" i/d (75 mm)</t>
  </si>
  <si>
    <t>External Electrification</t>
  </si>
  <si>
    <t>Main Gate &amp; Boundry Wall</t>
  </si>
  <si>
    <t>Guard Room</t>
  </si>
  <si>
    <t>Generator Room</t>
  </si>
  <si>
    <t>Sub Station Building</t>
  </si>
  <si>
    <t>Chlorine Building</t>
  </si>
  <si>
    <t>Admin Building</t>
  </si>
  <si>
    <t>Chlorine Contact Tank and TWT</t>
  </si>
  <si>
    <t>Rapid Sand Filter</t>
  </si>
  <si>
    <t>Primary Sludge Pumping Station</t>
  </si>
  <si>
    <t>Flash Mixer and Flocculation Chamber</t>
  </si>
  <si>
    <t>Plain Sedimentation Tank</t>
  </si>
  <si>
    <t>Indian W.C</t>
  </si>
  <si>
    <t>14-03-a</t>
  </si>
  <si>
    <t xml:space="preserve"> Providing and fitting glazed earthenware water closet (WC), squatter type (orisa pattern) combined with foot rest. complete in all respects : White</t>
  </si>
  <si>
    <t>WC European</t>
  </si>
  <si>
    <t>14-01-a</t>
  </si>
  <si>
    <t>Providing and Fixing glazed earthen ware WC European type of approved size excluding cost of seat &amp; cover, complete in all respects: White</t>
  </si>
  <si>
    <t>Providing and Fixing glazed earthen ware low down flushing cistern 3 gallons (13.63 Liters) capacity including bracket set, copper connection,etc. complete in all respects: White</t>
  </si>
  <si>
    <t>14-05-a-01</t>
  </si>
  <si>
    <t xml:space="preserve"> Providing and Fixing glazed earthen ware wash hand basin (WHB) complete size 56x40 cm (22"x16"), including bracket set, waste coupling, complete in all respects: White with pedestal (Best Quality)</t>
  </si>
  <si>
    <t>14-102</t>
  </si>
  <si>
    <t xml:space="preserve"> Providing &amp; Fixing of SHOWER SET locally made complete with concealed T-STOP COCK for cold and hot water supply with mixer, swivel shower rose, long bib cock etc Complete in all respect.</t>
  </si>
  <si>
    <t>14-27-a</t>
  </si>
  <si>
    <t xml:space="preserve"> Providing and fixing chorimum plated (CP) mixing valve for wash hand basin (WHB), sink or shower of approved (Best) quality</t>
  </si>
  <si>
    <t>14-06-a</t>
  </si>
  <si>
    <t xml:space="preserve"> Providing and Fixing stainless steel sink with drain board size (120 x 60 cm) 48"x24", including set of brackets, waste pipe etc - (Best Quality)</t>
  </si>
  <si>
    <t>Providing and fixing choricum plated soap dish complete.</t>
  </si>
  <si>
    <t>14-16-a</t>
  </si>
  <si>
    <t xml:space="preserve"> Providing and Fixing chromium plated (CP) towel 60 cm (24") long and 2 cm (3/4") dia</t>
  </si>
  <si>
    <t>14-17-a</t>
  </si>
  <si>
    <t>Providing and fixing best quality looking glass 5 mm thick neatly fitted on masonry wall etc. as per instruction of Engineer In-charge complete. Mirror 60 x 45 cm (24"x18") size</t>
  </si>
  <si>
    <t>14-21-c</t>
  </si>
  <si>
    <t xml:space="preserve"> Providing and fixing chromium plated (CP) double bib cock, heavy duty of approved quality : 1.5 cm (1/2")</t>
  </si>
  <si>
    <t>14-25-a</t>
  </si>
  <si>
    <t xml:space="preserve"> Providing and fixing chromium plated (CP) tee stop cock 1.5 cm (1/2") of approved quality</t>
  </si>
  <si>
    <t>Providing and Fixing cast iron (CI) floor trap of approved quality including CI grating &amp; concrete chamber all round : 4"x2" (100mm x 50 mm)</t>
  </si>
  <si>
    <t>14-33</t>
  </si>
  <si>
    <t xml:space="preserve"> Providing and Fixing 4" gully trap of approved quality including cement concrete cost of PVC grating 6" x6" (150 x 150 mm) and masonry chamber 12"x12" (300 x 300 mm).</t>
  </si>
  <si>
    <t>14-157</t>
  </si>
  <si>
    <t>P-Trap (uPVC) for squatting type WC.</t>
  </si>
  <si>
    <t>ii) 10 cm (4") glazed.</t>
  </si>
  <si>
    <t xml:space="preserve">SEWERAGE SYSTEM </t>
  </si>
  <si>
    <t xml:space="preserve">14-95-a </t>
  </si>
  <si>
    <t>Making connection with the existing system PVC pipe line including cutting the pipe for providing &amp; fixing required fittings : Class B PVC</t>
  </si>
  <si>
    <t>b) 4" i/d (100 mm)</t>
  </si>
  <si>
    <t>d) 6" i/d (150 mm)</t>
  </si>
  <si>
    <t>Providing, fixing, jointing and testing Polypropylene Random (PPR) PN20 pressure pipe for cold, hot and hot water return water as per DIN 8077-8078 for pipes and DIN 16962,PN25 for fittings (polyfusion welded joints) inside building  including fittings and specials (sockets, tees, elbows, bends, crosses, reducers, adaptor, plugs and union etc.) supported on walls or suspended from roof slab or run in chases including pipe hangers, supports, walls cutting for pipelines, complete in all respect as per specifications and drawings as well as directed by the Engineer.</t>
  </si>
  <si>
    <t>20 mm dia</t>
  </si>
  <si>
    <t>25 mm dia</t>
  </si>
  <si>
    <t>32 mm dia</t>
  </si>
  <si>
    <t xml:space="preserve">Providing and making Manhole 2'x2' internal size including 9" thick brick masonry (1:4), 1/2" th. Plastering (1:3) i/side, benching with PCC 1:2:4 4" th. with cement finish, excluding manhole cover, complete in all respects. </t>
  </si>
  <si>
    <t>Providing and fixing food grade plastic over head water tank (200 gallon) including all necessary accessories required for installation, complete in all respect as per specifications and drawings as well as directed by the Engineer.</t>
  </si>
  <si>
    <t>Primary Sludge Pumps</t>
  </si>
  <si>
    <t>Clarifier Sludge Pumps</t>
  </si>
  <si>
    <t>Providing at site, laying, cutting, fixing, jointing, testing and commissioning Ductile iron Pipe class-K12 conforming to specifications (ISO2531 and BS 4772) and relevant ANSI/AWWA standards with all accessories, Nut, Bolts, washers, jointing material and lubricants complete in all respect as per drawings and specifications.</t>
  </si>
  <si>
    <t>NS-4</t>
  </si>
  <si>
    <t>Providing at site, laying, cutting, fixing, jointing, testing and commissioning Ductile iron (cast on flange) specials (such as bend, tee, cross collar, reducer, tail piece, flanged spigot, cap, flanged socket, taper, angle branch, plug etc) class-K12 conforming to specifications (ISO2531 and BS 4772) and relevant ANSI/AWWA standards with all accessories, Nut, Bolts, washers, jointing material and lubricants complete in all respect as per drawings and specifications.</t>
  </si>
  <si>
    <t xml:space="preserve">Bend 90° </t>
  </si>
  <si>
    <t>DI TEE</t>
  </si>
  <si>
    <t>c)</t>
  </si>
  <si>
    <t>DI REDUCER</t>
  </si>
  <si>
    <t>NS-5</t>
  </si>
  <si>
    <t>Sluice Valves with all acessories complete in all respect for various pipe sizes as shown on the drawings</t>
  </si>
  <si>
    <t>NS-6</t>
  </si>
  <si>
    <t>DUCTILE IRON PIPE (DI PIPE)</t>
  </si>
  <si>
    <t>Clarifier Sludge Pumping Station</t>
  </si>
  <si>
    <t xml:space="preserve">Clarifier </t>
  </si>
  <si>
    <t>DI Pipe 150mm</t>
  </si>
  <si>
    <t>150 mm</t>
  </si>
  <si>
    <t>150mm x 150mm</t>
  </si>
  <si>
    <t xml:space="preserve"> 150mm</t>
  </si>
  <si>
    <t>(CI) Check Valves ( 150mm )</t>
  </si>
  <si>
    <t>Providing, installing and testing cast iron (CI) Check Valves (Swing type, Flanged, BS 5153, PN 10) on pipelines, of internationally reputed approved make, including gaskets, steel nuts &amp; bolts and other jointing accessories, with all the exposed ferrous surfaces to be epoxy coated, complete in all respects, in accordance with the Contract, as follows:</t>
  </si>
  <si>
    <t>SLUICE VALVE ( 150mm )</t>
  </si>
  <si>
    <t>RCC  in  raft  foundation  slab,  base  slab  of column &amp; ret.wall etc, not including in 06- 06 (1:1.5:3)</t>
  </si>
  <si>
    <t>Providing  and  fixing  steel  grated  doors, complete with locking arrangement, angle iron  frame  2"x2"x3/8"  and  1"  square  bars 4" center to center.</t>
  </si>
  <si>
    <t>06-05-f</t>
  </si>
  <si>
    <t>Structural Excavation in Common Material by mechanical means</t>
  </si>
  <si>
    <t>03-67-a</t>
  </si>
  <si>
    <t>BILL NO.3 PLAIN SEDIMENTATION TANK  (2 No's)</t>
  </si>
  <si>
    <t>Providing, installing, testing and commissioning Mechanical Sludge Scraper (End-Driven, Rotating Half-Bridge type, Peripheral Speed: 1-2 m/min), of internationally reputed approved make, complete with the main bridge structure with decking (Min Width: 1000 mm) &amp; safety handrails (Min Height: 1100 mm), scraper blades (discontinuous, fish bone type, furnished with sweeping strip of EPDM)&amp; their support structure, central support/bearing unit, current collector unit, end drive unit with motor, motor starter, reduction gearbox&amp; wheels, obstacle detection switch, electric cable &amp; conduit from current collector unit to end drive unit, inlet drum, scum skimmer, scum collection box, scum outflow pipe &amp; valved outlet, with all the submerged/wetted components to be of stainless steel (Grade 316) and other structural components to be of carbon steel (approved epoxy coated), including all jointing, fixing &amp; installation accessories, all painting &amp; coatings and a complete set of special tools, test equipment &amp; essential spare parts, complete in all respects, in accordance with the Contract, as follows:</t>
  </si>
  <si>
    <t>Sludge Scrappers</t>
  </si>
  <si>
    <t>Providing cutting, fabricating and fixing in position SS scum and weir plates 5mm thick welded with SS angle and embedded into concrete with bolt and nut @ 500mm c/c complete in all respect as per given drawing and specification</t>
  </si>
  <si>
    <t>Providing, laying, cutting, jointing, testing and disinfecting High Density Polyethylene Pipe (HDPE) Din-8074/Din-8075/ISO-4427 in trenches, complete in all respects            PN-10 (800mm)</t>
  </si>
  <si>
    <t>Providing, laying, cutting, jointing, testing and disinfecting High Density Polyethylene Pipe (HDPE) Din-8074/Din-8075/ISO-4427 in trenches, complete in all respects except excavation. (250 mm dia) PN-10</t>
  </si>
  <si>
    <t xml:space="preserve">24-30-b-12 </t>
  </si>
  <si>
    <t>Supplying and Fixing flat iron (2"x3/8") ladder for OHR, holes @ 15" c/c, steps of MS bars 5/8" i/d &amp; paint complete</t>
  </si>
  <si>
    <t>24-34</t>
  </si>
  <si>
    <t>Providing and fixing terrace railing 2" i/d conduit pipe 16 SWG, welded with 5/8" x 5/8" square bar 2.75 ft. high fixed at 5" centre to centre, in RCC slab with suitable arrangement, complete in all resppects as per design and drawing.</t>
  </si>
  <si>
    <t>25-33-a</t>
  </si>
  <si>
    <t xml:space="preserve">Fabrication of heavy steel work with angle, tees, sheet iron etc for making trusses, girders etc including Erection and fitting in position iron trusses, staging of water tanks, etc (for Steel stair including duly painting red oxide) </t>
  </si>
  <si>
    <t>25-10&amp;11</t>
  </si>
  <si>
    <t>Per Cft</t>
  </si>
  <si>
    <t>Structural Excavation in Common Material bymechanical means</t>
  </si>
  <si>
    <t>BILL NO. 1 DISTRIBUTION CHAMBER-01</t>
  </si>
  <si>
    <t>Penstock Gate Size with clear opening (1050mm x 1050mm)</t>
  </si>
  <si>
    <t>Providing, installing, testing and commissioning cast iron (CI) Penstocks (Motor Operated, with Manual Override) in concrete structures, of internationally reputed approved make, complete withsliding cover/gate &amp; wedges, cover/gate guide &amp; seating mechanism, stem, stem couplings, stem guides, top mounting brackets, thimbles, manual gate lifting assembly, geared motor, motor starter and on/off control device,including all jointing, fixing, sealing&amp; installation accessories,initial lubricant charge, all painting &amp; coatings, with all the exposed ferrous surfaces to be epoxy coated, and a complete set of special tools, test equipment &amp; spare parts, complete in all respects, in accordance with the Contract, as follows:</t>
  </si>
  <si>
    <t>Distribution Chamber No. 1</t>
  </si>
  <si>
    <t>Distribution Chamber No. 2</t>
  </si>
  <si>
    <t>Provide and fix uPVC plain bends with grating (as rain water inlets at roof), water tight connection leak-free:4"  dia</t>
  </si>
  <si>
    <t>Supply, provide and fix in position uPVC rain water down pipe lines conforming to ISO 3633:1991 and BS 3505 1968 (wall thickness 3.2mm) including proper joints complete in all respects, and system leak-free:4"  dia</t>
  </si>
  <si>
    <t xml:space="preserve">9-17 
</t>
  </si>
  <si>
    <t xml:space="preserve">9-06+13 
+
6- 28 
</t>
  </si>
  <si>
    <t xml:space="preserve">Fabrication of heavy steel work with angle, tees, sheet iron etc for making trusses, girders etc including Erection and fitting in position iron trusses, staging of water tanks, etc (for Louvre Gate including duly painting red oxide) </t>
  </si>
  <si>
    <t>25-10</t>
  </si>
  <si>
    <t>Providing and Fixing 24 SWG GI sheet rolling shutter of steel frame of MS channel
2"x1.25"x1/8" complete</t>
  </si>
  <si>
    <t>25-35</t>
  </si>
  <si>
    <t>25-39-a-01</t>
  </si>
  <si>
    <t>Providing and fixing double leaf steel door with frame fully panelled with M.S sheet 16 gauge (1.59mm) painted with two coats of red oxide paint with brass fitting of approved make including cost of fabrication, iron lugs, cutting holes and making good the damages to walls.</t>
  </si>
  <si>
    <t>12-57-b</t>
  </si>
  <si>
    <t xml:space="preserve">13-03-c-01+(c-02x2) 
</t>
  </si>
  <si>
    <t xml:space="preserve">13-25-a+(bx2) </t>
  </si>
  <si>
    <t>11-20-a</t>
  </si>
  <si>
    <t>Cement pointing struck joints, on walls, upto 30' height : Ratio 1:3 (External walls)</t>
  </si>
  <si>
    <t>Cement pointing struck joints, on walls, upto 20' height : Ratio 1:3 (External walls)</t>
  </si>
  <si>
    <t>11-09-b</t>
  </si>
  <si>
    <t>11-10-b</t>
  </si>
  <si>
    <t>10-41-b-02</t>
  </si>
  <si>
    <t>10-22-b</t>
  </si>
  <si>
    <t>1st class brick work in first floor Cement, sand mortar 1:5</t>
  </si>
  <si>
    <t>1st class brick work in ground floor Cement, sand mortar 1:5</t>
  </si>
  <si>
    <t>07-05-a-04</t>
  </si>
  <si>
    <t>V. Damp proof c/s plaster, 1 layer polythene 1 coat bitumen Ratio 1:3 (0.75" thick)</t>
  </si>
  <si>
    <t>06-30-a-04</t>
  </si>
  <si>
    <t>06-26-a-02</t>
  </si>
  <si>
    <t>RCC in roof slab, beam, column &amp; other structural members, insitu or precast. (1:1.5:3)</t>
  </si>
  <si>
    <t>FOUNDATION</t>
  </si>
  <si>
    <t>06-05-i</t>
  </si>
  <si>
    <t>28-15</t>
  </si>
  <si>
    <t>03-25-d</t>
  </si>
  <si>
    <t>NS-7</t>
  </si>
  <si>
    <t>MIXER</t>
  </si>
  <si>
    <t>In Chemical Building: Capacity: 5 Tons</t>
  </si>
  <si>
    <t>Providing, installing, testing and commissioning Top-Running Double-Girder Bridge Cranes, of internationally reputed approved make, complete with all its moving components, drives, drive controls, safety mechanisms, cables, cables collapsing mechanisms, operation-control equipment, and side rails, to be supported on the structure, including all jointing, fixing &amp; installation accessories, initial charging of lubricants, all painting &amp; coatings; and a complete set of special tools, test equipment &amp; spare parts, complete in all respects, in accordance with the Contract, as follows:</t>
  </si>
  <si>
    <t>Top-Running Double-Girder Bridge Cranes</t>
  </si>
  <si>
    <t>Supplying and fixing of Dry Chemical Powder
Fire Extinguisher 6Kg Capacity complete in all
respect</t>
  </si>
  <si>
    <t>14-172-a</t>
  </si>
  <si>
    <t>14-145-a</t>
  </si>
  <si>
    <t>Fire Extinguisher</t>
  </si>
  <si>
    <t>15-135-e</t>
  </si>
  <si>
    <t>Supply, installation, connecting, testing and commissioning of Surface mounting LED tube light with 2x2000 lumens, complete in all respects</t>
  </si>
  <si>
    <t>15-36-k-01</t>
  </si>
  <si>
    <t>Supply at site, installation, testing and commissioning of Four gang light control switches 10 Amps, 250Volts one way, including appropriate size concealed MS, powder coated back box, complete in all respects.</t>
  </si>
  <si>
    <t>15-127-d</t>
  </si>
  <si>
    <t>BILL NO.5 FLOCCULATION CHAMBER AND FLASH MIXER</t>
  </si>
  <si>
    <t>Providing cutting, fabricating and fixing in position weir plates 5mm thick welded with SS angle and embedded into concrete with bolt and nut @ 500mm c/c complete in all respect as per given drawing and specification.</t>
  </si>
  <si>
    <t>pH Meter</t>
  </si>
  <si>
    <t>Providing, laying, cutting, jointing, testing and disinfecting High Density Polyethylene Pipe (HDPE) Din-8074/Din-8075/ISO-4427 in trenches, complete in all respects (160 mm dia) PN-10</t>
  </si>
  <si>
    <t>24-30-b-10</t>
  </si>
  <si>
    <t>BILL NO. 6 SEDIMENTATION/ CLARIFIER TANK</t>
  </si>
  <si>
    <t>EACH</t>
  </si>
  <si>
    <t xml:space="preserve">Providing, laying, cutting, jointing, testing and disinfecting High Density Polyethylene Pipe (HDPE) Din-8074/Din-8075/ISO-4427 in trenches, complete in all respects PN-10
1000mm ( including fittings as Bends etc) </t>
  </si>
  <si>
    <t>BILL NO. 7 SLUDGE THICKNER</t>
  </si>
  <si>
    <t xml:space="preserve">Providing, laying, cutting, jointing, testing and disinfecting High Density Polyethylene Pipe (HDPE) Din-8074/Din-8075/ISO-4427 in trenches, complete in all respects PN-10
710mm ( including fittings as Bends etc) </t>
  </si>
  <si>
    <t>Providing, laying, cutting, jointing, testing and disinfecting High Density Polyethylene Pipe (HDPE) Din-8074/Din-8075/ISO-4427 in trenches, complete in all respects (250 mm dia) PN-10</t>
  </si>
  <si>
    <t>24-30-b-12</t>
  </si>
  <si>
    <t>Sodium Hypochlorite Dosing Pumps</t>
  </si>
  <si>
    <t>1050 mm x 1050 mm(for all Installation Depths)</t>
  </si>
  <si>
    <t>Traffic Road Signs Category 3a</t>
  </si>
  <si>
    <t>Traffic Road Sign Cat 1</t>
  </si>
  <si>
    <t xml:space="preserve">Unit </t>
  </si>
  <si>
    <t>Description of Works</t>
  </si>
  <si>
    <t>MRS (2018) Reference</t>
  </si>
  <si>
    <t xml:space="preserve"> S. No</t>
  </si>
  <si>
    <t>Ancillary Works</t>
  </si>
  <si>
    <t>Sub Base, Base Course &amp; Surfacing</t>
  </si>
  <si>
    <t>Earthwork and Allied Activities</t>
  </si>
  <si>
    <t>SCADA System</t>
  </si>
  <si>
    <t>Copper Contact Aluminium Busway, 4000A, 3P+N+E, IP55</t>
  </si>
  <si>
    <t>Appendix-C
Electrical Works
Page 38</t>
  </si>
  <si>
    <t>Supply at site, fabrication and installation of Following  TP+N+E  Bus Tie Duct Strict Compliance As Per IEC 61439-1, 2 &amp; 6. Standard IP55 protection degree [EN60529], Pogliano brand Insulated Busbar Systems (ITALY), Complete in all respect, as approved by the Electrical Engineer.</t>
  </si>
  <si>
    <t>BUS TIE DUCT</t>
  </si>
  <si>
    <t>1 CORE 4mm sq</t>
  </si>
  <si>
    <t>Appendix-C
Electrical Works
Page 37</t>
  </si>
  <si>
    <t>1 CORE 10mm sq</t>
  </si>
  <si>
    <t>Appendix-C
Electrical Works
Page 36</t>
  </si>
  <si>
    <t>1 CORE 25mm sq</t>
  </si>
  <si>
    <t>Appendix-C
Electrical Works
Page 35</t>
  </si>
  <si>
    <t>1 CORE 50mm sq</t>
  </si>
  <si>
    <t>Appendix-C
Electrical Works
Page 34</t>
  </si>
  <si>
    <t>1 CORE 70mm sq</t>
  </si>
  <si>
    <t>Appendix-C
Electrical Works
Page 33</t>
  </si>
  <si>
    <t>Circuit Protective Conductor (CPC)</t>
  </si>
  <si>
    <t>ii</t>
  </si>
  <si>
    <t>4 mm2  2-core cable, From LT Main Panel Board to CONVEYER, FINE SCREENS, PUMP ROOM, SUMP PUMP, &amp; PENSTOCKS.</t>
  </si>
  <si>
    <t>Appendix-C
Electrical Works
Page 32</t>
  </si>
  <si>
    <t xml:space="preserve">6 mm2  2-core cable, </t>
  </si>
  <si>
    <t>Appendix-C
Electrical Works
Page 31</t>
  </si>
  <si>
    <t xml:space="preserve">10 mm2  2-core cable, </t>
  </si>
  <si>
    <t>Appendix-C
Electrical Works
Page 30</t>
  </si>
  <si>
    <t xml:space="preserve">16 mm2  2-core cable, </t>
  </si>
  <si>
    <t>Appendix-C
Electrical Works
Page 29</t>
  </si>
  <si>
    <t xml:space="preserve">6 mm2  4-core cable, </t>
  </si>
  <si>
    <t>Appendix-C
Electrical Works
Page 28</t>
  </si>
  <si>
    <t>10 mm2  4-core cable,</t>
  </si>
  <si>
    <t>Appendix-C
Electrical Works
Page 27</t>
  </si>
  <si>
    <t>16 mm2  4-core cable,</t>
  </si>
  <si>
    <t>Appendix-C
Electrical Works
Page 26</t>
  </si>
  <si>
    <t>25 mm2  4-core cable,</t>
  </si>
  <si>
    <t>Appendix-C
Electrical Works
Page 25</t>
  </si>
  <si>
    <t xml:space="preserve">35 mm2  4-core cable, </t>
  </si>
  <si>
    <t>Appendix-C
Electrical Works
Page 24</t>
  </si>
  <si>
    <t xml:space="preserve">50 mm2  4-core cable, </t>
  </si>
  <si>
    <t>Appendix-C
Electrical Works
Page 23</t>
  </si>
  <si>
    <t xml:space="preserve">120 mm2  4-core cable, </t>
  </si>
  <si>
    <t>Appendix-C
Electrical Works
Page 22</t>
  </si>
  <si>
    <t xml:space="preserve">120 mm2  1-core cable, </t>
  </si>
  <si>
    <t>Appendix-C
Electrical Works
Page 21</t>
  </si>
  <si>
    <t xml:space="preserve">150 mm2  4-core cable, </t>
  </si>
  <si>
    <t>Appendix-C
Electrical Works
Page 20</t>
  </si>
  <si>
    <t>Supply, Laying, testing and commissioning of LT  Copper Conductor Cable, PVC insulated, PVC sheathed 660/1100 volt grade cable, armoured with G.I. wire 16 SWG. laid directly in the already excavated as per item B-1, including 2'' UPVC pipe at road crossing with provision of warning tape as per drawings, specifications and approval of the consultant/the Engieer, Make Pakistan Cables, Newage Cables, Fast Cables or eqv.</t>
  </si>
  <si>
    <t>LT CABLES</t>
  </si>
  <si>
    <t>a. Connection Box</t>
  </si>
  <si>
    <t>Supply , Installation, testing and commissioning oF Pole Base Connection Boxes complete comprising 2-NO.circuit breakers (MCB 6A,)connectors, nut &amp; bolts etc; as per drawings, specification, complete in all respects and to the approval of the Consultant/The Engineer: Make TechnoBuild Engineering, PEL, Siemens.</t>
  </si>
  <si>
    <t>Appendix-C
Electrical Works
Page 19</t>
  </si>
  <si>
    <t>POLE BASE CONNECTION BOXES</t>
  </si>
  <si>
    <t>10-30A MCB TP RC:6KA</t>
  </si>
  <si>
    <t>outgoing</t>
  </si>
  <si>
    <t>1-100 A MCCB TP RC:16KA</t>
  </si>
  <si>
    <t xml:space="preserve">Incoming </t>
  </si>
  <si>
    <t>Supply ,installation testing &amp; commissioning of Road Light Control Panel 16 SWG sheet steel construction with IP 43 protection class, canopy, door, locking arrangement with MCCB magnetic contactor relay. Photo cell, control swiches and monitoring switches etc including provision of brick masonry foundation with PCC 3" Thick top pad, as per drawing, and approval of the consultant/the Engineer Detail  is as under. Manufactured by any one of the manufacturers Siemens, PEL,TechnoBuild Engineering.</t>
  </si>
  <si>
    <t>Appendix-C
Electrical Works
Page 18</t>
  </si>
  <si>
    <t>STREET LIGHT CONTROL PANEL</t>
  </si>
  <si>
    <t>Appendix-C
Electrical Works
Page 39</t>
  </si>
  <si>
    <t>Appendix-C
Electrical Works
Page 17</t>
  </si>
  <si>
    <t>Appendix-C
Electrical Works
Page 16</t>
  </si>
  <si>
    <t>800 KVAR, Complete in all respect as per single line diagram.</t>
  </si>
  <si>
    <t>Appendix-C
Electrical Works
Page 15</t>
  </si>
  <si>
    <t>On/Off push buttons, On/Off indication light, PFI relay, make Nokian for switching in &amp; out out the capacitors in
, control fuses, auto/manual selector switch, 415 volts 3 phase delta connected capacitors make Gruppo Energia/Nokian and ON/OFF indicating lamps.</t>
  </si>
  <si>
    <t>Supply, installation &amp; commissioning of sheet metal clad totally enclosed free standing, front excess Power factor improvement plant to be installed with Main LT Switch Board, fabricated from 12 SWG M.S. sheet steel &amp; doors from 14 SWG M.S. sheet steel with electrostatic paint of approved color, 415 volts, 3 phase, 50Hz, power factor improvement plant of automatically / manually controlled. complete with air contactors, HRC fuses for short circuit protection.</t>
  </si>
  <si>
    <t>P.F.I. PLANT </t>
  </si>
  <si>
    <t>Conforming to same constructional specifications as per item No. 2 mentioned above but equipped with the following:
As shown in SLD.</t>
  </si>
  <si>
    <t>Appendix-C
Electrical Works
Page 14</t>
  </si>
  <si>
    <t>SYNCHRONIZING PANEL / ATS PANEL</t>
  </si>
  <si>
    <t>Appendix-C
Electrical Works
Page 13</t>
  </si>
  <si>
    <t>Including cost of Brass cable glades for incomming and outgoing cables.</t>
  </si>
  <si>
    <t>Main Panel Board / MCC PANEL:</t>
  </si>
  <si>
    <t>Supply, installtion testing and commissioning  of Energy Meter as per WAPDA Specification complete in all respect and to the approval of the Consultant .</t>
  </si>
  <si>
    <t>Appendix-C
Electrical Works
Page 12</t>
  </si>
  <si>
    <t>AMR METER</t>
  </si>
  <si>
    <t>Supply, installtion testing and commissioning  of AMR Meter as per WAPDA Specification complete in all respect and to the approval of the Consultant .</t>
  </si>
  <si>
    <t>Appendix-C
Electrical Works
Page 11</t>
  </si>
  <si>
    <t>Providing and installation of Earthing Veractor Cone / Spike Size 2" thick, 12" long as shown in drawings or  ¾” dia &amp; 10 ft long copper rod as earth electrode 100 ft or upto the water level, below ground level including cost of boring and lowering the rod (100ft / upto the water level) down, complete with clamp, test point copper plate 18" x 2.5" x 0.5" and 2x70mm2 stranded copper conductor from rod to ground surface in 2” dia G.I.pipe (EL Class) with watering cap, Man-hole with cover as per detail shown in drawings. all earth work should be done according to the advise of electrical consultant.</t>
  </si>
  <si>
    <t>Appendix-C
Electrical Works
Page 10</t>
  </si>
  <si>
    <t>Earthing System</t>
  </si>
  <si>
    <t>3000 KVA Gen Set, Included cost of ATS Panel ,Sound Attenuated Canopy and Foundations.</t>
  </si>
  <si>
    <t>Appendix-C
Electrical Works
Page 9</t>
  </si>
  <si>
    <t>Power factor (Ave, total and per phase. KVAR (total) KVAR hour % of rated load, emergency stop push button, radiator, with water level switch, suitable for 400 / 230 volts, 50 cycles/second, at 1500 rpm, for 3 phase 4 wire  system, including cost of all necessary material / accessories, daily fuel tank and conforming to technical specifications mentioned below.</t>
  </si>
  <si>
    <t>set of spare oil/fuel filters engine panel with oil pressure and water temperature gauge, pressure and water temperature gauge, (Electrical), alternator electronic voltage regulator, radio interference suppressors, electronic tachometer frequency meter voltmeter with selector switch, Ammeter with selector switch, hour runs meter, KWH meter, KW (total and per phase) KVA total and per phase.</t>
  </si>
  <si>
    <t>Supply at site, installation, testing and commissioning at designated location, connection of cables, testing and commissioning of water cooled NEW diesel generating sets suitable for operation at 50oC and 90% relative humidity manufactured by any one of the manufacturers as specified in annexure “A” assembled in accordance with their provided drawings / manuals and consisting of painted welded steel bed plate frame work to accommodate engine alternator complete with electronic governor to give regulation to BS: 514 class A1, balanced flywheel, water jacket heaters energized by the in coming main supply, heavy duty starting batteries, battery charger,</t>
  </si>
  <si>
    <t>3000 KVA GEN. SET</t>
  </si>
  <si>
    <t>Appendix-C
Electrical Works
Page 8</t>
  </si>
  <si>
    <t xml:space="preserve">Cable Markers </t>
  </si>
  <si>
    <t>Appendix-C
Electrical Works
Page 7</t>
  </si>
  <si>
    <t>Supply at work, installation testing &amp; commissioning of following HT terminations kits, Raychem /3-M/Cellpack  for cables laid under works in above Item , including cable glands and miscellaneous material and installations as  per requirements specifications and standards and to the approval of the  Consultant .</t>
  </si>
  <si>
    <t>HT terminations kits</t>
  </si>
  <si>
    <t>Appendix-C
Electrical Works
Page 6</t>
  </si>
  <si>
    <t>Supply at work, laying, testing and commissioning of following H.T cables, laying directly in the sand layer, in already excavated trenches or through duct and/ or PVC pipe (already provided), including cable binding ties as per specifications, standards, and drawings and to the of the Consultant . Make Pakistan Cables, Newage Cables or eqv.</t>
  </si>
  <si>
    <t>H.T cables</t>
  </si>
  <si>
    <t>Provision of horizontal thrust boring at road crossing including UPVC 6" dia pipe (C-Class), back filling and compaction for H.T / L.T cables and crossing where road crossing sleeves are not available as per site requirement and approval of the Consultant . *   subject to actual site work</t>
  </si>
  <si>
    <t>Appendix-C
Electrical Works
Page 5</t>
  </si>
  <si>
    <t>Horizontal Thrust Boring</t>
  </si>
  <si>
    <t>3000 KVA Transformer Including cost of Foundation</t>
  </si>
  <si>
    <t>Appendix-C
Electrical Works
Page 4</t>
  </si>
  <si>
    <t>Filling   device,   drain   plug,   oil   level   indicator,   lifting hooks, bi-directional roller wheels, H.V. &amp; L.V. porcelain bushings,  off  load  tap  changer,  2  earthing  terminals, conservator    and    silica   gel    breather,   thermometer pocket with digital thermometer, imported double float buckholz   relay   to   be   connected   with   VCB   Input  of Consumer     panel,     pressure     relief     vent,     digital thermometer with alarm &amp; trip contacts, rated Voltage 11000   /   415   /   230   Volts,   suitable   for   an   ambient temperature of 50°C , impedance 6% or as specified by IEC, system earth: Delta-Y, neutral solidly earthed (DYN- II),  transformer  oil,  I.P  -  54.  The  transformer  shall  be suitable   for   loading   of   100%   continuous   maximum rating   with   “ONAN”   cooling   without   exceeding   the thermal   limit.   all   necessary   accessories   /   materials, including submission of  technical data  sheet, complete in all respects and as approved by the Engineer.</t>
  </si>
  <si>
    <t>Supply at site, installation, testing and commissioning of new  step  down  Distribution  transformer  pad  mounted oil type  manufactured according  to BSS-171,  IEC-76 or VDE-0532/NTDC-WAPDA     relevent     standards     and, specifications  and  consisting  of  the  under  mentioned items.</t>
  </si>
  <si>
    <t>Transformer (Oil Type)</t>
  </si>
  <si>
    <t>1 No. 11KV VCB 630 Amps 17.5 KV 25 KA complete.(Make Hyundai/Equ)
1 No. Electronics IDMT/S/C, O/C, E/F Relay.(Make Areva/GE)
3 Nos. 11 KV current transformers.(Make FICO)
as per suatiable raiting for protection.
3 Nos. Voltage transformer 11kv/110 V. (Make FICO)
1 No. Ampere meter 0-100/400A.(Make Lumel)
1 No. Ampere selector switch 4-position.(Make GGT/Merz)
1 No. Voltmeter 96x96 0-15 KV (Make Lumel)
1 No. Volt selector switch 4-position.(Make GGT/Merz)
2 Nos. Push button 25mm for VCB.(Make Telemecanique)
4 Nos. Indication Lamp 25mm 110 VAC/110 VDC.(Make Telemecanique)
1 No. 6A control MCB TP 6KA (Make GE/ABB)
2 Nos. 6A control MCB DP 6KA (Make GE/ABB)
1 No. Auxiliary Contact 2NO+2NC (Make GE/ABB)
1 No. Auxiliary Contact 2NO+2NC (Make GE/ABB)
1 No. Capacitor Trip Unit. (Make Chint)
9 Sets 11KV insulator full fitting arangement Bus Bar.(Make Jeorjordan)
1 Set Control and CTs terminal Block. (Make Kelmsion)
126 Cft 10/12 SWG Powder Painted 01- Cubical
Size 7'.2"x3'x6' Each
90 Kg 630A Electrolytic copper bus bar for main &amp; link size as per wapda stander
40 Nos. 1-1/2" fiber glass insulator for bus bar mounting.
1 L/S Wiring, wiring cables, Thimbels, Sleaves, Cable Tray or other wiring Accessories.
complete in all respect, as per satisfaction of the Engineer Incharge.</t>
  </si>
  <si>
    <t>HT. CONSUMER/PROTECTION PANEL</t>
  </si>
  <si>
    <t>Appendix-C
Electrical Works
Page 3</t>
  </si>
  <si>
    <t>complete in all respect, as per satisfaction of the Engineer Incharge.</t>
  </si>
  <si>
    <t>Appendix-C
Electrical Works
Page 2</t>
  </si>
  <si>
    <t>1 No. 11KV VCB 630 Amps 17.5 KV 25 KA with drawout type. (Make Hyndai or Equ.)
1 No. Electronics IDMT/S/C, O/C, E/F Relay / TEST Block. (Make Areva or Micro or Equ.)
3 Nos. 11 KV current transformers.(Make FICO or Equ.)
400:200 /5A for protection.
3 Nos. 11 KV current transformers. (Make FICO or Equ.)
400:200 /5A for metering.
3 Nos. Voltage transformer 11kv/110 V.(Make FICO or Equ.)
1 No. Ampere meter 0-100/400A. (Make Lumel or Frer)
1 No. Ampere selector switch 4-position.(Make Merz or Bretler)
1 No. Voltmeter 96x96 0-15 KV. (Make Lumel or Frer)
1 No. Volt selector switch 4-position.(Make Merz or Bretler)
2 Nos. Push button 25mm for VCB. (Make Telemecanique)
4 Nos. Indication Lamp 25mm 110 VAC/110 VDC. (Make Telemecanique)
1 No. 6A control MCB TP 6KA (Make ABB or GE)
2 Nos. 6A control MCB DP 6KA.  (Make ABB or GE)
1 No. Auxiliary Contact 2NO+2NC (Make ABB or GE)
1 No. Auxiliary Contact 2NO+2NC (Make ABB or GE)
1 No. Capacitor Trip Unit. (Make E-Lab)
9 Set 11KV insulator for fitting arangement Bus Bar (Make Jeorjordan)
1 Set Control and CTs terminal Block. (Make Kelmsion/ Wiland)
126 Cft 10/12 SWG Powder Painted 01- Cubical
Size 7'.2"x3'x6' Each
90 Kg 2500A Electrolytic copper bus bar for main &amp; link size as per wapda stander 3x2x100x10mm main bus bar as per P-44:96
4 Nos. 1-1/2" fiber glass insulator for bus bar mounting.
1 L/S Wiring, wiring cables, Thimbels, Sleaves, Cable Tray or other wiring Accessories.</t>
  </si>
  <si>
    <t>11 KV WAPDA METERING PANEL</t>
  </si>
  <si>
    <t>Appendix-C
Electrical Works
Page 1</t>
  </si>
  <si>
    <t>11 KV WAPDA GRID PANEL</t>
  </si>
  <si>
    <t>15-135-b</t>
  </si>
  <si>
    <t>CABLE TRAY</t>
  </si>
  <si>
    <t>Manhole For LT Cable Pulling</t>
  </si>
  <si>
    <t>15-42-b</t>
  </si>
  <si>
    <t>MAN HOLE</t>
  </si>
  <si>
    <t>15-36-l-01</t>
  </si>
  <si>
    <t>STREET LIGHT FIXTURES</t>
  </si>
  <si>
    <t>Providing and laying of cable route marker cast iron for all sort of Road Light, Street Lights &amp; Boundary Wall lights complete in all respects with all installation material complete</t>
  </si>
  <si>
    <t>15-35-g</t>
  </si>
  <si>
    <t>26-01-a-03</t>
  </si>
  <si>
    <t>Single arm round conical Pole, hot dipped galvanized (80 microns) 8 meters overall thickness 4mm Arm length 1.5 meters each with OD 60 mm, base dia 180 mm and top dia 75mm with base plate arrangement (400mm x 400 mm x 20mm), 4 No of Stiffners (200mm x 100mm x 20mm),
complete in all respects</t>
  </si>
  <si>
    <t>26-01-a-04</t>
  </si>
  <si>
    <t>ROUND CONICAL POLE</t>
  </si>
  <si>
    <t>1 CORE 2.5mm sq</t>
  </si>
  <si>
    <t>15-48-b</t>
  </si>
  <si>
    <t>1 CORE 6mm sq</t>
  </si>
  <si>
    <t>15-48-c</t>
  </si>
  <si>
    <t>1 CORE 16mm sq</t>
  </si>
  <si>
    <t>15-48-d</t>
  </si>
  <si>
    <t>b)  3-Core 2.5mm2 PVC/PVC Copper Conductor Cable between pole base Connection box to light fixtur</t>
  </si>
  <si>
    <t>15-123-a</t>
  </si>
  <si>
    <t>Temperature sensor</t>
  </si>
  <si>
    <t>TSS Sensor</t>
  </si>
  <si>
    <t>Providing, installing, testing and commissioning Mechanical Mixers (vertical-shaft, single impeller, pitched blade or propeller type, 3-4 blades), of internationally reputed approved make, complete with motor (4 pole, installed power to be determined by the manufacturer), gear box, motor starter, support base/frame, shaft, impeller and canopy, with all the submerged/wetted components to be of stainless steel (Grade 316), including all jointing, fixing &amp; installation accessories, all painting &amp; coatings; and a complete set of special tools, test equipment &amp; spare parts, complete in all respects, in accordance with the Contract, as follows:</t>
  </si>
  <si>
    <t>In Flash Mixer Tanks (Imparted Mixing Power: 16 kW, Rotational Speed: 40 – 100 RPM, Impeller Diameter: 1.0 – 1.5 m)</t>
  </si>
  <si>
    <t>Providing, installing, testing and commissioning Mechanical Flocculators/Mixers (vertical-shaft, flat blade/paddle type), of internationally reputed approved make, complete with motor (4 pole, installed power to be determined by the manufacturer), gear box, motor starter, support base/frame, shaft, blades/paddles, connecting arms and canopy, with all the submerged/wetted components to be of stainless steel (Grade 316), including all jointing, fixing &amp; installation accessories, all painting &amp; coatings; and a complete set of special tools, test equipment &amp; spare parts, complete in all respects, in accordance with the Contract, as follows:</t>
  </si>
  <si>
    <t>FLOCCULATOR</t>
  </si>
  <si>
    <t>Capacity:17m3/hr, Head:20m</t>
  </si>
  <si>
    <t>Designing, manufacturing, testing at manufacturer's workshop, supplying at site, installaiton, testing, commissioning, gurantee and maintenance for one yerar during defect liability period of each item of Horizontal shaft split centrifugal pump including all accessories with suitable motor, control panel and delivery pipe, complete in all respects as per drawings and specificaitons. The pump and motor shall be of approved manufacturer.</t>
  </si>
  <si>
    <t>laboratory Equipments</t>
  </si>
  <si>
    <t>Providing, installing, testing and commissioning Alum Water Transfer Pumps (horizontal-shaft, end-suction, non-clogging/solids-handling, centrifugal type, Min Free Passage Size: 100 mm), of internationally reputed approved make, complete with pump, 3-phase induction motor (4-pole, Min Efficiency 90%),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</si>
  <si>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Providing, installing, testing and commissioning Alum Dosing Pumps (horizontal-diaphragm), of internationally reputed approved make, complete with pump, 3-phase induction motor (4-pole, Min Efficiency 90%),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</si>
  <si>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Providing, installing, testing and commissioning Sodium Hypochlorite Water Transfer Pumps (horizontal-shaft, end-suction, non-clogging/solids-handling, centrifugal type, Min Free Passage Size: 100 mm), of internationally reputed approved make, complete with pump, 3-phase induction motor (4-pole, Min Efficiency 90%),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</si>
  <si>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Providing, installing, testing and commissioning Sodium Hypochlorite Dosing Pumps (horizontal-diaphragm), of internationally reputed approved make, complete with pump, 3-phase induction motor (4-pole, Min Efficiency 90%),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</si>
  <si>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CIVIL WORKS</t>
  </si>
  <si>
    <t>1000mm</t>
  </si>
  <si>
    <t>900mm</t>
  </si>
  <si>
    <t>800mm</t>
  </si>
  <si>
    <t>200mm</t>
  </si>
  <si>
    <t>HDPE Pipe Line</t>
  </si>
  <si>
    <t>Sluice Valves</t>
  </si>
  <si>
    <t>HDPE Pipe</t>
  </si>
  <si>
    <t>DN-1000 HDPE PIPE</t>
  </si>
  <si>
    <t>DN-900 HDPE PIPE</t>
  </si>
  <si>
    <t>DN-180 HDPE PIPE</t>
  </si>
  <si>
    <t>Workshop</t>
  </si>
  <si>
    <t>Operator Room</t>
  </si>
  <si>
    <t>In WORKSHOP: Capacity: 2 Tons</t>
  </si>
  <si>
    <t>Providing, installing, testing and commissioning Top-Running Single-Girder Bridge Cranes, of internationally reputed approved make, complete with all its moving components, drives, drive controls, safety mechanisms, cables, cables collapsing mechanisms, operation-control equipment, and side rails, to be supported on the structure, including all jointing, fixing &amp; installation accessories, initial charging of lubricants, all painting &amp; coatings; and a complete set of special tools, test equipment &amp; spare parts, complete in all respects, in accordance with the Contract, as follows:</t>
  </si>
  <si>
    <t>Single-Girder Bridge Cranes</t>
  </si>
  <si>
    <t>PLUMBING WORKS</t>
  </si>
  <si>
    <t>Flow Control Valve</t>
  </si>
  <si>
    <t>Motor operated Valve</t>
  </si>
  <si>
    <t xml:space="preserve">Residual Chlorine  Sensor with Transmitter </t>
  </si>
  <si>
    <t>Motor Control Unit</t>
  </si>
  <si>
    <t>Pressure Indicator</t>
  </si>
  <si>
    <t>Level Switch</t>
  </si>
  <si>
    <t>Level Indicator</t>
  </si>
  <si>
    <t>Pressure Indicator Transmitter</t>
  </si>
  <si>
    <t>Streaming Current Detector with Transmitter</t>
  </si>
  <si>
    <t>Flow Indicator</t>
  </si>
  <si>
    <t>Trubidity Sensor with Transmitter</t>
  </si>
  <si>
    <t>Flow Transmitter with Totalizer</t>
  </si>
  <si>
    <t>Flow Indicator Transmitter with Totalizer</t>
  </si>
  <si>
    <t>Temperatue Indicator Transmitter with Thermowell</t>
  </si>
  <si>
    <t>PH Analyzer Meter</t>
  </si>
  <si>
    <t>Ultrasonic Sludge Level Indicator</t>
  </si>
  <si>
    <t>Level Indicator  Transmitter</t>
  </si>
  <si>
    <t>Fiber Optical Cable Termination Cabinet</t>
  </si>
  <si>
    <t>Data Switching element (Router/Hub/Switch)</t>
  </si>
  <si>
    <t>Programmable Logic Controller (PLC)</t>
  </si>
  <si>
    <t>AT WATER TREATMENT PLANT</t>
  </si>
  <si>
    <t>DATA HIGHWAY</t>
  </si>
  <si>
    <t>LAN Interface (IT Switch/Router)</t>
  </si>
  <si>
    <t>Laser A3 size color printer</t>
  </si>
  <si>
    <t>40" LED Display for Dynamic Mimic Board</t>
  </si>
  <si>
    <t xml:space="preserve">SCADA Operator Workstations including SCADA and HMI software </t>
  </si>
  <si>
    <t>Engineering work Station</t>
  </si>
  <si>
    <t xml:space="preserve">Data Processing Servers </t>
  </si>
  <si>
    <t>CENTRAL CONTROL ROOM AT WATER TREATMENT PLANT</t>
  </si>
  <si>
    <t>INSTRUMENTATION AND CONTROL EQUIPMENT</t>
  </si>
  <si>
    <t>External Piping</t>
  </si>
  <si>
    <t>ELECTRICAL WORKS</t>
  </si>
  <si>
    <t>Supply, installation and connections of 32" BACKLIT LED 1080p monitor with operation capacity of 24/7 wit 3 year warranty. make by Samsung, TCL, LG or as specified in appendix-A  approved equivalent  by consultant or Engineer Incharge, Complete in all respectsActual quantities shall be measured as per site &amp; paid accordingly. Complete in all respects.</t>
  </si>
  <si>
    <t>Appendix ' c'
Page No-5</t>
  </si>
  <si>
    <t xml:space="preserve">MONITOR </t>
  </si>
  <si>
    <t>B.04</t>
  </si>
  <si>
    <t>Supply at site, 2 x Intel Xeon E5-2630 v4 2.2GHz, 25 M cache, 8.0 GT/s, QPI, Turbo, HT, 10C/20T(85W)85W, Chipset: Genuine Intel, Memory: 32GB(2x16GB) RDIMM, multi Slots, Storage: 3 x 1TB 7.2k RPM Near Line SAS 12 Gbps, Drive bays: 2.5” Drive, Raid Controller: RAID 5 for H330/H730P/H730, Network: Dual Port Ethernet, DVD +/- RW, Display: 18.5” LCD, Power Supply: 2 x power cord 12A 4M C13/C14, hot plug, Redundant, Ready Rail Sloiding Rails with Cable Management arm, Chasis: 2U, Windows Server 2012, Warranty : 03 Years</t>
  </si>
  <si>
    <t>Appendix ' c'
Page No-4</t>
  </si>
  <si>
    <t>Server Machine</t>
  </si>
  <si>
    <t xml:space="preserve">Supply, installation and connections of  wireless wave two Wi-Fi access point or equivalent  2533Mbps dual-band, 802.11 abgn/ac with 20,40,80 MHz Channel width Support 4x4:4 streams, Beam Flex, Dual Polarized Integrated smart Directional antenna array. Auto-sensing 10/100/1000 Mbps, RJ-45 Power over Ethernet (PoE)  Integrated 24 Antenna elements with more than 3000 Antenna Patterns, 15db interference mitigation, make Ruckus, Aruba, Linksys or as specified in appendix-A  as approved by engineer's Incharge or consultants, Actual quantities shall be measured as per site &amp; paid accordingly. Complete in all respects   </t>
  </si>
  <si>
    <t>Appendix ' c'
Page No-3</t>
  </si>
  <si>
    <t xml:space="preserve">WIFI ACCESS POINT </t>
  </si>
  <si>
    <t>B.03</t>
  </si>
  <si>
    <t>Supply at Site, Installation of Online5 KVA UPS with 0.8 Power Factor with dry gel battries for standard backup upto 15 minutes.  Make : APC, I-Power - Emerson.</t>
  </si>
  <si>
    <t>Appendix ' c'
Page No-2</t>
  </si>
  <si>
    <t>5-KVA Online UPS Un-Intruptible Power Supply for Main Data / Server Cabinet.</t>
  </si>
  <si>
    <t>B.02</t>
  </si>
  <si>
    <t xml:space="preserve">Supply and installation of Floor Box / Technology Box, Suiteable for 1 No. Telephone outlet and 1 no. Data outlet, including cost of 2 No. 10/13 Amp socket and 1 no. 5 Amp Socket. </t>
  </si>
  <si>
    <t>Appendix ' c'
Page No-1</t>
  </si>
  <si>
    <t>i</t>
  </si>
  <si>
    <t>Switch &amp; Sockets.</t>
  </si>
  <si>
    <t>B.01</t>
  </si>
  <si>
    <t>Construction of water tight brick type Grounding
inspection pit.</t>
  </si>
  <si>
    <t>15-105-i</t>
  </si>
  <si>
    <t>15-105-h</t>
  </si>
  <si>
    <t>A.22</t>
  </si>
  <si>
    <t>Supply, Installation, testing and commissioning of Patch Cord CAT-6, 1m for computer complete in all respects</t>
  </si>
  <si>
    <t>15-138-f</t>
  </si>
  <si>
    <t>Supply, Installation, testing and commissioning of 42 port DATA cabinet with 3 no’s cabinet tray, 4 no’s power socket and with flexi glass door</t>
  </si>
  <si>
    <t>15-136-h</t>
  </si>
  <si>
    <t>Supply at site, installation, testing and commissioning of data cabinet of approximate size as mentioned below, powder coated, having lockable glass door at front, 4 exhaust fans on top, suitable for under mentioned patch panels, consisting of the following voice and data points to be terminated on modular patch panel, including cost of power bus bar, input / output RJ-45 connectors suitable for Cat. 6a cables patch guides, patch cords, both for Voice and Data, all necessary accessories / materials for active and passive equipment, 24 ports switch. The data cabinet shall be complete in all respects including cost of all necessary materials / accessories required for proper functioning for the data cabinet. Data cabinet shall be installed after obtaining necessary permission from the computer specialist of the Client.</t>
  </si>
  <si>
    <t>15-136-f</t>
  </si>
  <si>
    <t>Supply at site, installation, testing and commissioning of Layer 2 (Edge) Level Network Switch, Manageable for Data Rack, 24 Port Giga Ethernet (10/100/1000) with Copper &amp; Fiber Uplink Ports (Support 04 Nos 1.0 Giga SFP Modules). 1.0 Gigabit uplink flexibility with Small Form-Factor Pluggable Plus (SFP+). 8 ports of Gigabit Ethernet for desktop connectivity, complete in all respects.</t>
  </si>
  <si>
    <t>15-136-b</t>
  </si>
  <si>
    <t>Supply at site, installation, testing and commissioning of U/UTP, 4 pair Cat 6a (500 MHz) Network Cable supports (10 Giga) laid in PVC Conduit , with pure copper conductor PVC insulated PVC sheathed including cost of Single Shutter Face plate with UTP Cat-6a Keystone Jack with Back Box to be installed on walls, from Data Cabinet to Computer Points, PVC conduit &amp; Cable tray. Complete in all respects.</t>
  </si>
  <si>
    <t>15-136-c</t>
  </si>
  <si>
    <t>Computer System</t>
  </si>
  <si>
    <t>A.21</t>
  </si>
  <si>
    <t>Supply installation, connection, testing and Commissioning of Telephone Exchange comparising 4 Trunk lines, 12 Digital Estentions, 200 Auto Dial Extention and attendeant console with UPS builtin 16+ 34 Kx-Txa 600.</t>
  </si>
  <si>
    <t>15-138-k-01</t>
  </si>
  <si>
    <t>Supply and Installation of Single Port Telephone outlet of CAT-5,1 x RJ-45 I/Os and back box of 16 SWG, complete in all respects</t>
  </si>
  <si>
    <t>15-138-i</t>
  </si>
  <si>
    <t>Supply and Installation of Double Port Telephone outlet of CAT-5,1 x RJ-45 I/Os and back box of 16 SWG, complete in all respects</t>
  </si>
  <si>
    <t>15-138-j</t>
  </si>
  <si>
    <t>Supply and Erection of 3M Cat-6 Cable in 3/4",1"pvc conduit, complete in all respect</t>
  </si>
  <si>
    <t>15-138-g</t>
  </si>
  <si>
    <t>Supply and Installation of 50-Pair Telephone Junction Box with back mounting frame and connection strip Recessed in wall Type where shown on drawings, made of 16 SWG M.S. Sheet with hinged door. Completed in all respects</t>
  </si>
  <si>
    <t>15-138-a-03</t>
  </si>
  <si>
    <t>Telephone System.</t>
  </si>
  <si>
    <t>A.20</t>
  </si>
  <si>
    <t>Supply and installation of structure cable as required for CAT-6 PVC shielded cable in already installed Trunking/ conduit/ Channel , inducing Balun for vedio and power facility at both ends of cable to be provided. The CAT- 6 cable should be 3M Australian or equivalent, complete in all respects</t>
  </si>
  <si>
    <t>15-181</t>
  </si>
  <si>
    <t>Supply, installation, testing and commissioning of Cable Manager / Organizer</t>
  </si>
  <si>
    <t>15-141-a</t>
  </si>
  <si>
    <t>Supply Installation of 32-Channel Digital Video Recorder, real time display 400ips andwith Built-in DVD writer, XtraStor/MPEG4 compression,1TB,HDD,SATA port with remoteviewing and management software HNDR-E1648L-N-D-E,Honyewell.complated with all respect</t>
  </si>
  <si>
    <t>15-139-f</t>
  </si>
  <si>
    <t>Supply, installation, testing and commissioning of Patch Panel 24 Port Loaded with RJ-45 I/Os Suitable for CAT-VI FTP CABLE; Rack Mount, complete in all respects.</t>
  </si>
  <si>
    <t>15-140-b</t>
  </si>
  <si>
    <t>Supply and Installation of True Day &amp; Night Color Indoor Camera 1/3" CCD, 550TVL, Color 0.3Lux &amp; B/W 0.002Lux, Day/Night, DC12V/ AC24V, PAL, HCC-690P completed in all respect</t>
  </si>
  <si>
    <t>15-139-b</t>
  </si>
  <si>
    <t>Supply and Installation of Outdoor True Day &amp; Night Color Camera 1/3" CCD, 530TVL, 0 Lux, 49 IR LEDs, 2.8 to 10mm Auto Iris Varifocal Lens, IP66 Rating Outdoor Weatherproof Housing, DC12V/ AC24V, PAL, HCD-92534X-Honyewell completed in all respect</t>
  </si>
  <si>
    <t>15-139-a</t>
  </si>
  <si>
    <t>CCTV System</t>
  </si>
  <si>
    <t>A.19</t>
  </si>
  <si>
    <t>Supply, installation, testing &amp; commissioning of Microprocessor based Fire Alarm Control Panel, suppression consisting of loops and can address around 125points, indicating circuits, including 2x12V VDC Batteries, suppression zone built in power supply, including stand by battery, alarm and trouble indication, silence alarm and reset system, general alarm and reset system, general alarm facility, complete in all respects.</t>
  </si>
  <si>
    <t>15-131-g</t>
  </si>
  <si>
    <t>Supply, installation, testing &amp; commissioning of Addressable Heat Detector</t>
  </si>
  <si>
    <t>15-131-e</t>
  </si>
  <si>
    <t>Supply, installation, testing &amp; commissioning of Analogue Addressable Optical Smoke Detector with Base; 24 VDC; UL LISTED, low voltage, solid state, Not Radio Active type, uni-polar and dual chamber with LED alarm indication to be installed on RCC slab, complete in all respects.</t>
  </si>
  <si>
    <t>15-131-d</t>
  </si>
  <si>
    <t>Supply, installation, testing &amp; commissioning of Analogue Addressable Sounder with Flasher, 24 VDC, Mounting Base and with Base and Back Box with Key UL Listed complete in all respects.</t>
  </si>
  <si>
    <t>15-131-c</t>
  </si>
  <si>
    <t>Supply, installation, testing &amp; commissioning of Analogue Addressable Manual Call Point / Pull Station with Base and Back Box with Key UL Listed complete in all respects.</t>
  </si>
  <si>
    <t>15-131-b</t>
  </si>
  <si>
    <t>Point</t>
  </si>
  <si>
    <t>Supply, testing and commissioning of 2 core 1.5mm. Sqmm stranded copper conductor tin coated with drain PVC insulated wires 600/1000 V. grade, fire resistant, LSZH Cu Conductor to be pulled in already installed 20mm dia. heavy duty PVC conduit recessed in wall, columns, slab, floor or above false ceiling with all necessary fixing accessories as per site conditions</t>
  </si>
  <si>
    <t>15-131-a</t>
  </si>
  <si>
    <t>Fire Alarm System</t>
  </si>
  <si>
    <t>A.18</t>
  </si>
  <si>
    <t>A.17</t>
  </si>
  <si>
    <t>BILL NO. 4 DISTRIBUTION CHAMBER BETWEEN PST AND FLASH MIXER</t>
  </si>
  <si>
    <t>MECHANICAL WORKS</t>
  </si>
  <si>
    <t>FLASH MIXER</t>
  </si>
  <si>
    <t>PROVISION OF WAPDA CONNECTION</t>
  </si>
  <si>
    <t>As Per WAPDA rates 2020</t>
  </si>
  <si>
    <t>Design, approval from WAPDA, execution, testing and commissioning of 11 kV (single / composite arrangement on poles) overhead network for the Treatment Plant and associated works shall be included in the Contractor's scope of work. Contractor shall be responsible for complete site survey and design of HT feeder / network from the source 132/11 kV grid station(s) upto project premises / sites. The feeder extension from Grid Station for distribution transformers at the project premises/sites comprising of HT Allum ACSR Osprey conductors, 36 ft Steel Structure Poles, Cross arms, insulators, connecting hardware, terminations / jumpers, anti-climbing devices, danger sign, foundations, earthing etc. complete in all respect as per WAPDA prevailing rules and regulations.
Including Cost of Security Deposit to WAPDA on the name of Client.</t>
  </si>
  <si>
    <t>Clearance of site by cutting, removing all shrubs, trees, upto 6 inches (152 mm) girth, etc. and taking out their entire roots and filling the hollows with earth complete with dressing, consolidating and watering the filling including stacking the
serviceable materials and disposal of useless material as directed,</t>
  </si>
  <si>
    <t>Road Works</t>
  </si>
  <si>
    <t xml:space="preserve">Supply of MPB made of sheet steel 12 SWG, totally enclosed, indoor free Standing design including all auxiliaries, internal wiring from Mccbs terminating on cable terminals blocks, Including provision of Cable Glands + Cable Lugs according to Sizes of Cables , designation labels of all incoming and outgoing feeders as shown on the drawings, earthing bar, neutral bar, suitable for system voltage 415 V, 50 Hz, 3 phase, neutral and earthing busbars made of 99.8% electrolytic copper of under mentioned   capacities.  Body of MPB shall be degreased and de-rusted having one coat of antirust paint with further 2 coats of powder paint of approved colour and shall be equipped as mentioned below, including cost of all necessary materials complete in all respects and accordance with the latest BS codes and conforming to single line diagram. Rated current of Main &amp; Neutral Bus Bar rated at 50 degree centigrade All Breakers to be installed shall be of one make only and not mixture of two manufacturers. Make MG.  (Made in France), Mitsubishi and Terasaki (Made in Japan/Spain) ABB, Legrand, GE/AEG  (Made in Italy ). Rated  Ics not less than 35 KA for incoming , outgoing Breakers and for busbar installed in the Panel.   Front &amp; Rear open able doors. Shop drawings shall be submitted by the manufacturer for Approval to consultant before starting Fabrication of all Main Panel Board , Sub Main Panel Board Motor Control Centre and Light, Power Distribution Boards. </t>
  </si>
  <si>
    <t>Excavation in foundation of building, bridges etc complete : in shingle/gravel</t>
  </si>
  <si>
    <t>Pre anti Termite Treatment in the building mixed with water of mixing ratio as per the manufacturer's certified manual</t>
  </si>
  <si>
    <t>Plain Cement Concrete including placing, compacting, finishing &amp; curing (Ratio 1:4:8)</t>
  </si>
  <si>
    <t>Damp proof course of cem. conc. 1:2:4 including bitumen coat, 1 layer polythene &amp; 1 coat bitumen
(2" thick)</t>
  </si>
  <si>
    <t>1st class brick work in foundation and plinth in Cement, sand mortar 1:5</t>
  </si>
  <si>
    <t>Granular Sub Base Using Crushed Stone Aggregate</t>
  </si>
  <si>
    <t>Asphaltic Base Course (Asphalt Batch Plant Hot Mixed) (2" inch thick) (ABC)</t>
  </si>
  <si>
    <t>Asphaltic Wearing Course (Asphalt Batch Plant Hot Mixed) (1½" inch thick) ( Wearing Course)</t>
  </si>
  <si>
    <t>Providing and fixing kerb stone (12"x18"x6") in cement sand mortar 1:3 in center media or round
about as specified.</t>
  </si>
  <si>
    <t>Pavement marking in reflective chlorinated rubber paint with glass beads for line 15 cm width.</t>
  </si>
  <si>
    <t>Supply and Fixing aluminium alloy road studs as per specs Large, strip 146x30mm, 171 beads:
Uni-direction</t>
  </si>
  <si>
    <t>Plain Cement Concrete including placing, compacting, finishing &amp; curing (Ratio 1:2:4)</t>
  </si>
  <si>
    <t>Supplying and Fixing flat iron (2"x3/8") ladder for OHR, holes @ 15" c/c, steps of MS bars 5/8" i/d &amp; paint comple (for screen chamber)</t>
  </si>
  <si>
    <t>Providing &amp; laying R.C.C. pipe sewers, moulded with cement concrete 1:1-1/2:3 conforming to ASTM specification C-76-79, Class IV, Wall B, including carriage, lowering in trenches to correct alignment and grade, jointing with rubber ring, cutting pipes where necessary, testing, etc. complete:- 30" i/d, Wall B</t>
  </si>
  <si>
    <t>23-03-c-07</t>
  </si>
  <si>
    <t>Provide , Place &amp; compact filter media containing layers of silica sand (800mm depth) and well graded gravel (460mm depth) as per given specification and drawing complete in all respect</t>
  </si>
  <si>
    <t>Providing, installing, testing and commissioning Air Blowers (Screw Type) for Backwashing in rapid sand filters, of internationally reputed approved make, complete with 3-phase motor, support base/frame, sound absorber canopy (Maximum Sound Level: 75 dB-A), silencer, air filter, pressure gauge, check valve, blow off valve, safety valve, inlet &amp; outlet connections, all necessary devices for automatic switching ON/OFF of blower, motor control unit (MCU, in painted metallic box, complete with starter and all the required control, relay, monitoring and protection devices) and electrical &amp; control cables (between blower and MCU),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</si>
  <si>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Air Blowers</t>
  </si>
  <si>
    <t>Capacity: 5 Tons</t>
  </si>
  <si>
    <t>450mm x 450mm (For all installation depths)</t>
  </si>
  <si>
    <t>1000mm x 600mm (For all installation depths)</t>
  </si>
  <si>
    <t>Motorized Penstock Gates</t>
  </si>
  <si>
    <t>Providing, installing, testing and commissioning backwash Pumps (vertical-shaft, non-clogging/solids-handling, submersible, centrifugal type), of internationally reputed approved make, complete with pump, motor (4-pole), automatic liquid level-controlled switching device (ultrasonic sensor type) and starter, with pump impeller, shaft &amp; sleeve to be of stainless steel of approved grade, including all jointing, fixing &amp; installation accessories, all painting &amp; coatings; and a complete set of special tools, test equipment &amp; spare parts, complete in all respects, in accordance with the Contract, as follows:</t>
  </si>
  <si>
    <t>Backwash Pumps</t>
  </si>
  <si>
    <t>Flood Protection (Embankment)</t>
  </si>
  <si>
    <t>19-28-a</t>
  </si>
  <si>
    <t>Supplying clean and screened river or pit sand within 150m including removal of loose earth or overburden including Compaction of earth with power road roller 95% to 100% max. mod. AASHTO dry density</t>
  </si>
  <si>
    <t>03-48+03-29-a</t>
  </si>
  <si>
    <t>Formation of Embankment from Borrow Excavation in Common Material including compaction Modified AASHTO 90% by power roller.</t>
  </si>
  <si>
    <t>03-70-c</t>
  </si>
  <si>
    <t>ENHANCEMENT OF 132/11.5 KV GIS GRID STATION</t>
  </si>
  <si>
    <t>Cement Concrete (brick/stone ballast, 1.5" to 2"/nullah shingle well graded and cleaned) in foundation &amp; plinth (Ratio 1:4:8)</t>
  </si>
  <si>
    <t>RCC in roof slab, beam, column &amp; other structural members, insitu or precast. (1:2:4)</t>
  </si>
  <si>
    <t>Damp proof course of cem. conc. 1:2:4 including bitumen coat, 1 layer polythene &amp; 1 coat bitumen (2" thick)</t>
  </si>
  <si>
    <t>1st class brick work in second floor Cement, sand mortar 1:5</t>
  </si>
  <si>
    <t>Provide, lay, water &amp; ram brick ballast 1.5" to 2" guage mixed with 25% sand for floor foundations</t>
  </si>
  <si>
    <t>Providing and Fixing of Porcelain Floor Tile 24" x 24" of approved quality</t>
  </si>
  <si>
    <t>Providing and fixing on walls1/4"(6mm approx.) thick of imported first grade ceramic tiles of size 24 in x 24 in of approved colour on walls, over 1/2" (13mm) thick base of cement mortar 1:3 setting of tiles in slurry of grey cement over mortar base including filling the joint with white cement and washing the tile, curing and cleaning etc.
complete.</t>
  </si>
  <si>
    <t>Providing and Fixing of Ceramic Tiles 12"×24" of Imported Approved Quality with jointing and finishing</t>
  </si>
  <si>
    <t>Cement plaster 3/8" thick under soffit of RCC roof slabs only upto 20' height : (1:3) (ceiling plaster )</t>
  </si>
  <si>
    <t>Cement Plaster 1:5, upto 20' height 3/4" thick (External walls)</t>
  </si>
  <si>
    <t>First class deodar wood wrought joinery in doors and windows etc. panelled or panelled or glazed or fully glazed fixed in position including chowkhat, holdfast, hinges, tower bolt rubber stop cleats/G I clamp, handles and chord with hooks etc. complete (excluding sliding bolts or lock) : 1½" (40mm) thick.</t>
  </si>
  <si>
    <t>Providing and fixing 1.5" (38 mm) thick pressed veneered door shutters fully flushed with First class wood veneering on all faces and sides fixed over partal wood cavited core and frame work of not less than 4" (100mm) wide strips all round with approved iron hinges, tower bolts as required.</t>
  </si>
  <si>
    <t>Providing and fixing single leaf steel door with frame fully panelled with M.S sheet 16 gauge (1.59mm) painted with two coats of red oxide paint with brass fitting of approved make including cost of fabrication, iron lugs, cutting holes and making good the damages to walls</t>
  </si>
  <si>
    <t>Supply and Fixing MS Sheet 16 guage(10'' x 2'') box type chowkats including fixing in position with all charges for Hold fast, Hinges and Painting etc</t>
  </si>
  <si>
    <t>providing/fixing approved quality Rim locks : Imported</t>
  </si>
  <si>
    <t>Providing and fixing sliding bolt to doors Iron sliding bolts : 10" long</t>
  </si>
  <si>
    <t>Providing and applying wall putty of 2mm thickness over plastered surface to prepare the surface even and smooth complete.</t>
  </si>
  <si>
    <t>Providing and applying 3 coats of approved type of Plastic emulsion paint to Plastic surface as per manufucture specification.</t>
  </si>
  <si>
    <t>Manual Penstock gate</t>
  </si>
  <si>
    <t>Providing, installing and testing cast iron (CI) Penstocks (Manually Operated) in concrete structures, complete with sliding cover/gate &amp; wedges, cover/gate guide &amp; seating mechanism, stem, stem couplings, stem guides, top mounting brackets, thimbles andmanual gate lifting assembly, including all jointing, fixing, sealing &amp; installation accessories, initial lubricant charge, all painting &amp; coatings, with all the exposed ferrous surfaces to be epoxy coated, complete in all respects, in accordance with the Contract, as follows:</t>
  </si>
  <si>
    <t>Manual Penstock Gate</t>
  </si>
  <si>
    <t>Capacity: 14.5 ft3/s, Head: 55 ft</t>
  </si>
  <si>
    <t>In Rapid Gravity Filters; Air Flow rate: 2700 m3/hr, Differential Pressure = 1bar</t>
  </si>
  <si>
    <t xml:space="preserve">Providing, laying, cutting, jointing, testing and disinfecting DI PIPE in filteration assembly, complete in all respects.( including fittings as Bends etc) </t>
  </si>
  <si>
    <t>300mm</t>
  </si>
  <si>
    <t>600mm</t>
  </si>
  <si>
    <t xml:space="preserve">Motorized Butterfly valve </t>
  </si>
  <si>
    <t>NS-9</t>
  </si>
  <si>
    <t>Ultrasonic Level Sensor</t>
  </si>
  <si>
    <t>Providing, installing, testing and commissioning Ultrasonic level sensors ( Max Water Temperature: 40C, With automatic temperature compensation) in Rapid Sand Filtration Tank, of internationally reputed approved make, complete with on-site LCD display unit (with adjustable backlight and contrast), mounting arrangements (in stainless steel, Grade 316) for probe &amp; display unit, display unit cabinet (painted metallic box with glazed front door),electric cable &amp; conduit between probe &amp; display unit,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</si>
  <si>
    <t>per sq.m</t>
  </si>
  <si>
    <t>Providing, installing and testing cast iron (CI) Penstocks (Manually Operated) in concrete structures, of internationally reputed approved make, complete with sliding cover/gate &amp; wedges, cover/gate guide &amp; seating mechanism, stem, stem couplings, stem guides, top mounting brackets, thimbles andmanual gate lifting assembly, including all jointing, fixing, sealing &amp; installation accessories, initial lubricant charge, all painting &amp; coatings, with all the exposed ferrous surfaces to be epoxy coated, complete in all respects, in accordance with the Contract, as follows:</t>
  </si>
  <si>
    <t>In Alum Dosing Tanks (Imparted Mixing Power: 2.9 kW, Rotational Speed: 40 – 100 RPM, Impeller Diameter: 0.9 – 1.2 m)</t>
  </si>
  <si>
    <t>In Lime Dosing Tanks (Imparted Mixing Power: 2.9 kW, Rotational Speed: 40 – 100 RPM, Impeller Diameter: 0.9 – 1.2 m)</t>
  </si>
  <si>
    <t>In Polymer 1 Dosing Tanks (Imparted Mixing Power: 2.9 kW, Rotational Speed: 40 – 100 RPM, Impeller Diameter: 0.9 – 1.2 m)</t>
  </si>
  <si>
    <t>Stock Solution Transfer Pumps</t>
  </si>
  <si>
    <t>Providing, installing and testing cast iron (CI) Sluice Valves (Swing type, Flanged, BS 5153, PN 10) on pipelines, of internationally reputed approved make, including gaskets, steel nuts &amp; bolts and other jointing accessories, with all the exposed ferrous surfaces to be epoxy coated, complete in all respects, in accordance with the Contract, as follows:</t>
  </si>
  <si>
    <t>32mm</t>
  </si>
  <si>
    <t xml:space="preserve">Providing, laying, cutting, jointing, testing and disinfecting High Density Polyethylene Pipe (HDPE) Din-8074/Din-8075/ISO-4427 in trenches, complete in all respects PN-10              32mm ( including fittings as Bends etc) </t>
  </si>
  <si>
    <t xml:space="preserve">Providing, laying, cutting, jointing, testing and disinfecting High Density Polyethylene Pipe (HDPE) Din-8074/Din-8075/ISO-4427 in trenches, complete in all respects PN-10              90mm ( including fittings as Bends etc) </t>
  </si>
  <si>
    <t>Dosing Pumps</t>
  </si>
  <si>
    <t>NS_6</t>
  </si>
  <si>
    <t>In Chlorine Building: Capacity: 5 Tons</t>
  </si>
  <si>
    <t>In Sodium Hypochlorite Dosing Tank (Imparted Mixing Power: 0.45 kW, Rotational Speed: 40 – 100 RPM, Impeller Diameter: 0.6 – 0.8 m)</t>
  </si>
  <si>
    <t>In polymer 2 Dosing Tank (Imparted Mixing Power: 0.45 kW, Rotational Speed: 40 – 100 RPM, Impeller Diameter: 0.6 – 0.8 m)</t>
  </si>
  <si>
    <t>Stock SolutionTransfer Pumps</t>
  </si>
  <si>
    <t>NS-8</t>
  </si>
  <si>
    <t>Filtration Unit</t>
  </si>
  <si>
    <t>Conical Mixers</t>
  </si>
  <si>
    <t>Control Panel</t>
  </si>
  <si>
    <t>Belt Washing Pumps</t>
  </si>
  <si>
    <t>Pumps Capacity:20m3/hr</t>
  </si>
  <si>
    <t>Sludge Pumps</t>
  </si>
  <si>
    <t>Belt Filter Press Sludge Pumping Station</t>
  </si>
  <si>
    <t>Structural Excavation In Hard Rock Material by mechanical means requiring blasting</t>
  </si>
  <si>
    <t>Parking Shed</t>
  </si>
  <si>
    <t>Earthwork for Maintain the Grading Plan</t>
  </si>
  <si>
    <t>Earth excavation undressed upto single throw of kassi phaorah or shove etc : in ordinary soil,</t>
  </si>
  <si>
    <t>Compaction of earth with power road roller 90% max. mod. AASHTO dry density</t>
  </si>
  <si>
    <t>CH:3 item 03-20-a P-12</t>
  </si>
  <si>
    <t>CH:3 item 03-20-b P-12</t>
  </si>
  <si>
    <t>CH:3 item 03-20-c P-12</t>
  </si>
  <si>
    <t>CH:3 item 03-20-d P-12</t>
  </si>
  <si>
    <t>Providing and Fixing Precast Concrete 7000 psi TUFF Tiles 50mm thick over bed of 2" thick sand &amp; 4" thick brick ballast/stone ballast complete.</t>
  </si>
  <si>
    <t>Providing and fixing kerb stone (12"x14"x6") in cement sand mortar 1:3 in center media or round about as specified.</t>
  </si>
  <si>
    <t>Paint on Concrete work (Kerb stone, Barrier)</t>
  </si>
  <si>
    <t>Providing and fixing of parking shed consisting of fiber glass Sheet, tubular pipe frame (heavy) quality and circular columns excluding cost of foundation.</t>
  </si>
  <si>
    <t>LANDSCAPING</t>
  </si>
  <si>
    <t>LS</t>
  </si>
  <si>
    <t>Column1</t>
  </si>
  <si>
    <t>19-15-a-01</t>
  </si>
  <si>
    <t>03-51</t>
  </si>
  <si>
    <t>Excavation of trench in all kinds of soils except cutting in rock for pilelines upto 1.5m depth</t>
  </si>
  <si>
    <t>24-30-a-05</t>
  </si>
  <si>
    <t>Providing, laying, cutting, jointing, testing and disinfecting High Density Polyethylene Pipe (HDPE) Din-8074/Din-8075/ISO-4427 in trenches, complete in all respects except excavation. (90 mm dia) PN-8</t>
  </si>
  <si>
    <t>24-30-g-08</t>
  </si>
  <si>
    <t>Providing and installing HDPE bend 90mm dia</t>
  </si>
  <si>
    <t>24-30-f-08</t>
  </si>
  <si>
    <t>Providing and installing HDPE Tee 90mm dia</t>
  </si>
  <si>
    <t>Plain Cement Concrete including placing, compacting, finishing &amp; curing (Ratio 1:4:8) (septic Tank)</t>
  </si>
  <si>
    <t>14-37-b</t>
  </si>
  <si>
    <t>23-11</t>
  </si>
  <si>
    <t>Soakage Pit (6'dia x 15' deep) complete</t>
  </si>
  <si>
    <t>23-01-c</t>
  </si>
  <si>
    <t xml:space="preserve">Providing Tools and equipment as per requirment to development of the workshop or directed by the Engineer </t>
  </si>
  <si>
    <t>External Sewerage System</t>
  </si>
  <si>
    <t>Tractor with Trolly</t>
  </si>
  <si>
    <t>Providing Tractor with trolly at site including registration or any other Govt dues with following details The tractor having capacity of 75HP and should be 4WD with trolly 7Cu.m capacity as per given specification</t>
  </si>
  <si>
    <t>14-37-c</t>
  </si>
  <si>
    <t>06-07-d-05</t>
  </si>
  <si>
    <t>DN-1200 HDPE PIPE</t>
  </si>
  <si>
    <t>Ductile Iron (DI) Pipe</t>
  </si>
  <si>
    <t>Belt Filter Press Unit</t>
  </si>
  <si>
    <t>Triple bitumenous Surface Treatment</t>
  </si>
  <si>
    <t>IP based Video Surveillance System (CCTV)</t>
  </si>
  <si>
    <t>Supply, wiring, tagging, termination, design, installation, testing and commissioning of following system complete in all respects including all material, labor, tools, accessories etc. as per latest applicable international standards and technical specifications attached herewith</t>
  </si>
  <si>
    <t>PTZ Controller</t>
  </si>
  <si>
    <t xml:space="preserve">Job </t>
  </si>
  <si>
    <t xml:space="preserve">Installation, Programming, Testing and Commissioning of complete system including cable trays, Stainless steel pipe/ Stainless steel flexile pipe. </t>
  </si>
  <si>
    <t>Job</t>
  </si>
  <si>
    <t>B</t>
  </si>
  <si>
    <t>GOVERNMENT OF KHYBER PAKHTUNKHWA</t>
  </si>
  <si>
    <t>KHYBER PAKHTUNKHWA CITIES IMPROVEMENT PROJECT</t>
  </si>
  <si>
    <t>LOCAL GOVERNMENT, ELECTIONS AND RURAL DEVELOPMENT DEPARTMENT</t>
  </si>
  <si>
    <t>BILL OF QUANTITIES</t>
  </si>
  <si>
    <t>REF. Nos
CH/Item</t>
  </si>
  <si>
    <t>Plain Cement Concrete including placing, compacting, finishing &amp; curing (Ratio 1:3:6)</t>
  </si>
  <si>
    <t>SUB TOTAL OF CIVIL WORKS</t>
  </si>
  <si>
    <r>
      <t>Providing, installing, testing and commissioning water temperature sensor (Max water Temperature: 40</t>
    </r>
    <r>
      <rPr>
        <vertAlign val="superscript"/>
        <sz val="12"/>
        <color theme="1"/>
        <rFont val="Arial"/>
        <family val="2"/>
      </rPr>
      <t>O</t>
    </r>
    <r>
      <rPr>
        <sz val="12"/>
        <color theme="1"/>
        <rFont val="Arial"/>
        <family val="2"/>
      </rPr>
      <t>C) in Distribution chamber, of internationally reputed approved make, complete with on-site LCD display unit(with adjustable backlight and contrast), mounting arrangements (in stainless steel, Grade 316) for probe &amp; display unit, display unit cabinet (painted metallic box with glazed front door),electric cable &amp; conduit between probe &amp; display unit,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r>
  </si>
  <si>
    <r>
      <t>Providing, installing, testing and commissioning water pH Meter (Range: 0 – 14.00 pH, Max water Temperature: 40</t>
    </r>
    <r>
      <rPr>
        <vertAlign val="superscript"/>
        <sz val="12"/>
        <rFont val="Arial"/>
        <family val="2"/>
      </rPr>
      <t>O</t>
    </r>
    <r>
      <rPr>
        <sz val="12"/>
        <rFont val="Arial"/>
        <family val="2"/>
      </rPr>
      <t>C) in Distribution Chamber, of internationally reputed approved make, complete with pH probe/sensor, relays,on-site LCD display unit(with adjustable backlight and contrast), mounting arrangements (in stainless steel, Grade 316) for probe &amp; display unit, display unit cabinet (painted metallic box with glazed front door),electric cable &amp; conduit between probe &amp; display unit,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r>
  </si>
  <si>
    <r>
      <t>Providing, installing, testing and commissioning TSS sensor (with measuring range of 0.001 - 500g/l, Max water Temperature: 40</t>
    </r>
    <r>
      <rPr>
        <vertAlign val="superscript"/>
        <sz val="12"/>
        <color theme="1"/>
        <rFont val="Arial"/>
        <family val="2"/>
      </rPr>
      <t>O</t>
    </r>
    <r>
      <rPr>
        <sz val="12"/>
        <color theme="1"/>
        <rFont val="Arial"/>
        <family val="2"/>
      </rPr>
      <t>C) in Distribution chamber, of internationally reputed approved make, complete with on-site LCD display unit(with adjustable backlight and contrast), mounting arrangements (in stainless steel, Grade 316) for probe &amp; display unit, display unit cabinet (painted metallic box with glazed front door),electric cable &amp; conduit between probe &amp; display unit,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r>
  </si>
  <si>
    <t>SUB TOTAL OF MECHANICAL WORKS</t>
  </si>
  <si>
    <t>TOTAL AMOUNT RS</t>
  </si>
  <si>
    <r>
      <t>Providing, installing, testing and commissioning water pH Meter (Range: 0 – 14.00 pH, Max water Temperature: 40</t>
    </r>
    <r>
      <rPr>
        <vertAlign val="superscript"/>
        <sz val="12"/>
        <rFont val="Arial"/>
        <family val="2"/>
      </rPr>
      <t>O</t>
    </r>
    <r>
      <rPr>
        <sz val="12"/>
        <rFont val="Arial"/>
        <family val="2"/>
      </rPr>
      <t>C) in Flash mixer, of internationally reputed approved make, complete with pH probe/sensor, relays,on-site LCD display unit(with adjustable backlight and contrast), mounting arrangements (in stainless steel, Grade 316) for probe &amp; display unit, display unit cabinet (painted metallic box with glazed front door),electric cable &amp; conduit between probe &amp; display unit,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r>
  </si>
  <si>
    <t>SUB TOTAL MECHANICAL WORKS</t>
  </si>
  <si>
    <t>Providing and fixing steel windows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2.5mm thick</t>
  </si>
  <si>
    <t>1.5" thick mosaic flooring, including rubbing &amp; polishing complete : Using grey cement</t>
  </si>
  <si>
    <r>
      <t>Primary Sludge (Max Concentration: 5 %) Pumps: Capacity: 70 m</t>
    </r>
    <r>
      <rPr>
        <vertAlign val="superscript"/>
        <sz val="12"/>
        <color theme="1"/>
        <rFont val="Arial"/>
        <family val="2"/>
      </rPr>
      <t>3</t>
    </r>
    <r>
      <rPr>
        <sz val="12"/>
        <color theme="1"/>
        <rFont val="Arial"/>
        <family val="2"/>
      </rPr>
      <t>/h, Head: 10 m</t>
    </r>
  </si>
  <si>
    <r>
      <t>Providing, installing, testing and commissioning Water Flow Meter (Electromagnetic type,  Range: 0 to 2000 m</t>
    </r>
    <r>
      <rPr>
        <vertAlign val="superscript"/>
        <sz val="12"/>
        <color theme="1"/>
        <rFont val="Arial"/>
        <family val="2"/>
      </rPr>
      <t>3</t>
    </r>
    <r>
      <rPr>
        <sz val="12"/>
        <color theme="1"/>
        <rFont val="Arial"/>
        <family val="2"/>
      </rPr>
      <t>/h, Accuracy: ± 0.5%, PN 16, Max Water Temperature: 40</t>
    </r>
    <r>
      <rPr>
        <vertAlign val="superscript"/>
        <sz val="12"/>
        <color theme="1"/>
        <rFont val="Arial"/>
        <family val="2"/>
      </rPr>
      <t>O</t>
    </r>
    <r>
      <rPr>
        <sz val="12"/>
        <color theme="1"/>
        <rFont val="Arial"/>
        <family val="2"/>
      </rPr>
      <t>C) on pipeline (HDPE, DN 150), of internationally reputed approved make, complete with meter, relays,on-site LCD display unit (with adjustable backlight and contrast)&amp; its mounting arrangement (in stainless steel, Grade 316), display unit cabinet (painted metallic box with glazed front door), all the necessary provisions, instruments and accessories for integration with SCADA and power supply, including all jointing, fixing &amp; installation accessories, all painting &amp; coatings and a complete set of special tools, test equipment &amp; essential spare parts, complete in all respects, in accordance with the Contract</t>
    </r>
  </si>
  <si>
    <t xml:space="preserve">ELECTRICAL  WORKS </t>
  </si>
  <si>
    <t>Supply and Erection PVC pipe for wiring purpose complete Recessed in walls including chase etc : 1" i/d</t>
  </si>
  <si>
    <t>Supply and Erection single core PVC insulated copper conductor 250/440 V grade cable : 7/0.029"</t>
  </si>
  <si>
    <t xml:space="preserve">Supply and Erection of AC ENERGY EFFICIENT CEILING FANS 56 inch, 50 W    </t>
  </si>
  <si>
    <t>SUB TOTAL OF ELECTRICAL WORKS</t>
  </si>
  <si>
    <t>Supply and Erection PVC pipe for wiring purpose
complete Recessed in walls including chase etc : 1" i/d</t>
  </si>
  <si>
    <t>Supply and Erection single core PVC insulated copper conductor
250/440 V grade cable : 3/0.029" 1/2" i/d</t>
  </si>
  <si>
    <t>Supply and Erection PVC pipe for wiring purpose
complete Recessed in walls including chase etc : 3/4" i/d</t>
  </si>
  <si>
    <t xml:space="preserve">SUB TOTAL OF CIVIL WORKS </t>
  </si>
  <si>
    <t xml:space="preserve">MEACHANICAL WORKS </t>
  </si>
  <si>
    <t>SUB TOTAL OF MECHANICAL  WORKS</t>
  </si>
  <si>
    <t>SUB TOTAL ELECTRICAL WORKS</t>
  </si>
  <si>
    <t xml:space="preserve">PLUMBING  WORKS </t>
  </si>
  <si>
    <t>SUB TOTAL OF PLUMBING WORKS</t>
  </si>
  <si>
    <t>Supply and fixing of fancy type stainless steel chromium plate 2" dia pipes stair railing 3/4" dia pipe fixed on specified space on steps in horizontal
positions, complete in all respects</t>
  </si>
  <si>
    <t>Single layer of tiles 10"x5"x1.25" laid over 4" earth and 1" mud plaster on top of RC roof slab, provided with 2 coats of bitumen laid hot using 34 lbs. for %sft over roof &amp; blinded with sand at 1 cft per % sft.i/c P/L  Providing and laying polythene sheet 0.005" thick (0.05mm 500gauge)</t>
  </si>
  <si>
    <t>Bottom khuras of brick masonry in c/s mortar 1:6,4'x2'x4.5" over 3" cem. concrete 1:4:8</t>
  </si>
  <si>
    <t xml:space="preserve">Preparing surface &amp; painting with snowcem / weathershield paint: 3 Coats </t>
  </si>
  <si>
    <t>Mosaic dado or skirting complete as per specs Using grey cement : 1/2" thick</t>
  </si>
  <si>
    <r>
      <t>Alum Stock Solution Transfer pump: Capacity: 20m</t>
    </r>
    <r>
      <rPr>
        <vertAlign val="superscript"/>
        <sz val="12"/>
        <rFont val="Arial"/>
        <family val="2"/>
      </rPr>
      <t>3</t>
    </r>
    <r>
      <rPr>
        <sz val="12"/>
        <rFont val="Arial"/>
        <family val="2"/>
      </rPr>
      <t>/hr, Head:3m</t>
    </r>
  </si>
  <si>
    <r>
      <t>Lime Stock Solution Transfer pump: Capacity: 20m</t>
    </r>
    <r>
      <rPr>
        <vertAlign val="superscript"/>
        <sz val="12"/>
        <rFont val="Arial"/>
        <family val="2"/>
      </rPr>
      <t>3</t>
    </r>
    <r>
      <rPr>
        <sz val="12"/>
        <rFont val="Arial"/>
        <family val="2"/>
      </rPr>
      <t>/hr, Head:3m</t>
    </r>
  </si>
  <si>
    <r>
      <t>Polymer Stock Solution Transfer pump: Capacity: 20m</t>
    </r>
    <r>
      <rPr>
        <vertAlign val="superscript"/>
        <sz val="12"/>
        <rFont val="Arial"/>
        <family val="2"/>
      </rPr>
      <t>3</t>
    </r>
    <r>
      <rPr>
        <sz val="12"/>
        <rFont val="Arial"/>
        <family val="2"/>
      </rPr>
      <t>/hr, Head:3m</t>
    </r>
  </si>
  <si>
    <r>
      <t>Alum Dosing Pump; Capacity: 1.2m</t>
    </r>
    <r>
      <rPr>
        <vertAlign val="superscript"/>
        <sz val="12"/>
        <rFont val="Arial"/>
        <family val="2"/>
      </rPr>
      <t>3</t>
    </r>
    <r>
      <rPr>
        <sz val="12"/>
        <rFont val="Arial"/>
        <family val="2"/>
      </rPr>
      <t>/hr, Head: 40ft</t>
    </r>
  </si>
  <si>
    <r>
      <t>Lime Dosing Pump; Capacity: 1.2m</t>
    </r>
    <r>
      <rPr>
        <vertAlign val="superscript"/>
        <sz val="12"/>
        <rFont val="Arial"/>
        <family val="2"/>
      </rPr>
      <t>3</t>
    </r>
    <r>
      <rPr>
        <sz val="12"/>
        <rFont val="Arial"/>
        <family val="2"/>
      </rPr>
      <t>/hr, Head: 40ft</t>
    </r>
  </si>
  <si>
    <r>
      <t>Polymer Dosing Pump; Capacity: 1.2m</t>
    </r>
    <r>
      <rPr>
        <vertAlign val="superscript"/>
        <sz val="12"/>
        <rFont val="Arial"/>
        <family val="2"/>
      </rPr>
      <t>3</t>
    </r>
    <r>
      <rPr>
        <sz val="12"/>
        <rFont val="Arial"/>
        <family val="2"/>
      </rPr>
      <t>/hr, Head: 40ft</t>
    </r>
  </si>
  <si>
    <t>Pre anti Termite Treatment in the building mixed with water of mixing ratio as per the
manufacturer's certified manual</t>
  </si>
  <si>
    <t>RCC in raft foundation slab, base slab of column  &amp; ret. wall etc, not including in 06-06. (1:1:2)</t>
  </si>
  <si>
    <t>Excavation in foundation of building, bridges etc  complete : in shingle/gravel</t>
  </si>
  <si>
    <t>Plain Cement Concrete including placing,  compacting, finishing &amp; curing (Ratio 1:4:8)</t>
  </si>
  <si>
    <r>
      <t>NaOCL Stock Solution Transfer pump: Capacity: 10m</t>
    </r>
    <r>
      <rPr>
        <vertAlign val="superscript"/>
        <sz val="12"/>
        <rFont val="Arial"/>
        <family val="2"/>
      </rPr>
      <t>3</t>
    </r>
    <r>
      <rPr>
        <sz val="12"/>
        <rFont val="Arial"/>
        <family val="2"/>
      </rPr>
      <t>/hr, Head:3m</t>
    </r>
  </si>
  <si>
    <r>
      <t>Polymer Stock Solution Transfer pump: Capacity: 10m</t>
    </r>
    <r>
      <rPr>
        <vertAlign val="superscript"/>
        <sz val="12"/>
        <rFont val="Arial"/>
        <family val="2"/>
      </rPr>
      <t>3</t>
    </r>
    <r>
      <rPr>
        <sz val="12"/>
        <rFont val="Arial"/>
        <family val="2"/>
      </rPr>
      <t>/hr, Head:3m</t>
    </r>
  </si>
  <si>
    <r>
      <t>NaOCl Dosing Pump; Capacity: 0.2m</t>
    </r>
    <r>
      <rPr>
        <vertAlign val="superscript"/>
        <sz val="12"/>
        <rFont val="Arial"/>
        <family val="2"/>
      </rPr>
      <t>3</t>
    </r>
    <r>
      <rPr>
        <sz val="12"/>
        <rFont val="Arial"/>
        <family val="2"/>
      </rPr>
      <t>/hr, Head: 40ft</t>
    </r>
  </si>
  <si>
    <r>
      <t>Polymer Dosing Pump; Capacity: 0.2m</t>
    </r>
    <r>
      <rPr>
        <vertAlign val="superscript"/>
        <sz val="12"/>
        <rFont val="Arial"/>
        <family val="2"/>
      </rPr>
      <t>3</t>
    </r>
    <r>
      <rPr>
        <sz val="12"/>
        <rFont val="Arial"/>
        <family val="2"/>
      </rPr>
      <t>/hr, Head: 40ft</t>
    </r>
  </si>
  <si>
    <t>Supply and Erection single core PVC insulated
copper conductor 250/440 V grade cable : 3/0.029" 1/2" i/d</t>
  </si>
  <si>
    <t>Supplying and fixing of Dry Chemical Powder Fire Extinguisher 6Kg Capacity complete in all respect</t>
  </si>
  <si>
    <t>Providing and Fixing 24 SWG GI sheet rolling shutter of steel frame of MS channel 2"x1.25"x1/8" complete</t>
  </si>
  <si>
    <t>Supply and Fixing of double glazed aluminium (color as approved) Premium model (Gauge 2 mm) 4" sect. Sliding window, including all necessary fittngs and fly screen shutters complete.</t>
  </si>
  <si>
    <t>Sub Total of Electrical Works</t>
  </si>
  <si>
    <t>SUB TOTAL OF CIVIL WORK</t>
  </si>
  <si>
    <t>NON-SCHEDULE ITEM</t>
  </si>
  <si>
    <t>NON SCHEDULE ITEMS</t>
  </si>
  <si>
    <t>Non SCHEDULE ITEM</t>
  </si>
  <si>
    <r>
      <rPr>
        <sz val="12"/>
        <rFont val="Arial"/>
        <family val="2"/>
      </rPr>
      <t>RCC  in  roof  slab,  beam,  column  &amp;  other
structural   members,   insitu   or   precast. (1:1.5:3)</t>
    </r>
  </si>
  <si>
    <t>Supply &amp; fabricate M.S.  reinforcement  for cement   concrete   (Hot   rolled   deformed bars Grade 60)</t>
  </si>
  <si>
    <r>
      <t xml:space="preserve">Supply, installation and energizing of </t>
    </r>
    <r>
      <rPr>
        <b/>
        <sz val="12"/>
        <rFont val="Arial"/>
        <family val="2"/>
      </rPr>
      <t xml:space="preserve">HT Grid Panel </t>
    </r>
    <r>
      <rPr>
        <sz val="12"/>
        <rFont val="Arial"/>
        <family val="2"/>
      </rPr>
      <t>factory fabricated &amp; tested, manufactured by</t>
    </r>
    <r>
      <rPr>
        <b/>
        <sz val="12"/>
        <rFont val="Arial"/>
        <family val="2"/>
      </rPr>
      <t xml:space="preserve"> (SIMENS / AREVA / PEL / FICO make only) </t>
    </r>
    <r>
      <rPr>
        <sz val="12"/>
        <rFont val="Arial"/>
        <family val="2"/>
      </rPr>
      <t>consists of 12 SWG mild steel sheet fabricated floor mounted free standing 1-cubical, indoor type (IP-54) totally enclosed with hinged front doors. The panel designed suitable for 11 KV 3-phase, (3-wire) 50 Hz AC system, high conductivity, hard drawn electrolytic copper bus bars of adequate current carrying capacity and short circuit rating copper interconnections, internal wiring and cable termination arrangements using HT Raychem Heat Shrinkable Termination Kit (German) for 3 core HT Armoured cable of appropriate size as per WAPDA specifications (P-44:96) and finished with RAL-7032 powder coating baked. Equiped with following components (All components used should be from WAPDA approved list)</t>
    </r>
  </si>
  <si>
    <r>
      <rPr>
        <b/>
        <sz val="12"/>
        <rFont val="Arial"/>
        <family val="2"/>
      </rPr>
      <t>Components</t>
    </r>
    <r>
      <rPr>
        <sz val="12"/>
        <rFont val="Arial"/>
        <family val="2"/>
      </rPr>
      <t xml:space="preserve">
1 No. 11KV VCB 630A 17.5KV 25KA with drawout type (Make Hyundai / Eqv)
1 No. Electronics IDMT/S/C, O/C, E/F Relay/TEST Block (Make Areva/GE)
3 Nos. 11KV Current Transformers (Make FICO)
400:200/5AFor Protection
3 Nos. 11KV Current Transformers (Make FICO)
400:200/5AFor Metering
3 Nos. Voltage Transformer 11KV/110V (Make FICO)
1 No. Ampere Meter 0-100/400A (Make Lumel / Frer)
1 No. Ampere Selector Switch 4-position (Make GGT/Merz)
1 No. Volt Meter 96x96 0-15KV (Make Lumel / Frer)
1 No. Volt Selector Switch 4-position (Make GGT/Merz)
2 Nos. Push Button 25MM For VCB (Make Telemecanique)
4 Nos. Indication Lamp 25MM 110VAC/110VDC (Make Telemecanique)
1 No. 6A Control MCB TP 6KA (Make ABB/GE)
4 Nos. 6A Control MCB DP 6KA (Make ABB/GE)
1 No. Auxiliary Contact 2NO+2NC (Make ABB/GE)
1 No. Auxiliary Contact 2NO+2NC (Make ABB/GE)
1 No. DC supervision Relay (Make E-Lab)
3 Nos. Surge Arrester 5 To 15kv (Make Chint)
15 Set 11kv Insulator for Fitting Arrangement Bus Bar (Make Jeorjordan)
1 Set Control &amp; CTs Terminal Block (Make Kelmsion/Wiland)
126 Cft 10/12SWG Powder Painted 01-Cubicles.
Size 7'.2"x3'x6' each
230 Kg 2500A Electrolytic Copper bus bar for main &amp; link. Size as per WAPDA standred 3x2x100x10MM Main Bus Bar as Per P-44:96
8 Nos. 1-1/2" Fibre glass insulator for bus bar mounting
</t>
    </r>
  </si>
  <si>
    <r>
      <t xml:space="preserve">Supply , installation , and energizing of </t>
    </r>
    <r>
      <rPr>
        <b/>
        <sz val="12"/>
        <rFont val="Arial"/>
        <family val="2"/>
      </rPr>
      <t>HT Metering Panel</t>
    </r>
    <r>
      <rPr>
        <sz val="12"/>
        <rFont val="Arial"/>
        <family val="2"/>
      </rPr>
      <t xml:space="preserve"> factory fabricated &amp; tested, manufacture by SIEMENS, PEL, PEMPAK ,FICO MAKE only, consist of 12 SWG mild steel sheet fabricated floor mounted free standing one cubical indoor type (I.P 54) total enclosed with hinged front doors, the panel designe suitable for 11KV three phase 50 Hrz  AC system, high conductivity, hard drawn electrolytic copper bus bars of adequate curren carring capacity and short circuit raiting copper interconnections, internal wiring and cables, termination arrangements, using HT Raycherm Heat Shrinkable termination kit German for 3 core HT Armoured cable of appropriate size as per wapda spacification and fineshed with RAL- 7032 powder coating baked. Equiped with following compnents (All components used should be from WAPDA approved list).</t>
    </r>
  </si>
  <si>
    <r>
      <t xml:space="preserve">Supply , installation , testing and commissioning of </t>
    </r>
    <r>
      <rPr>
        <b/>
        <sz val="12"/>
        <rFont val="Arial"/>
        <family val="2"/>
      </rPr>
      <t>HT consumer / protection panel</t>
    </r>
    <r>
      <rPr>
        <sz val="12"/>
        <rFont val="Arial"/>
        <family val="2"/>
      </rPr>
      <t xml:space="preserve"> factory fabricated and tested, manufacture by SIEMENS, PEL, PEMPAK ,FICO MAKE only, consist of 12 SWG mild steel sheet fabricated floor mounted free standing one cubical indoor type (I.P 54) total enclosed with hinged front doors, the panel designe suitable for 11KV three phase 50 Hrz  AC system, high conductivity, hard drawn electrolytic copper bus bars of adequate curren carring capacity and short circuit raiting copper interconnections, internal wiring and cables, termination arrangements, using HT Raycherm Heat Shrinkable termination kit German for 3 core HT Armoured cable of appropriate size as per wapda spacification and fineshed with RAL- 7032 powder coating baked. Equiped with following compnents (All components used should be from WAPDA approved list).</t>
    </r>
  </si>
  <si>
    <r>
      <t>185 MM</t>
    </r>
    <r>
      <rPr>
        <vertAlign val="superscript"/>
        <sz val="12"/>
        <color indexed="8"/>
        <rFont val="Arial"/>
        <family val="2"/>
      </rPr>
      <t>2</t>
    </r>
    <r>
      <rPr>
        <sz val="12"/>
        <color indexed="8"/>
        <rFont val="Arial"/>
        <family val="2"/>
      </rPr>
      <t xml:space="preserve"> AL/XLPE/AWA/PVC 15 KV 3X single core aluminium cable</t>
    </r>
  </si>
  <si>
    <r>
      <t>70 MM</t>
    </r>
    <r>
      <rPr>
        <vertAlign val="superscript"/>
        <sz val="12"/>
        <color indexed="8"/>
        <rFont val="Arial"/>
        <family val="2"/>
      </rPr>
      <t>2</t>
    </r>
    <r>
      <rPr>
        <sz val="12"/>
        <color indexed="8"/>
        <rFont val="Arial"/>
        <family val="2"/>
      </rPr>
      <t xml:space="preserve"> AL/XLPE/AWA/PVC 15 KV single core aluminium cable</t>
    </r>
  </si>
  <si>
    <r>
      <t>Supply at works &amp;</t>
    </r>
    <r>
      <rPr>
        <b/>
        <sz val="12"/>
        <color indexed="8"/>
        <rFont val="Arial"/>
        <family val="2"/>
      </rPr>
      <t xml:space="preserve"> installation </t>
    </r>
    <r>
      <rPr>
        <sz val="12"/>
        <color indexed="8"/>
        <rFont val="Arial"/>
        <family val="2"/>
      </rPr>
      <t>of HT &amp; LT cable markers (concrete) as per specifications,  drawing and approval of the Consultant .</t>
    </r>
  </si>
  <si>
    <r>
      <t xml:space="preserve">Main Panel Board / MCC PANEL: :
</t>
    </r>
    <r>
      <rPr>
        <sz val="12"/>
        <rFont val="Arial"/>
        <family val="2"/>
      </rPr>
      <t>Conforming to same constructional specifications as per item No. 2 mentioned above but equipped with the following:
As shown in SLD.</t>
    </r>
  </si>
  <si>
    <r>
      <t xml:space="preserve">DB1-GF &amp; DB2-GF:
</t>
    </r>
    <r>
      <rPr>
        <sz val="12"/>
        <rFont val="Arial"/>
        <family val="2"/>
      </rPr>
      <t>Conforming to same constructional specifications as per item No. 2 mentioned above but equipped with the following:
As shown in SLD.</t>
    </r>
  </si>
  <si>
    <r>
      <t xml:space="preserve">DB-GEN. ROOM,  DB-CHORINE BULDING,DB-SAND FILTER,DB-OPERATOR QUARTER,DB-ADMIN BULDING,DB-ELECT. ROOM, DB-WORKSHOP, DB-GUARD:
</t>
    </r>
    <r>
      <rPr>
        <sz val="12"/>
        <rFont val="Arial"/>
        <family val="2"/>
      </rPr>
      <t>Conforming to same constructional specifications as per item No. 2 mentioned above but equipped with the following:
As shown in SLD.</t>
    </r>
  </si>
  <si>
    <r>
      <t xml:space="preserve">DB-VALVES &amp; GATES:
</t>
    </r>
    <r>
      <rPr>
        <sz val="12"/>
        <rFont val="Arial"/>
        <family val="2"/>
      </rPr>
      <t>Conforming to same constructional specifications as per item No. 2 mentioned above but equipped with the following:
As shown in SLD.</t>
    </r>
  </si>
  <si>
    <t>SUB Total of civil works (Internal Road)</t>
  </si>
  <si>
    <t>Sub total of civil work (External Road)</t>
  </si>
  <si>
    <t>CIVIL WORKS (Internal Roads)</t>
  </si>
  <si>
    <t>CIVIL WORKS (External Roads)</t>
  </si>
  <si>
    <t xml:space="preserve"> CIVIL WORKS (EXTERNAL ROAD)</t>
  </si>
  <si>
    <t xml:space="preserve">CIVIL WORKS </t>
  </si>
  <si>
    <r>
      <t>Sludge Feeding Pump (Max Concentration: 5 %) Capacity: 15m</t>
    </r>
    <r>
      <rPr>
        <vertAlign val="superscript"/>
        <sz val="12"/>
        <color theme="1"/>
        <rFont val="Arial"/>
        <family val="2"/>
      </rPr>
      <t>3</t>
    </r>
    <r>
      <rPr>
        <sz val="12"/>
        <color theme="1"/>
        <rFont val="Arial"/>
        <family val="2"/>
      </rPr>
      <t>/h, Head: 20 m</t>
    </r>
  </si>
  <si>
    <t>BILL NO.</t>
  </si>
  <si>
    <t>DESCRIPTION OF WORK</t>
  </si>
  <si>
    <t>A</t>
  </si>
  <si>
    <t>Operation &amp; Maintenance Cost for 2 years</t>
  </si>
  <si>
    <t>Optical Fiber Cable  as per plant requirement</t>
  </si>
  <si>
    <t>Standard Pole 7 meter</t>
  </si>
  <si>
    <t>Work Station with Client Software (Core i7 Ultra Slim Desktop PC with Genuine, latest Windows 10 Prof 64bit, 8, 2TB HDD &amp; DVD Writer) for all Systems including Keyboard &amp; mouse.</t>
  </si>
  <si>
    <t>Operation &amp; maintenance of entire WTP &amp; Client staff training</t>
  </si>
  <si>
    <t>Operation and maintenance of entire WTP including provsion of staff as specified for operation and maintenance of plant training of the client's staff about the operation of the plant</t>
  </si>
  <si>
    <t>Month</t>
  </si>
  <si>
    <t>M3</t>
  </si>
  <si>
    <t xml:space="preserve">M </t>
  </si>
  <si>
    <t>M2</t>
  </si>
  <si>
    <t>Plain Cement Concrete including placing,compacting, finishing &amp; curing (Ratio 1:3:6)</t>
  </si>
  <si>
    <t>Supply &amp; fabricate M.S. reinforcement for cement  concrete (Plain bars) (Rungs for UGWT)</t>
  </si>
  <si>
    <t>Supply and Fixing cast iron (CI) manhole cover with frame etc (Heavey  Type) of approved uality complete: 24" (610 mm) dia</t>
  </si>
  <si>
    <t>Filling, watering and ramming earth under floor with surplus earth from foundation, etc</t>
  </si>
  <si>
    <t>Filling, watering and ramming earth under floor with earth excavated from outside lead upto 8 km. (as per actual borrow pit lead)</t>
  </si>
  <si>
    <t>Providing and fixing single leaf steel door with frame fully panelled with M.S sheet 16 gauge (1.59mm) painted with two coats of red oxide paint with brass fitting of approved make including cost of fabrication, iron lugs, cutting holes and making good the damages to walls.</t>
  </si>
  <si>
    <t>Supply and fixing of fancy type stainless steel chromium plate 2" dia pipes stair railing 3/4" dia pipe fixed on specified space on steps in horizontal positions, complete in all respects</t>
  </si>
  <si>
    <t>Supply and Erection PVC pipe for wiring purpose complete Recessed in walls including chase etc :
1" i/d</t>
  </si>
  <si>
    <t>Cement plaster 3/8" thick under soffit of RCC roof slabs only upto 20' height : (1:3)
(ceiling plaster )</t>
  </si>
  <si>
    <t>Providing and fixing single leaf steel door with frame fully panelled with M.S sheet 16 gauge (1.59mm) painted with two coats of red oxide
paint with brass fitting of approved make including cost of fabrication, iron lugs, cutting holes and making good the damages to walls.</t>
  </si>
  <si>
    <t>Providing and fitting glazed earthenware water closet (WC), squatter type (orisa pattern) combined with foot rest. complete in all respects : White</t>
  </si>
  <si>
    <t>Providing and Fixing glazed earthen ware wash hand basin (WHB) complete size 56x40 cm (22"x16"), including bracket set, waste coupling, complete in all respects: White with pedestal (Best Quality)</t>
  </si>
  <si>
    <t>Providing &amp; Fixing of SHOWER SET locally made complete with concealed T-STOP COCK for cold and hot water supply with mixer, swivel shower rose, long bib cock etc Complete in all respect.</t>
  </si>
  <si>
    <t>Providing and fixing chorimum plated (CP) mixing valve for wash hand basin (WHB), sink or shower of approved (Best) quality</t>
  </si>
  <si>
    <t>Providing and Fixing stainless steel sink with drain board size (120 x 60 cm) 48"x24", including set of brackets, waste pipe etc - (Best Quality)</t>
  </si>
  <si>
    <t>Providing and Fixing chromium plated (CP) towel 60 cm (24") long and 2 cm (3/4") dia</t>
  </si>
  <si>
    <t>Providing and fixing chromium plated (CP) double bib cock, heavy duty of approved quality : 1.5 cm (1/2")</t>
  </si>
  <si>
    <t>Providing and fixing chromium plated (CP) tee stop cock 1.5 cm (1/2") of approved quality</t>
  </si>
  <si>
    <t>Providing and Fixing 4" gully trap of approved quality including cement concrete cost of PVC grating 6" x6" (150 x 150 mm) and masonry chamber 12"x12" (300 x 300 mm).</t>
  </si>
  <si>
    <t>Providing and fixing on walls1/4"(6mm approx.) thick of imported first grade ceramic tiles of size 24 in x 24 in of approved colour on walls, over
1/2" (13mm) thick base of cement mortar 1:3 setting of tiles in slurry of grey cement over mortar base including filling the joint with white cement
and washing the tile, curing and cleaning etc. complete.</t>
  </si>
  <si>
    <t>Providing and fixing 1.5" (38 mm) thick pressed veneered door shutters fully flushed with First class wood veneering on all faces and sides fixed
over partal wood cavited core and frame work of not less than 4" (100mm) wide strips all round with approved iron hinges, tower bolts as required.</t>
  </si>
  <si>
    <t>Nos:</t>
  </si>
  <si>
    <t>Providing and fixing on walls1/4"(6mm approx.) thick of imported first grade ceramic tiles of size 24 in x 24 in of approved colour on walls, over 1/2" (13mm) thick base of cement mortar 1:3 setting of tiles in slurry of grey cement over mortar base including filling the joint with white cement and washing the tile, curing and cleaning etc. complete.</t>
  </si>
  <si>
    <t>Extra for providing/fixing approved quality Rim locks : Imported</t>
  </si>
  <si>
    <t>Kitchen Floor Cabinet as per MES Design/Specification.</t>
  </si>
  <si>
    <t>Kitchen Wall Cabinet as per MES Design/Specification.</t>
  </si>
  <si>
    <t>RCC in raft foundation slab, base slab of column &amp; ret. wall etc, not including in 06-06. (1:2:4)</t>
  </si>
  <si>
    <t>KPCIP-CW-04: MINGORA GREATER WATER SUPPLY SCHEME INCLUDING NEW WATER TREATMENT PLANT (WTP), INTAKE STRUCTURE, TRANSMISSION, AND DISTRIBUTION SYSTEMS AND SCADA:</t>
  </si>
  <si>
    <t>LOT 1: WATER TREATMENT PLANT</t>
  </si>
  <si>
    <t>SUMMARY OF BILLS</t>
  </si>
  <si>
    <t>SUMMARY OF BILL NO. 1: DISTRIBUTION CHAMBER NO. 1</t>
  </si>
  <si>
    <r>
      <t>KPCIP-CW-04: MINGORA GREATER WATER SUPPLY SCHEME INCLUDING NEW WATER TREATMENT PLANT (WTP), INTAKE STRUCTURE, TRANSMISSION, AND DISTRIBUTION SYSTEMS AND SCADA:</t>
    </r>
    <r>
      <rPr>
        <b/>
        <sz val="8"/>
        <color theme="1"/>
        <rFont val="Arial"/>
        <family val="2"/>
      </rPr>
      <t xml:space="preserve">
</t>
    </r>
    <r>
      <rPr>
        <b/>
        <sz val="12"/>
        <color theme="1"/>
        <rFont val="Arial"/>
        <family val="2"/>
      </rPr>
      <t>LOT 1: WATER TREATMENT PLANT</t>
    </r>
  </si>
  <si>
    <t>BILL NO. 1 DISTRIBUTION CHAMBER NO. 1</t>
  </si>
  <si>
    <t>SUMMARY OF BILL NO. 2: PLAIN SEDIMENTATION TANK  (2 No's)</t>
  </si>
  <si>
    <t>BILL NO. 2: PLAIN SEDIMENTATION TANK  (2 No's)</t>
  </si>
  <si>
    <t>SUMMARY OF BILL NO. 3: DISTRIBUTION CHAMBER NO. 2</t>
  </si>
  <si>
    <t>BILL NO. 3: DISTRIBUTION CHAMBER NO. 2</t>
  </si>
  <si>
    <t>ECHANICAL WORKS</t>
  </si>
  <si>
    <t>SUMMARY OF BILL NO. 4: FLASH MIXER &amp; FLOCCULATION CHAMBER</t>
  </si>
  <si>
    <t>BILL NO. 4: FLASH MIXER &amp; FLOCCULATION CHAMBER</t>
  </si>
  <si>
    <t>SUMMARY OF BILL NO. 5: CLARIFIER TANK (04 No's)</t>
  </si>
  <si>
    <t>BILL NO. 5: CLARIFIER TANK (04 No's)</t>
  </si>
  <si>
    <t>SUMMARY OF BILL NO. 6: PRIMARY SLUDGE PUMPING STATION (02)</t>
  </si>
  <si>
    <t>BILL NO. 6: PRIMARY SLUDGE PUMPING STATION (02)</t>
  </si>
  <si>
    <t>Supply and Erection PVC pipe for wiring purpose complete Recessed in walls including chase etc: 3/4" i/d</t>
  </si>
  <si>
    <t>SUMMARY OF BILL NO. 7: CLARIFIER PUMPING STATION (04)</t>
  </si>
  <si>
    <t>BILL NO. 7: CLARIFIER PUMPING STATION (04)</t>
  </si>
  <si>
    <t xml:space="preserve">Supply and Erection of AC Energy Efficient Ceiling Fans 56 inch, 50 W    </t>
  </si>
  <si>
    <t>SUMMARY OF BILL NO. 8: RAPID GRAVITY FILTER</t>
  </si>
  <si>
    <t>BILL NO. 8: RAPID GRAVITY FILTER</t>
  </si>
  <si>
    <t>SUMMARY OF BILL NO. 10: CHLORINE CONTACT TANK &amp; TREATED WATER TANK</t>
  </si>
  <si>
    <t>BILL NO. 10: CHLORINE CONTACT TANK &amp; TREATED WATER TANK</t>
  </si>
  <si>
    <t>SUMMARY OF BILL NO. 11: ADMIN BUILDING</t>
  </si>
  <si>
    <t>BILL NO. 11: ADMIN BUILDING</t>
  </si>
  <si>
    <t>Providing laboratory equipment at water treatment plant site laboratory to check different water quality parameters.( i.e. Drying oven &amp; sterilizers,  Ultrasonic washers,  Colony counter,  Double beam spectrophotometer, Turbidity meter,  pH meters,Conductivity meter, Refrigerator and medical freezer, Centrifuges, Nitrogen digestor and distillation apparatus, Jar testers, Furniture and glassware, Microscopes, and any equipment/instrument for testing of parameters specified by engineer.)</t>
  </si>
  <si>
    <t>ELECTRICAL  WORKS</t>
  </si>
  <si>
    <t>SUMMARY OF BILL NO. 12: CHEMICAL BUILDING</t>
  </si>
  <si>
    <t>BILL NO. 12: CHEMICAL BUILDING</t>
  </si>
  <si>
    <t xml:space="preserve">Providing, laying, cutting, jointing, testing and disinfecting High Density Polyethylene Pipe (HDPE) Din-8074/Din-8075/ISO-4427 in trenches, complete in all respects PN-10, 90mm ( including fittings as Bends etc) </t>
  </si>
  <si>
    <t>SUMMARY OF BILL NO. 13: CHLORINATION BUILDING</t>
  </si>
  <si>
    <t>BILL NO. 13: CHLORINATION BUILDING</t>
  </si>
  <si>
    <t xml:space="preserve">Supply and Erection of ACEnergy Efficient Ceiling Fans 56 inch, 50 W    </t>
  </si>
  <si>
    <t>SUMMARY OF BILL NO. 14: SUB-STATION BUILDING</t>
  </si>
  <si>
    <t>TOTAL AMOUNT</t>
  </si>
  <si>
    <t>BILL NO. 14: SUB-STATION BUILDING</t>
  </si>
  <si>
    <t>SUMMARY OF BILL NO. 15: ELECTRICAL CONTROL ROOM</t>
  </si>
  <si>
    <t>BILL NO. 15: ELECTRICAL CONTROL ROOM</t>
  </si>
  <si>
    <t>SUMMARY OF BILL NO. 16: GENERATOR ROOM</t>
  </si>
  <si>
    <t>BILL NO. 16: GENERATOR ROOM</t>
  </si>
  <si>
    <t>Ton</t>
  </si>
  <si>
    <t>8a</t>
  </si>
  <si>
    <t>SUMMARY OF BILL NO. 17: GUARD ROOM</t>
  </si>
  <si>
    <t>BILL NO. 17: GUARD ROOM</t>
  </si>
  <si>
    <t>SUMMARY OF BILL NO. 18: WORKSHOP</t>
  </si>
  <si>
    <t>BILL NO. 18: WORKSHOP</t>
  </si>
  <si>
    <t>Supplying and Fixing 18SWG Steel Almirah, 12" max depth including box shelves, back, shelves, lock, spray paint complete</t>
  </si>
  <si>
    <t>MS flat 1/2"x1/8" grill in windows of approved design</t>
  </si>
  <si>
    <t>SUMMARY OF BILL NO. 19: OPERATOR ROOM</t>
  </si>
  <si>
    <t>BILL NO. 19: OPERATOR ROOM</t>
  </si>
  <si>
    <t>SUMMARY OF BILL NO. 20: MAIN GATE &amp; BOUNDRY WALL</t>
  </si>
  <si>
    <t>BILL NO. 20: MAIN GATE &amp; BOUNDRY WALL</t>
  </si>
  <si>
    <t>SUMMARY OF BILL NO. 21: EXTERNAL PIPING</t>
  </si>
  <si>
    <t>BILL NO. 21: EXTERNAL PIPING</t>
  </si>
  <si>
    <t xml:space="preserve">Providing, laying, cutting, jointing, testing and disinfecting High Density Polyethylene Pipe (HDPE) Din-8074/Din-8075/ISO-4427 in trenches, complete in all respects PN-10 900mm ( including fittings and Bends etc) </t>
  </si>
  <si>
    <t xml:space="preserve">Providing, laying, cutting, jointing, testing and disinfecting High Density Polyethylene Pipe (HDPE) Din-8074/Din-8075/ISO-4427 in trenches, complete in all respects PN-10 1000mm ( including fittings and Bends etc) </t>
  </si>
  <si>
    <t xml:space="preserve">Providing, laying, cutting, jointing, testing and disinfecting High Density Polyethylene Pipe (HDPE) Din-8074/Din-8075/ISO-4427 in trenches, complete in all respects PN-10 1200mm ( including fittings and Bends etc) </t>
  </si>
  <si>
    <t xml:space="preserve">Providing, laying, cutting, jointing, testing and disinfecting High Density Polyethylene Pipe (HDPE) Din-8074/Din-8075/ISO-4427 in trenches, complete in all respects PN-10 (180mm) ( including fittings and Bends etc) </t>
  </si>
  <si>
    <t>SUMMARY OF BILL NO. 22: EXTERNAL ELECTRIFICATION</t>
  </si>
  <si>
    <t>BILL NO. 22: EXTERNAL ELECTRIFICATION</t>
  </si>
  <si>
    <t>Supply &amp; erection of SMD Type LED Road light Fixture (90-100 watts)</t>
  </si>
  <si>
    <t>Supply &amp; Erection of candle flood light 150 watt complete in all aspects</t>
  </si>
  <si>
    <t>Double arm round Conical Pole, hot dipped galvanized (80 microns) 8 meters overall thickness 4mm Arm length 1.5 meters each with OD 60 mm, base dia 180 mm and top dia 75mm with base plate arrangement 400mm x 400 mm x 20mm, 4 No of Stiffners (200mm x 100mm x 20mm), complete in all respects</t>
  </si>
  <si>
    <t>1 L/S Wiring, wiring cables, thibmles, sleaves, cable tray and other wiring accessories. Complete in all respect as per satisfaction of the Engineer Incharge.</t>
  </si>
  <si>
    <t>SUMMARY OF BILL NO. 23: ROAD WORKS</t>
  </si>
  <si>
    <t>BILL NO. 23: ROAD WORKS</t>
  </si>
  <si>
    <t>CIVIL WORKS (INTERNAL ROAD)</t>
  </si>
  <si>
    <t>Clearance of site by cutting, removing all shrubs, trees, upto 6 inches (152 mm) girth, etc. and taking out their entire roots and filling the hollows with earth complete with dressing, consolidating and watering the filling including stacking the serviceable materials and disposal of useless material as directed,</t>
  </si>
  <si>
    <t>Providing and Laying road edging of 3" wide &amp; 9" deep brick on end, complete</t>
  </si>
  <si>
    <t>Providing and Fixing Precast Concrete 7000 psi TUFF Tiles over bed of 2" thick sand &amp; 4" thick brick ballast comp</t>
  </si>
  <si>
    <t>Providing and fixing kerb stone (12"x18"x6") in cement sand mortar 1:3 in center media or round about as specified.</t>
  </si>
  <si>
    <t>Supply and Fixing aluminium alloy road studs as per specs Large, strip 146x30mm, 171 beads: Uni-direction</t>
  </si>
  <si>
    <t>Development and maitinance (for 6 month) of Landscaping including sweet soil replacement (with unsuitble soil at site) leveling, dressing, fertilizers to all planted plnts (The plants and trees shuold be suitable for enviroment of Project area) and truff works complete in all respact as per directed by the Engineer.</t>
  </si>
  <si>
    <t>SUMMARY OF BILL NO. 24: STORM WATER DRAINAGE SYSTEM</t>
  </si>
  <si>
    <t>BILL NO. 24: STORM WATER DRAINAGE SYSTEM</t>
  </si>
  <si>
    <t>SUMMARY OF BILL NO. 25: EXTERNAL SEWERAGE SYSTEM</t>
  </si>
  <si>
    <t>BILL NO. 25: EXTERNAL SEWERAGE SYSTEM</t>
  </si>
  <si>
    <t>Supply and Fixing cast iron (CI) manhole cover with frame etc (Heavey  Type) of approved quality complete: 18" (455 mm) dia</t>
  </si>
  <si>
    <t>Providing and laying R.C.C. pipe, moulded with cement concrete 1:1-1/2:3, with spigot, socket or  collar joint, etc. including cost of reinforcement, conforming to B.S. 5911: Part-I, 1981 Class "L" including carriage, lowering in trenches to correc alignment and grade, jointing, cutting pipe where necessary, finishing and testing, etc. complete: 9" dia:</t>
  </si>
  <si>
    <t>Providing manhole size 24" x 18" (inside dimensions) as per approved design and specifications complete for 4" to 12" dia pipes upto 4 ft. (1.2 m) depth with 16" dia.Concrete Cover fixed in 4" thick RCC 1:2:4 slab (with 5 lbs per Cu.ft. or 80 kg/M3 of steel), burnt brick masonry walls 9" (225 mm) thick set in 1:3 cement sand mortar, 6" thick 1:3:6 cement concrete in foundation, 4" av. thickness 1:2:4 cement concrete in benching and 1/2" (13mm) thick cement sand plaster in 1:3 to all inside wall surfaces, channels and benching including making requisite number of main and branch channels but excluding the cost of excavation, back filling and disposal of excavated stuff.</t>
  </si>
  <si>
    <t>SUMMARY OF BILL NO. 26: FLOOD PROTECTION (EMBANKMENT)</t>
  </si>
  <si>
    <t>BILL NO. 26: FLOOD PROTECTION (EMBANKMENT)</t>
  </si>
  <si>
    <t>Providing and Laying stone pitching for top layer only : On slope</t>
  </si>
  <si>
    <t>Supply &amp; dump at site, without boat, including handling within 100m: boulders</t>
  </si>
  <si>
    <t>SUMMARY OF BILL NO. 27: SCADA SYSTEM</t>
  </si>
  <si>
    <t>BILL NO. 27: SCADA SYSTEM</t>
  </si>
  <si>
    <t>SUMMARY OF BILL NO. 28: BELT FILTER PRESS SLUDGE PUMPING STATION</t>
  </si>
  <si>
    <t>BILL NO. 28: BELT FILTER PRESS SLUDGE PUMPING STATION</t>
  </si>
  <si>
    <t>SUMMARY OF BILL NO. 29: BELT FILTER PRESS UNIT</t>
  </si>
  <si>
    <t>BILL NO. 29: BELT FILTER PRESS UNIT</t>
  </si>
  <si>
    <t>Providing and fixing of Dry powder type Fire Extinguisher of approved quality and manufacturer best design including all fittings complete in all respects. : 6kg</t>
  </si>
  <si>
    <t>Providing and fixing of Dry powder type  Fire Extinguisher of approved quality and manufacturer best design including all fittings complete in all respects. : 6kg</t>
  </si>
  <si>
    <t>Providing and fixing of Dry powder type Fire Extinguisher of approved quality and manufacturer best design including all fittings complete in all respects: 6kg</t>
  </si>
  <si>
    <t>Supply, Installation, connecting, testing &amp; commissioning of wall mounted DBLP-G1, DBLP-G2,  Distribution Boards, complete with all metering with indication lamps complete in all respects as per SLD.</t>
  </si>
  <si>
    <t>Supply, Installation, connecting, testing &amp; commissioning of wall mounted DBLP-GF, DBLP-1F,  Distribution Boards, complete with all metering with indication lamps complete in all respects as per SLD.</t>
  </si>
  <si>
    <t>Supply, Installation, connecting, testing &amp; commissioning of wall mounted DBLP-G1,  Distribution Boards, complete with all metering with indication lamps complete in all respects as per SLD.</t>
  </si>
  <si>
    <t>B.06</t>
  </si>
  <si>
    <t>2-KVA Online UPS Un-Intruptible Power Supply for Building</t>
  </si>
  <si>
    <t>Supply at Site, Installation of Online 02 KVA UPS with 0.8 Power Factor with dry gel battries for standard backup upto 60 minutes including cost of rack complete by all respect as approved by engineer incharge.  Make : APC,Delpro(uk) - Emerson.</t>
  </si>
  <si>
    <t>Supply, Installation, connecting, testing &amp; commissioning of wall mounted DBLP-G1, DBLP-F1, Distribution Boards, complete with all metering with indication lamps complete in all respects, as per SLD.</t>
  </si>
  <si>
    <t>Supply at site, installation, testing and commissioning of the following indoor incandescent/LED light fittings, complete with brass lamp holders, fixing accessories, earthing terminal, drivery circuitry make as specified or by any one of the manufacturers mentioned in Annexure-”A”, complete in all respects.</t>
  </si>
  <si>
    <t>Supply at site, installation, testing &amp; Commissioning of following under mentioned PVC insulated unarmoured copper conductor cable 600 /1000 Volt grade manufactured by any one of the manufacturers as mentioned in appendix in prelaid conduits/ trenches to be installed as per routes shown on drawings including cost of all necessary materials, connections, identification tags, cables lugs properly crimped at both ends for the following sizes complete in all respects.  manufacturers as specified in Annexure “A” Actual length of cables to be installed shall be measured at site by the Contractor, duly authenticated by the employers electrical engineer before placing the order with the manufacturer, however, approximate length of cables are shown herewith. Payments shall be made as per actual length installed</t>
  </si>
  <si>
    <t>Providing &amp; fixing of Plate type Earthing commpressed with execveted hole 6"up 63 feet,GI pipe 2"(50mm)with Tees , Sockets , Endcap of 60 (Mtr) Copper Plate of 1/2"x 2"x 48", 2x 70mmsq S/Core copper bare conductor 125 (Mtr) Earth Connection Point of 200 x 50 x 50mm (L x W x T) Inspection Pit of 300 x 300 x 450 mm (L x W x D) complated with all respect</t>
  </si>
  <si>
    <t>Supply, installation, connecting, testing &amp; commissioning of 10W LED Down Light Fixture suitable for 1300 lm, as per instruction of Engineer, surface mounted circular shape or equivalent.</t>
  </si>
  <si>
    <t>B.05</t>
  </si>
  <si>
    <t>Non-maintained Emergency Lighting</t>
  </si>
  <si>
    <t>Supply, installation and connections of Self Test Maintained With ISO 7010 Legend Set 7 Watt Colour Temperature 6000K ,235 Lumens on main supply and 150  Lumens on battery, Avg. Rated Life (Hrs) 30000 hr, IP65 rating with hanging arrangment on wall or ceiling as required complete in all respect as approved by the engineer incharge make Delpro (uk) or eqv.</t>
  </si>
  <si>
    <t>Supply at site, fabrication and installation of GI perforated cable tray 14 SWG 8 ft. to 10 ft. long, 12" Wide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t>
  </si>
  <si>
    <t>Supply at site, fabrication and installation of GI perforated cable tray 14 SWG 8 ft. to 10 ft. long, 12" wide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t>
  </si>
  <si>
    <t>Providing, installing, testing and commissioning Sludge Pumps (horizontal-shaft, end-suction, non-clogging/solids-handling, centrifugal type, Min Free Passage Size: 15-50 mm), of internationally reputed approved make, complete with pump, 3-phase induction motor (4-pole, Efficiency class IE3),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</si>
  <si>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13-08-a</t>
  </si>
  <si>
    <t>Bitumen coating to plastered/cement concrete surface: 20 lbs per 100 sft</t>
  </si>
  <si>
    <r>
      <t>m</t>
    </r>
    <r>
      <rPr>
        <vertAlign val="superscript"/>
        <sz val="12"/>
        <rFont val="Arial"/>
        <family val="2"/>
      </rPr>
      <t>2</t>
    </r>
  </si>
  <si>
    <t>SUMMARY OF BILL NO. 9: SLUDGE THICKENER</t>
  </si>
  <si>
    <t>BILL NO. 9: SLUDGE THICKENER</t>
  </si>
  <si>
    <t>Design, Engineering, Supply &amp; Installation of all items of SCADA system given below</t>
  </si>
  <si>
    <t>Testing &amp; Commissioning Cost</t>
  </si>
  <si>
    <t>Cost of Listed Spare Parts (for 2 years)</t>
  </si>
  <si>
    <t xml:space="preserve">SCADA and HMI software </t>
  </si>
  <si>
    <t>Training Cost</t>
  </si>
  <si>
    <t>SUB TOTAL OF (INSTRUMENTATION AND CONTROL EQUIPMENT)</t>
  </si>
  <si>
    <t>Providing, installation, testing &amp; commissioning  Belt Press Filter , in stainless steel AISI 316L construction and including the control installation for the belt tracking, tensioning and washing systems complete in all respect s as per drawings and specifications.</t>
  </si>
  <si>
    <t>Capacity: 15 m3/h, Inflow Solid Content: 2-5%, Dry Solid Content: 15 - 20%</t>
  </si>
  <si>
    <t>Providing, installation, testing &amp; commissioning of conical mixers, design &amp; construction in stainless steel AISI 316 construction for the continuous and homogeneous sludge-polymer mixing. Designed to install at the sludge feeding pump outlet,  complete in all respect s as per drawings and specifications.</t>
  </si>
  <si>
    <t>Providing, installation, testing &amp; commissioning control panel to operate the belt press and quoted/included auxiliaries of the belt press and related equipment. The control panel includes the described components and is complete in all respects as per drawings and specifications.</t>
  </si>
  <si>
    <t>Providing, installation, testing &amp; commissioning Belt Washing Pumps (high pressure,vertical-shaft, non-clogging/solids-handling, submersible, centrifugal type), of internationally reputed approved make, complete with pump, motor (4-pole), automatic liquid level-controlled switching device (ultrasonic sensor type) and starter, with pump impeller, shaft &amp; sleeve to be of stainless steel of approved grade, suitable for the belt press and belt thickener washing process, 7.5 kW operation power at 10 bar pressure, including all jointing, fixing &amp; installation accessories, all painting &amp; coatings; and a complete set of special tools, test equipment &amp; spare parts, complete in all respects, in accordance with the Contract, as follows:</t>
  </si>
  <si>
    <t xml:space="preserve"> In Primary Sedimentation Tanks (Internal Diameter: 21.4 m, Side Depth: 4.665 m)</t>
  </si>
  <si>
    <t>In Clarifier (Internal Diameter: 33.75 m, Side Depth: 4.665 m)</t>
  </si>
  <si>
    <t>In Sludge Thickener (Internal Diameter: 18.0 m, Side Depth:4.5m)</t>
  </si>
  <si>
    <t>Sludge Thickener</t>
  </si>
  <si>
    <t>In Flocculation Chambers (Imparted Mixing Power: 1.4 kW, Rotational Speed: 5 – 15 RPM, Turbine Diameter: Min 3.4)</t>
  </si>
  <si>
    <r>
      <t xml:space="preserve">Design, approval, supply, installation, testing commissioning of Enhancement of 132/11.5 KV GIS Grid Station including cost of 132/11.5 KV, 20/26 MVA Power Transformer 50Hz, 10% Impadence, Vector Group Dyn11, On Load Tap Changer Aux:Panel (Extended Creepage Bushing) and required Termination Connectors, (Including Dehydration of Transformer Oil), 120 KV Metal Oxide (Gapless) Surge Arrestor with Surge Counter and Terminal connectors for 600 mm Sq Aluminum Conductor Including Steel supporting structure (Extended Creepage Porcelain Insulator), 145 KV -XLPE S/C, Copper Condutor,800 Sqmm Power Cable, 145KV -Cable Bushing with structure &amp;Ternimal Connector, 132KV -Out Door Type Termination Kit for 145 KV -XLPE S/C, Copper Conductor, 800 Sqmm Power Cable, 132KV -GIS Termination(Plug-in-Type)for 145 KV -XLPE S/C, Copper Conductor, 800 Sqmm Power Cable, 12 KV Extended Creepage Surge Arrestors with surge counter and Terminal Connectors, complete 132 KV Steel Gantries &amp; Hardware, complete 132 KV Control &amp; Protection System, complete 132 KV Substation General Items,  15 KV XLPE Power Cables and terminations and control cables, Earthing Material Substation Grounding System for 132 kV Switch yard and Control house Building, 12 KV METAL CLAD (VCB-Type) Switchgear Panels, Battery Bank And Battery Charger and including all the items either explain in this description or not but necessary to complete this job, complete in all respect as approved by the Engineer Incharge and as per WAPDA/NTDC (updated)  Specifications.
</t>
    </r>
    <r>
      <rPr>
        <b/>
        <sz val="12"/>
        <rFont val="Arial"/>
        <family val="2"/>
      </rPr>
      <t>NOTE</t>
    </r>
    <r>
      <rPr>
        <sz val="12"/>
        <rFont val="Arial"/>
        <family val="2"/>
      </rPr>
      <t>: This is provisional item and if the load is available in the existing Grid Station this item will not be required.
Otherwise contractor will bear Grid sharing charges including transmission charges complete in all respects for dedicated feeder for WTP Mingora</t>
    </r>
  </si>
  <si>
    <t>Providing, installing, testing and commissioning Sludge Pumps (end-suction, non-clogging/solids-handling, screw type, Min Free Passage Size: 15-50 mm), of internationally reputed approved make, complete with pump, 3-phase induction motor (4-pole, Efficiency class IE3), spacer coupling, support base/frame, pressure gauges (on suction and discharge sides), mechanical seal, temperature &amp; vibration monitoring devices, automatic liquid level-controlled switching device (ultrasonic sensor type), motor control unit (MCU, in painted metallic box, complete with auto star-delta starter and all the required control, relay, monitoring and protection devices)and electrical &amp; control cables (between motor and MCU), with pump impeller, shaft &amp; sleeve to be of stainless steel of approved grade, including all jointing, fixing &amp; installation accessories, vibration-control accessories, initial lubricant charge, all painting &amp; coatings; and a complete set of special tools, test equipment &amp; spare parts, complete in all respects, in accordance with the Contract, as follows:</t>
  </si>
  <si>
    <t>SUMMARY OF BILL NO. 23A: Operation &amp; maintenance of entire WTP &amp; Client staff training</t>
  </si>
  <si>
    <t>BILL NO. 23A: Operation &amp; maintenance of entire WTP &amp; Client staff training</t>
  </si>
  <si>
    <t>23A</t>
  </si>
  <si>
    <t>SUB Total of O&amp;M</t>
  </si>
  <si>
    <t>Operation &amp; Maintinance of entire WTP &amp; Client Staff Training</t>
  </si>
  <si>
    <t>PC-1 Cost (Original)
MRS 2020</t>
  </si>
  <si>
    <t>m2</t>
  </si>
  <si>
    <t>Column2</t>
  </si>
  <si>
    <t>#VALUE!2</t>
  </si>
  <si>
    <t>Included in above</t>
  </si>
  <si>
    <r>
      <rPr>
        <b/>
        <sz val="12"/>
        <rFont val="Arial"/>
        <family val="2"/>
      </rPr>
      <t>3 MPX/4MPX IP Based PTZ camera</t>
    </r>
    <r>
      <rPr>
        <sz val="12"/>
        <rFont val="Arial"/>
        <family val="2"/>
      </rPr>
      <t xml:space="preserve">
• Image Sensor : Day / Night 3 MPX CMOS sensor 1/2.8” 
• Optical Zoom : 30X
• Lens Type : motor-zoom, auto-iris function
• ONVIF Protocol Support : Profile S/Q 
• IR Range : 200 meter 
• 12 tours (maximum 32 presets each)
•Video Intelligence Analytics
• Bidirectional audio transmission 
• Built-in Heater and Fan
• Minimum IP Class: IP66 </t>
    </r>
  </si>
  <si>
    <r>
      <rPr>
        <b/>
        <sz val="12"/>
        <rFont val="Arial"/>
        <family val="2"/>
      </rPr>
      <t>IP Based Fixed Bullet Camera</t>
    </r>
    <r>
      <rPr>
        <sz val="12"/>
        <rFont val="Arial"/>
        <family val="2"/>
      </rPr>
      <t xml:space="preserve">
• Image Sensor : 5 MPX CMOS sensor 1/2.7” 
• Lens Type : motor-zoom,
• IR Range : 50 meter
• Frame Rate: 30 fps for 2592 x 1944, 60 fps for 1920 x 1080 
• Multi-streaming
• Compression : H.264+, H.265+, G.711
• Facial Recognition
• Video Intelligence Analytics
• Minimum IP Class: IP-67 with IK-10 rating
• Memory Micro SD Card Slot up to 128 GB</t>
    </r>
  </si>
  <si>
    <r>
      <rPr>
        <b/>
        <sz val="12"/>
        <rFont val="Arial"/>
        <family val="2"/>
      </rPr>
      <t xml:space="preserve">64 channels (NVR Network Video Recorder) 
</t>
    </r>
    <r>
      <rPr>
        <sz val="12"/>
        <rFont val="Arial"/>
        <family val="2"/>
      </rPr>
      <t xml:space="preserve">• Resolution : 3840 x 2160 resolution (4K)                         (video + audio) 
• Stream Size: 256 Mb/s in total from all cameras; 
• Internal storage : 8 x HDD 3.5” 14 TB SATA (each) 
• Internal Alarm Input/Output: 8/4 relay type
• Recording: Recording speed up to 960 fps                       
• Recording and surveillance system: VMS (Video Management System)
</t>
    </r>
  </si>
  <si>
    <r>
      <rPr>
        <b/>
        <sz val="12"/>
        <rFont val="Arial"/>
        <family val="2"/>
      </rPr>
      <t xml:space="preserve">Access Switches </t>
    </r>
    <r>
      <rPr>
        <sz val="12"/>
        <rFont val="Arial"/>
        <family val="2"/>
      </rPr>
      <t xml:space="preserve">
• 24 x Ethernet 10/100/1000 Base-T ports, 4 x 1Gig SFP ports with 2 x 1G Single Mode SFP
• POE/POE+
• Switching capacity at-least 200Gbps or higher </t>
    </r>
  </si>
  <si>
    <r>
      <t xml:space="preserve">8 Port </t>
    </r>
    <r>
      <rPr>
        <b/>
        <sz val="12"/>
        <rFont val="Arial"/>
        <family val="2"/>
      </rPr>
      <t>Access Switch</t>
    </r>
    <r>
      <rPr>
        <sz val="12"/>
        <rFont val="Arial"/>
        <family val="2"/>
      </rPr>
      <t xml:space="preserve"> POE with SFP Ports</t>
    </r>
  </si>
  <si>
    <r>
      <rPr>
        <b/>
        <sz val="12"/>
        <rFont val="Arial"/>
        <family val="2"/>
      </rPr>
      <t>UTP CAT-6</t>
    </r>
    <r>
      <rPr>
        <sz val="12"/>
        <rFont val="Arial"/>
        <family val="2"/>
      </rPr>
      <t>, 23AWG Cable for Data Communication System from Communication Rack to each node/ outlet in 25 mm PVC conduit / channel including termination and tagging at both ends. Complete in all respects.</t>
    </r>
  </si>
  <si>
    <r>
      <rPr>
        <b/>
        <sz val="12"/>
        <rFont val="Arial"/>
        <family val="2"/>
      </rPr>
      <t>Communication Rack 12U</t>
    </r>
    <r>
      <rPr>
        <sz val="12"/>
        <rFont val="Arial"/>
        <family val="2"/>
      </rPr>
      <t xml:space="preserve"> (Wall Mounted) , Complete with vertical cable managers. Rack shall be equipped with power distribution units (PDUs) with imported power sockets etc. Complete in all respects.
• 3 no. cooling fans
• Steel front door
• Earthing strip
• Door lock</t>
    </r>
  </si>
  <si>
    <r>
      <rPr>
        <b/>
        <sz val="12"/>
        <rFont val="Arial"/>
        <family val="2"/>
      </rPr>
      <t>Patch Cord CAT-6</t>
    </r>
    <r>
      <rPr>
        <sz val="12"/>
        <rFont val="Arial"/>
        <family val="2"/>
      </rPr>
      <t>, 1 meter and 3 meter (for 16 nodes)</t>
    </r>
  </si>
  <si>
    <r>
      <rPr>
        <b/>
        <sz val="12"/>
        <rFont val="Arial"/>
        <family val="2"/>
      </rPr>
      <t>24 Core Fiber Optic Cable</t>
    </r>
    <r>
      <rPr>
        <sz val="12"/>
        <rFont val="Arial"/>
        <family val="2"/>
      </rPr>
      <t xml:space="preserve"> ,
Standard G652-D,
• Cable type      Single Mode  
• Cable construction    Loose tube 
• Layer of Aramid Yarn     5mm
• Wavelength      1300/1550 nm
• Max attenuation     0.36 db/km
Excavation duct price with all accessories shall be included</t>
    </r>
  </si>
  <si>
    <r>
      <rPr>
        <b/>
        <sz val="12"/>
        <rFont val="Arial"/>
        <family val="2"/>
      </rPr>
      <t>24-Port ODF</t>
    </r>
    <r>
      <rPr>
        <sz val="12"/>
        <rFont val="Arial"/>
        <family val="2"/>
      </rPr>
      <t xml:space="preserve"> with coupler, pigtails and Patch cords, complete accessories. Housing Material :Steel</t>
    </r>
  </si>
  <si>
    <r>
      <t xml:space="preserve">HDPE pipe
</t>
    </r>
    <r>
      <rPr>
        <sz val="12"/>
        <rFont val="Arial"/>
        <family val="2"/>
      </rPr>
      <t>• size 40mm
• outer dia 40mm
• wall thickness 3.5mm
• standard length: 125m/250m/1000m</t>
    </r>
  </si>
  <si>
    <r>
      <t xml:space="preserve">2 kVA UPS  Including
</t>
    </r>
    <r>
      <rPr>
        <sz val="12"/>
        <rFont val="Arial"/>
        <family val="2"/>
      </rPr>
      <t>-Pure Sine wave
-Power Cable from control room to Access Switch
-Complete in all respect</t>
    </r>
  </si>
  <si>
    <r>
      <rPr>
        <b/>
        <sz val="12"/>
        <rFont val="Arial"/>
        <family val="2"/>
      </rPr>
      <t>Gell VRLA Battery Backup for 4 HOUR</t>
    </r>
    <r>
      <rPr>
        <sz val="12"/>
        <rFont val="Arial"/>
        <family val="2"/>
      </rPr>
      <t xml:space="preserve">
• High temperature tolerance
• Excellent for deep discharge
• Hugh resistance to water loss
• Maintenance free operation
• Spill proof construction</t>
    </r>
  </si>
  <si>
    <t>#VALUE!34</t>
  </si>
  <si>
    <t>#VALUE!44</t>
  </si>
  <si>
    <t>Column13</t>
  </si>
  <si>
    <t>Column34</t>
  </si>
  <si>
    <t>Health &amp; Safety (H&amp;S), Environmental Management Plan (EMP) and Traffic Management Plan (TMP) Cost - (Provisional Sums)</t>
  </si>
  <si>
    <t>10-22-a</t>
  </si>
  <si>
    <t>10-41-a-02</t>
  </si>
  <si>
    <t>06-08-a</t>
  </si>
  <si>
    <t>06-03-b</t>
  </si>
  <si>
    <t>06-07-a-03</t>
  </si>
  <si>
    <t>07-04-a-04</t>
  </si>
  <si>
    <t>10-03-b</t>
  </si>
  <si>
    <t>10-55-g</t>
  </si>
  <si>
    <t>10-51</t>
  </si>
  <si>
    <t>10-42</t>
  </si>
  <si>
    <t>11-09-c</t>
  </si>
  <si>
    <t>12-49-c</t>
  </si>
  <si>
    <t>12-56-c</t>
  </si>
  <si>
    <t>12-57-a</t>
  </si>
  <si>
    <t>12-70-a</t>
  </si>
  <si>
    <t>12-24-a-01</t>
  </si>
  <si>
    <t>12-22-a-01</t>
  </si>
  <si>
    <t>12-21-b</t>
  </si>
  <si>
    <t>12-78-a</t>
  </si>
  <si>
    <t>12-78-b</t>
  </si>
  <si>
    <t>13-03-i</t>
  </si>
  <si>
    <t>12-66</t>
  </si>
  <si>
    <t>12-61</t>
  </si>
  <si>
    <t>25-47</t>
  </si>
  <si>
    <t>09-16</t>
  </si>
  <si>
    <t>09-17</t>
  </si>
  <si>
    <t>11-20-b</t>
  </si>
  <si>
    <t>14-10-a</t>
  </si>
  <si>
    <t>14-13</t>
  </si>
  <si>
    <t>14-31-a</t>
  </si>
  <si>
    <t>07-10</t>
  </si>
  <si>
    <t>12-56-b</t>
  </si>
  <si>
    <t>12-24-a-02</t>
  </si>
  <si>
    <t>13-06</t>
  </si>
  <si>
    <t>25-44</t>
  </si>
  <si>
    <t>03-25-b</t>
  </si>
  <si>
    <t>06-07-b-03</t>
  </si>
  <si>
    <t>15-36-e</t>
  </si>
  <si>
    <t>03-01-b</t>
  </si>
  <si>
    <t>03-29-b</t>
  </si>
  <si>
    <t>10-49-a</t>
  </si>
  <si>
    <t>16-73-b</t>
  </si>
  <si>
    <t>13-19</t>
  </si>
  <si>
    <t>25-58-c</t>
  </si>
  <si>
    <t>03-60</t>
  </si>
  <si>
    <t>03-65</t>
  </si>
  <si>
    <t>03-70-a</t>
  </si>
  <si>
    <t>03-70-b</t>
  </si>
  <si>
    <t>16-04-b</t>
  </si>
  <si>
    <t>16-05-b</t>
  </si>
  <si>
    <t>16-06</t>
  </si>
  <si>
    <t>16-10-c</t>
  </si>
  <si>
    <t>16-73-a</t>
  </si>
  <si>
    <t>16-76-a</t>
  </si>
  <si>
    <t>16-25-a-02</t>
  </si>
  <si>
    <t>16-20-a</t>
  </si>
  <si>
    <t>16-20-c</t>
  </si>
  <si>
    <t>16-09-a</t>
  </si>
  <si>
    <t>16-14-a</t>
  </si>
  <si>
    <t>16-09-b</t>
  </si>
  <si>
    <t>16-14-b</t>
  </si>
  <si>
    <t>16-25-a-01</t>
  </si>
  <si>
    <t>06-02</t>
  </si>
  <si>
    <t>#VALUE!5</t>
  </si>
  <si>
    <t>Quantity3</t>
  </si>
  <si>
    <t>Unit Rate (PKR)</t>
  </si>
  <si>
    <t>Amount (PKR)</t>
  </si>
  <si>
    <r>
      <t>KPCIP-CW-04: MINGORA GREATER WATER SUPPLY SCHEME INCLUDING NEW WATER TREATMENT PLANT (WTP), INTAKE STRUCTURE, TRANSMISSION, AND DISTRIBUTION SYSTEMS AND SCADA:</t>
    </r>
    <r>
      <rPr>
        <b/>
        <sz val="12"/>
        <color theme="1"/>
        <rFont val="Arial"/>
        <family val="2"/>
      </rPr>
      <t xml:space="preserve">
LOT 1: WATER TREATMENT PLANT</t>
    </r>
  </si>
  <si>
    <t>Unit Rate (Rs)
in Words</t>
  </si>
  <si>
    <t>Quantities, Unit Rate and Amount</t>
  </si>
  <si>
    <t>Supply, installation, testing and commissioning of Filter  Nozzles with threaded sleeves to be embedded into precast plenum floor in PP / PVDF / FRP material of construction complete in all respect s as per drawings and specifications.</t>
  </si>
  <si>
    <t>Job/ PS</t>
  </si>
  <si>
    <t>-</t>
  </si>
  <si>
    <t>#N/A4</t>
  </si>
  <si>
    <t>LS / PS</t>
  </si>
  <si>
    <t>Quantity4</t>
  </si>
  <si>
    <t>TOTAL AMOUNT (PKR)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</si>
</sst>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i"/>
    <numFmt numFmtId="168" formatCode="&quot;Beyond 6 km @ Rs. &quot;0.00&quot;/Km&quot;"/>
    <numFmt numFmtId="169" formatCode="#,##0."/>
    <numFmt numFmtId="170" formatCode="&quot;$&quot;#."/>
    <numFmt numFmtId="171" formatCode="mmmm\ d\,\ yyyy"/>
    <numFmt numFmtId="172" formatCode="m\o\n\th\ d\,\ yyyy"/>
    <numFmt numFmtId="173" formatCode="#.00"/>
    <numFmt numFmtId="174" formatCode="#."/>
    <numFmt numFmtId="175" formatCode="General_)"/>
    <numFmt numFmtId="176" formatCode="_(* #,##0.0_);_(* \(#,##0.0\);_(* &quot;-&quot;??_);_(@_)"/>
    <numFmt numFmtId="177" formatCode="0.000"/>
    <numFmt numFmtId="178" formatCode="_-* #,##0_-;\-* #,##0_-;_-* &quot;-&quot;??_-;_-@_-"/>
    <numFmt numFmtId="179" formatCode="0.0"/>
    <numFmt numFmtId="180" formatCode="0.00_)"/>
    <numFmt numFmtId="181" formatCode="_(* #,##0.00000_);_(* \(#,##0.00000\);_(* &quot;-&quot;??_);_(@_)"/>
    <numFmt numFmtId="182" formatCode="0\ &quot;pcs&quot;"/>
    <numFmt numFmtId="183" formatCode="#,##0\ &quot;DM&quot;;[Red]\-#,##0\ &quot;DM&quot;"/>
    <numFmt numFmtId="184" formatCode="#,##0.00\ &quot;DM&quot;;[Red]\-#,##0.00\ &quot;DM&quot;"/>
    <numFmt numFmtId="185" formatCode="#"/>
    <numFmt numFmtId="186" formatCode="_-* #,##0.00\ _F_-;\-* #,##0.00\ _F_-;_-* &quot;-&quot;??\ _F_-;_-@_-"/>
    <numFmt numFmtId="187" formatCode="0.0000000"/>
    <numFmt numFmtId="188" formatCode="#\."/>
    <numFmt numFmtId="189" formatCode="_(* #,##0.0000_);_(* \(#,##0.0000\);_(* &quot;-&quot;??_);_(@_)"/>
    <numFmt numFmtId="190" formatCode="0;[Red]0"/>
    <numFmt numFmtId="191" formatCode="_(* #,##0.000000_);_(* \(#,##0.000000\);_(* &quot;-&quot;??_);_(@_)"/>
  </numFmts>
  <fonts count="87">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b/>
      <sz val="10"/>
      <name val="Times New Roman"/>
      <family val="1"/>
    </font>
    <font>
      <sz val="10"/>
      <name val="Times New Roman"/>
      <family val="1"/>
    </font>
    <font>
      <sz val="10"/>
      <color theme="1"/>
      <name val="Times New Roman"/>
      <family val="1"/>
    </font>
    <font>
      <b/>
      <sz val="10"/>
      <color theme="1"/>
      <name val="Times New Roman"/>
      <family val="1"/>
    </font>
    <font>
      <sz val="10"/>
      <name val="Arial"/>
      <family val="2"/>
    </font>
    <font>
      <sz val="6"/>
      <name val="Univers (WN)"/>
    </font>
    <font>
      <sz val="12"/>
      <name val="Arial"/>
      <family val="2"/>
    </font>
    <font>
      <sz val="12"/>
      <color theme="1"/>
      <name val="Arial"/>
      <family val="2"/>
    </font>
    <font>
      <sz val="11"/>
      <color theme="1"/>
      <name val="Arial"/>
      <family val="2"/>
    </font>
    <font>
      <sz val="1"/>
      <color indexed="8"/>
      <name val="Courier"/>
      <family val="3"/>
    </font>
    <font>
      <sz val="10"/>
      <name val="MS Sans Serif"/>
      <family val="2"/>
    </font>
    <font>
      <b/>
      <sz val="18"/>
      <name val="Arial"/>
      <family val="2"/>
    </font>
    <font>
      <b/>
      <sz val="1"/>
      <color indexed="8"/>
      <name val="Courier"/>
      <family val="3"/>
    </font>
    <font>
      <b/>
      <sz val="12"/>
      <name val="Arial"/>
      <family val="2"/>
    </font>
    <font>
      <sz val="10"/>
      <name val="Courier"/>
      <family val="3"/>
    </font>
    <font>
      <sz val="11"/>
      <name val="Arial"/>
      <family val="2"/>
    </font>
    <font>
      <sz val="11"/>
      <color indexed="8"/>
      <name val="Calibri"/>
      <family val="2"/>
    </font>
    <font>
      <sz val="12"/>
      <name val="Courier"/>
      <family val="3"/>
    </font>
    <font>
      <sz val="8"/>
      <name val="Univers (WN)"/>
    </font>
    <font>
      <sz val="10"/>
      <name val="Arial"/>
      <family val="2"/>
    </font>
    <font>
      <sz val="10"/>
      <color indexed="8"/>
      <name val="Times New Roman"/>
      <family val="1"/>
    </font>
    <font>
      <b/>
      <sz val="9"/>
      <color indexed="81"/>
      <name val="Tahoma"/>
      <family val="2"/>
    </font>
    <font>
      <sz val="9"/>
      <color indexed="81"/>
      <name val="Tahoma"/>
      <family val="2"/>
    </font>
    <font>
      <b/>
      <sz val="10"/>
      <name val="Arial"/>
      <family val="2"/>
    </font>
    <font>
      <sz val="10"/>
      <name val="Century Gothic"/>
      <family val="2"/>
    </font>
    <font>
      <sz val="10"/>
      <color rgb="FFFF0000"/>
      <name val="Times New Roman"/>
      <family val="1"/>
    </font>
    <font>
      <sz val="10"/>
      <color rgb="FF000000"/>
      <name val="Times New Roman"/>
      <family val="1"/>
    </font>
    <font>
      <sz val="10"/>
      <color theme="1"/>
      <name val="Arial"/>
      <family val="2"/>
    </font>
    <font>
      <sz val="10"/>
      <color rgb="FF000000"/>
      <name val="Times New Roman"/>
      <family val="1"/>
    </font>
    <font>
      <u/>
      <sz val="11"/>
      <color indexed="12"/>
      <name val="Calibri"/>
      <family val="2"/>
    </font>
    <font>
      <sz val="12"/>
      <color indexed="8"/>
      <name val="Courier"/>
      <family val="3"/>
    </font>
    <font>
      <sz val="11"/>
      <color theme="1"/>
      <name val="Calibri"/>
      <family val="2"/>
    </font>
    <font>
      <sz val="11"/>
      <color indexed="8"/>
      <name val="Calibri"/>
      <family val="2"/>
      <charset val="13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b/>
      <sz val="18"/>
      <color indexed="8"/>
      <name val="Courier"/>
      <family val="3"/>
    </font>
    <font>
      <b/>
      <sz val="12"/>
      <color indexed="8"/>
      <name val="Courier"/>
      <family val="3"/>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宋体"/>
      <charset val="134"/>
    </font>
    <font>
      <sz val="10"/>
      <color theme="1"/>
      <name val="Calibri"/>
      <family val="2"/>
      <scheme val="minor"/>
    </font>
    <font>
      <sz val="10"/>
      <name val="Arial"/>
      <family val="2"/>
    </font>
    <font>
      <sz val="12"/>
      <name val="Times New Roman"/>
      <family val="1"/>
    </font>
    <font>
      <sz val="10"/>
      <name val="MS Sans Serif"/>
      <family val="2"/>
    </font>
    <font>
      <sz val="12"/>
      <color theme="1"/>
      <name val="Calibri"/>
      <family val="2"/>
      <scheme val="minor"/>
    </font>
    <font>
      <b/>
      <sz val="10"/>
      <color rgb="FFFF0000"/>
      <name val="Times New Roman"/>
      <family val="1"/>
    </font>
    <font>
      <sz val="11"/>
      <color rgb="FFFF0000"/>
      <name val="Calibri"/>
      <family val="2"/>
      <scheme val="minor"/>
    </font>
    <font>
      <b/>
      <sz val="12"/>
      <color indexed="8"/>
      <name val="Arial"/>
      <family val="2"/>
    </font>
    <font>
      <sz val="12"/>
      <color indexed="8"/>
      <name val="Arial"/>
      <family val="2"/>
    </font>
    <font>
      <vertAlign val="superscript"/>
      <sz val="12"/>
      <color theme="1"/>
      <name val="Arial"/>
      <family val="2"/>
    </font>
    <font>
      <b/>
      <sz val="12"/>
      <color theme="1"/>
      <name val="Arial"/>
      <family val="2"/>
    </font>
    <font>
      <vertAlign val="superscript"/>
      <sz val="12"/>
      <name val="Arial"/>
      <family val="2"/>
    </font>
    <font>
      <b/>
      <u/>
      <sz val="12"/>
      <name val="Arial"/>
      <family val="2"/>
    </font>
    <font>
      <u/>
      <sz val="12"/>
      <name val="Arial"/>
      <family val="2"/>
    </font>
    <font>
      <sz val="12"/>
      <color rgb="FF000000"/>
      <name val="Arial"/>
      <family val="2"/>
    </font>
    <font>
      <b/>
      <sz val="12"/>
      <color rgb="FF000000"/>
      <name val="Arial"/>
      <family val="2"/>
    </font>
    <font>
      <vertAlign val="superscript"/>
      <sz val="12"/>
      <color indexed="8"/>
      <name val="Arial"/>
      <family val="2"/>
    </font>
    <font>
      <b/>
      <sz val="12"/>
      <name val="Times New Roman"/>
      <family val="1"/>
    </font>
    <font>
      <sz val="12"/>
      <color theme="1"/>
      <name val="Times New Roman"/>
      <family val="1"/>
    </font>
    <font>
      <b/>
      <sz val="12"/>
      <color theme="1"/>
      <name val="Times New Roman"/>
      <family val="1"/>
    </font>
    <font>
      <sz val="12"/>
      <color rgb="FF0000CC"/>
      <name val="Arial"/>
      <family val="2"/>
    </font>
    <font>
      <b/>
      <sz val="12"/>
      <color rgb="FF0000CC"/>
      <name val="Arial"/>
      <family val="2"/>
    </font>
    <font>
      <b/>
      <u/>
      <sz val="12"/>
      <color theme="1"/>
      <name val="Arial"/>
      <family val="2"/>
    </font>
    <font>
      <b/>
      <sz val="8"/>
      <color theme="1"/>
      <name val="Arial"/>
      <family val="2"/>
    </font>
    <font>
      <sz val="8"/>
      <name val="Calibri"/>
      <family val="2"/>
      <scheme val="minor"/>
    </font>
    <font>
      <sz val="12"/>
      <color rgb="FFFF0000"/>
      <name val="Arial"/>
      <family val="2"/>
    </font>
    <font>
      <b/>
      <sz val="12"/>
      <color rgb="FFFF0000"/>
      <name val="Arial"/>
      <family val="2"/>
    </font>
    <font>
      <sz val="11"/>
      <color indexed="8"/>
      <name val="Arial"/>
      <family val="2"/>
    </font>
    <font>
      <b/>
      <sz val="10"/>
      <color theme="1"/>
      <name val="Arial"/>
      <family val="2"/>
    </font>
    <font>
      <b/>
      <sz val="20"/>
      <name val="Arial"/>
      <family val="2"/>
    </font>
    <font>
      <sz val="10"/>
      <color rgb="FF000000"/>
      <name val="Arial"/>
      <family val="2"/>
    </font>
    <font>
      <sz val="10"/>
      <color rgb="FFFF0000"/>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9D9D9"/>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s>
  <borders count="170">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auto="1"/>
      </left>
      <right style="thick">
        <color auto="1"/>
      </right>
      <top style="thin">
        <color auto="1"/>
      </top>
      <bottom/>
      <diagonal/>
    </border>
    <border>
      <left style="thick">
        <color auto="1"/>
      </left>
      <right style="medium">
        <color auto="1"/>
      </right>
      <top/>
      <bottom/>
      <diagonal/>
    </border>
    <border>
      <left/>
      <right/>
      <top style="thick">
        <color auto="1"/>
      </top>
      <bottom style="thick">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ck">
        <color auto="1"/>
      </right>
      <top style="hair">
        <color auto="1"/>
      </top>
      <bottom style="thick">
        <color auto="1"/>
      </bottom>
      <diagonal/>
    </border>
    <border>
      <left style="thin">
        <color auto="1"/>
      </left>
      <right style="thick">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top/>
      <bottom/>
      <diagonal/>
    </border>
    <border>
      <left style="thin">
        <color auto="1"/>
      </left>
      <right/>
      <top style="thick">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auto="1"/>
      </left>
      <right style="thick">
        <color auto="1"/>
      </right>
      <top style="thick">
        <color auto="1"/>
      </top>
      <bottom/>
      <diagonal/>
    </border>
    <border>
      <left style="thin">
        <color indexed="64"/>
      </left>
      <right/>
      <top style="thin">
        <color indexed="64"/>
      </top>
      <bottom style="thick">
        <color auto="1"/>
      </bottom>
      <diagonal/>
    </border>
    <border>
      <left style="thin">
        <color auto="1"/>
      </left>
      <right/>
      <top style="thick">
        <color auto="1"/>
      </top>
      <bottom style="thick">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ck">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style="thin">
        <color indexed="64"/>
      </left>
      <right/>
      <top/>
      <bottom/>
      <diagonal/>
    </border>
    <border>
      <left/>
      <right style="thin">
        <color auto="1"/>
      </right>
      <top style="thick">
        <color auto="1"/>
      </top>
      <bottom style="thin">
        <color auto="1"/>
      </bottom>
      <diagonal/>
    </border>
    <border>
      <left style="thick">
        <color auto="1"/>
      </left>
      <right/>
      <top/>
      <bottom style="thick">
        <color auto="1"/>
      </bottom>
      <diagonal/>
    </border>
    <border>
      <left/>
      <right/>
      <top/>
      <bottom style="thick">
        <color auto="1"/>
      </bottom>
      <diagonal/>
    </border>
    <border>
      <left/>
      <right style="thin">
        <color indexed="64"/>
      </right>
      <top/>
      <bottom/>
      <diagonal/>
    </border>
    <border>
      <left style="thick">
        <color auto="1"/>
      </left>
      <right style="thick">
        <color auto="1"/>
      </right>
      <top/>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ck">
        <color auto="1"/>
      </top>
      <bottom style="thick">
        <color auto="1"/>
      </bottom>
      <diagonal/>
    </border>
    <border>
      <left/>
      <right style="thin">
        <color auto="1"/>
      </right>
      <top/>
      <bottom style="thin">
        <color auto="1"/>
      </bottom>
      <diagonal/>
    </border>
    <border>
      <left style="thick">
        <color auto="1"/>
      </left>
      <right style="thick">
        <color auto="1"/>
      </right>
      <top style="thin">
        <color auto="1"/>
      </top>
      <bottom style="thick">
        <color auto="1"/>
      </bottom>
      <diagonal/>
    </border>
    <border>
      <left style="thick">
        <color indexed="64"/>
      </left>
      <right style="thick">
        <color indexed="64"/>
      </right>
      <top style="thin">
        <color auto="1"/>
      </top>
      <bottom/>
      <diagonal/>
    </border>
    <border>
      <left style="thick">
        <color auto="1"/>
      </left>
      <right style="medium">
        <color indexed="64"/>
      </right>
      <top style="medium">
        <color indexed="64"/>
      </top>
      <bottom/>
      <diagonal/>
    </border>
    <border>
      <left style="thick">
        <color auto="1"/>
      </left>
      <right style="medium">
        <color indexed="64"/>
      </right>
      <top/>
      <bottom style="medium">
        <color indexed="64"/>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right/>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medium">
        <color indexed="64"/>
      </bottom>
      <diagonal/>
    </border>
    <border>
      <left style="thick">
        <color auto="1"/>
      </left>
      <right style="thick">
        <color auto="1"/>
      </right>
      <top style="thin">
        <color indexed="64"/>
      </top>
      <bottom style="thin">
        <color indexed="64"/>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top style="thin">
        <color indexed="64"/>
      </top>
      <bottom style="thin">
        <color indexed="64"/>
      </bottom>
      <diagonal/>
    </border>
    <border>
      <left style="thick">
        <color auto="1"/>
      </left>
      <right/>
      <top style="hair">
        <color auto="1"/>
      </top>
      <bottom/>
      <diagonal/>
    </border>
    <border>
      <left/>
      <right/>
      <top style="hair">
        <color auto="1"/>
      </top>
      <bottom/>
      <diagonal/>
    </border>
    <border>
      <left/>
      <right style="thick">
        <color auto="1"/>
      </right>
      <top style="hair">
        <color auto="1"/>
      </top>
      <bottom/>
      <diagonal/>
    </border>
    <border>
      <left style="thick">
        <color auto="1"/>
      </left>
      <right/>
      <top style="thick">
        <color auto="1"/>
      </top>
      <bottom style="thin">
        <color auto="1"/>
      </bottom>
      <diagonal/>
    </border>
  </borders>
  <cellStyleXfs count="1668">
    <xf numFmtId="0" fontId="0"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lignment horizontal="left"/>
    </xf>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6" fillId="0" borderId="0" applyFont="0" applyFill="0" applyBorder="0" applyAlignment="0" applyProtection="0"/>
    <xf numFmtId="168" fontId="11" fillId="0" borderId="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4" fillId="0" borderId="0">
      <protection locked="0"/>
    </xf>
    <xf numFmtId="169" fontId="14" fillId="0" borderId="0">
      <protection locked="0"/>
    </xf>
    <xf numFmtId="169" fontId="14" fillId="0" borderId="0">
      <protection locked="0"/>
    </xf>
    <xf numFmtId="169" fontId="14" fillId="0" borderId="0">
      <protection locked="0"/>
    </xf>
    <xf numFmtId="170" fontId="14" fillId="0" borderId="0">
      <protection locked="0"/>
    </xf>
    <xf numFmtId="170" fontId="14" fillId="0" borderId="0">
      <protection locked="0"/>
    </xf>
    <xf numFmtId="170" fontId="14" fillId="0" borderId="0">
      <protection locked="0"/>
    </xf>
    <xf numFmtId="170" fontId="14" fillId="0" borderId="0">
      <protection locked="0"/>
    </xf>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2" fontId="14" fillId="0" borderId="0">
      <protection locked="0"/>
    </xf>
    <xf numFmtId="38" fontId="15" fillId="0" borderId="0" applyFont="0" applyFill="0" applyBorder="0" applyAlignment="0" applyProtection="0"/>
    <xf numFmtId="40" fontId="15" fillId="0" borderId="0" applyFont="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2" fontId="11" fillId="0" borderId="0" applyFill="0" applyBorder="0" applyAlignment="0" applyProtection="0"/>
    <xf numFmtId="173" fontId="14" fillId="0" borderId="0">
      <protection locked="0"/>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4" fontId="17" fillId="0" borderId="0">
      <protection locked="0"/>
    </xf>
    <xf numFmtId="174" fontId="17" fillId="0" borderId="0">
      <protection locked="0"/>
    </xf>
    <xf numFmtId="174" fontId="17" fillId="0" borderId="0">
      <protection locked="0"/>
    </xf>
    <xf numFmtId="174" fontId="17" fillId="0" borderId="0">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4" fontId="17" fillId="0" borderId="0">
      <protection locked="0"/>
    </xf>
    <xf numFmtId="174" fontId="17" fillId="0" borderId="0">
      <protection locked="0"/>
    </xf>
    <xf numFmtId="174" fontId="17" fillId="0" borderId="0">
      <protection locked="0"/>
    </xf>
    <xf numFmtId="174" fontId="17" fillId="0" borderId="0">
      <protection locked="0"/>
    </xf>
    <xf numFmtId="175" fontId="19" fillId="0" borderId="0"/>
    <xf numFmtId="0" fontId="4" fillId="0" borderId="0"/>
    <xf numFmtId="0" fontId="9" fillId="0" borderId="0"/>
    <xf numFmtId="0" fontId="12" fillId="0" borderId="0"/>
    <xf numFmtId="176" fontId="19" fillId="0" borderId="0"/>
    <xf numFmtId="176" fontId="19" fillId="0" borderId="0"/>
    <xf numFmtId="176" fontId="19" fillId="0" borderId="0"/>
    <xf numFmtId="0" fontId="9" fillId="0" borderId="0"/>
    <xf numFmtId="177" fontId="19" fillId="0" borderId="0"/>
    <xf numFmtId="176" fontId="19" fillId="0" borderId="0"/>
    <xf numFmtId="176" fontId="19" fillId="0" borderId="0"/>
    <xf numFmtId="175" fontId="19" fillId="0" borderId="0"/>
    <xf numFmtId="175" fontId="19" fillId="0" borderId="0"/>
    <xf numFmtId="167" fontId="19" fillId="0" borderId="0"/>
    <xf numFmtId="167" fontId="19" fillId="0" borderId="0"/>
    <xf numFmtId="175" fontId="19" fillId="0" borderId="0"/>
    <xf numFmtId="178" fontId="19" fillId="0" borderId="0"/>
    <xf numFmtId="175" fontId="19" fillId="0" borderId="0"/>
    <xf numFmtId="175" fontId="19" fillId="0" borderId="0"/>
    <xf numFmtId="0" fontId="19" fillId="0" borderId="0"/>
    <xf numFmtId="179" fontId="19" fillId="0" borderId="0"/>
    <xf numFmtId="175" fontId="19" fillId="0" borderId="0"/>
    <xf numFmtId="166" fontId="19" fillId="0" borderId="0"/>
    <xf numFmtId="180" fontId="19" fillId="0" borderId="0"/>
    <xf numFmtId="0" fontId="9" fillId="0" borderId="0"/>
    <xf numFmtId="0" fontId="4" fillId="0" borderId="0"/>
    <xf numFmtId="0" fontId="11" fillId="0" borderId="0"/>
    <xf numFmtId="0" fontId="19" fillId="0" borderId="0"/>
    <xf numFmtId="0" fontId="11" fillId="0" borderId="0"/>
    <xf numFmtId="0" fontId="9" fillId="0" borderId="0"/>
    <xf numFmtId="0" fontId="4" fillId="0" borderId="0"/>
    <xf numFmtId="0" fontId="9" fillId="0" borderId="0"/>
    <xf numFmtId="0" fontId="9" fillId="0" borderId="0"/>
    <xf numFmtId="0" fontId="4" fillId="0" borderId="0"/>
    <xf numFmtId="0" fontId="4" fillId="0" borderId="0"/>
    <xf numFmtId="174" fontId="19" fillId="0" borderId="0"/>
    <xf numFmtId="174" fontId="19" fillId="0" borderId="0"/>
    <xf numFmtId="174" fontId="19" fillId="0" borderId="0"/>
    <xf numFmtId="0" fontId="9" fillId="0" borderId="0"/>
    <xf numFmtId="179" fontId="19" fillId="0" borderId="0"/>
    <xf numFmtId="175" fontId="19" fillId="0" borderId="0"/>
    <xf numFmtId="177" fontId="19" fillId="0" borderId="0"/>
    <xf numFmtId="0" fontId="19" fillId="0" borderId="0"/>
    <xf numFmtId="175" fontId="19" fillId="0" borderId="0"/>
    <xf numFmtId="173" fontId="19" fillId="0" borderId="0"/>
    <xf numFmtId="175" fontId="19" fillId="0" borderId="0"/>
    <xf numFmtId="0" fontId="12" fillId="0" borderId="0"/>
    <xf numFmtId="175" fontId="19" fillId="0" borderId="0"/>
    <xf numFmtId="181" fontId="19" fillId="0" borderId="0"/>
    <xf numFmtId="179" fontId="19" fillId="0" borderId="0"/>
    <xf numFmtId="0" fontId="9" fillId="0" borderId="0"/>
    <xf numFmtId="166" fontId="19" fillId="0" borderId="0"/>
    <xf numFmtId="0" fontId="9" fillId="0" borderId="0"/>
    <xf numFmtId="0" fontId="20" fillId="0" borderId="0"/>
    <xf numFmtId="0" fontId="9" fillId="0" borderId="0"/>
    <xf numFmtId="0" fontId="19" fillId="0" borderId="0"/>
    <xf numFmtId="0" fontId="19" fillId="0" borderId="0"/>
    <xf numFmtId="0" fontId="9" fillId="0" borderId="0"/>
    <xf numFmtId="0" fontId="4" fillId="0" borderId="0"/>
    <xf numFmtId="0" fontId="21" fillId="0" borderId="0"/>
    <xf numFmtId="0" fontId="9" fillId="0" borderId="0"/>
    <xf numFmtId="39" fontId="22" fillId="0" borderId="0"/>
    <xf numFmtId="0" fontId="9" fillId="0" borderId="0"/>
    <xf numFmtId="0" fontId="2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 fontId="23" fillId="0" borderId="0" applyFill="0" applyBorder="0">
      <alignment horizontal="left"/>
    </xf>
    <xf numFmtId="0" fontId="15" fillId="0" borderId="0"/>
    <xf numFmtId="182" fontId="23" fillId="0" borderId="1">
      <alignment horizontal="right"/>
    </xf>
    <xf numFmtId="183" fontId="15" fillId="0" borderId="0" applyFont="0" applyFill="0" applyBorder="0" applyAlignment="0" applyProtection="0"/>
    <xf numFmtId="184" fontId="15" fillId="0" borderId="0" applyFont="0" applyFill="0" applyBorder="0" applyAlignment="0" applyProtection="0"/>
    <xf numFmtId="0" fontId="24" fillId="0" borderId="0"/>
    <xf numFmtId="43" fontId="9" fillId="0" borderId="0" applyFont="0" applyFill="0" applyBorder="0" applyAlignment="0" applyProtection="0"/>
    <xf numFmtId="175" fontId="19" fillId="0" borderId="0"/>
    <xf numFmtId="176" fontId="19" fillId="0" borderId="0"/>
    <xf numFmtId="176" fontId="19" fillId="0" borderId="0"/>
    <xf numFmtId="0" fontId="4" fillId="0" borderId="0"/>
    <xf numFmtId="0" fontId="4" fillId="0" borderId="0"/>
    <xf numFmtId="181" fontId="19" fillId="0" borderId="0"/>
    <xf numFmtId="0" fontId="4" fillId="0" borderId="0"/>
    <xf numFmtId="0" fontId="9" fillId="0" borderId="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0" fontId="29" fillId="0" borderId="0"/>
    <xf numFmtId="0" fontId="9" fillId="0" borderId="0"/>
    <xf numFmtId="0" fontId="20" fillId="0" borderId="0"/>
    <xf numFmtId="0" fontId="9" fillId="0" borderId="0"/>
    <xf numFmtId="0" fontId="6" fillId="0" borderId="0"/>
    <xf numFmtId="0" fontId="33" fillId="0" borderId="0"/>
    <xf numFmtId="43" fontId="31"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7" fillId="0" borderId="0">
      <protection locked="0"/>
    </xf>
    <xf numFmtId="0" fontId="17" fillId="0" borderId="0">
      <protection locked="0"/>
    </xf>
    <xf numFmtId="0" fontId="34" fillId="0" borderId="0" applyNumberFormat="0" applyFill="0" applyBorder="0" applyAlignment="0" applyProtection="0">
      <alignment vertical="top"/>
      <protection locked="0"/>
    </xf>
    <xf numFmtId="0" fontId="4"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5" fontId="35" fillId="0" borderId="2">
      <protection locked="0"/>
    </xf>
    <xf numFmtId="0" fontId="36" fillId="0" borderId="0">
      <alignment vertical="center"/>
    </xf>
    <xf numFmtId="0" fontId="37" fillId="0" borderId="0">
      <alignment vertical="center"/>
    </xf>
    <xf numFmtId="43" fontId="37" fillId="0" borderId="0" applyFont="0" applyFill="0" applyBorder="0" applyAlignment="0" applyProtection="0">
      <alignment vertical="center"/>
    </xf>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2" fillId="0" borderId="0"/>
    <xf numFmtId="43" fontId="9"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39" fillId="4" borderId="0" applyNumberFormat="0" applyBorder="0" applyAlignment="0" applyProtection="0"/>
    <xf numFmtId="0" fontId="40" fillId="21" borderId="3" applyNumberFormat="0" applyAlignment="0" applyProtection="0"/>
    <xf numFmtId="0" fontId="41" fillId="22" borderId="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87" fontId="11" fillId="0" borderId="0" applyFill="0" applyBorder="0" applyAlignment="0" applyProtection="0"/>
    <xf numFmtId="169" fontId="14" fillId="0" borderId="0">
      <protection locked="0"/>
    </xf>
    <xf numFmtId="170" fontId="14" fillId="0" borderId="0">
      <protection locked="0"/>
    </xf>
    <xf numFmtId="172" fontId="35" fillId="0" borderId="0">
      <protection locked="0"/>
    </xf>
    <xf numFmtId="0" fontId="42" fillId="0" borderId="0" applyNumberFormat="0" applyFill="0" applyBorder="0" applyAlignment="0" applyProtection="0"/>
    <xf numFmtId="173" fontId="35" fillId="0" borderId="0">
      <protection locked="0"/>
    </xf>
    <xf numFmtId="0" fontId="43" fillId="5" borderId="0" applyNumberFormat="0" applyBorder="0" applyAlignment="0" applyProtection="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44" fillId="0" borderId="5" applyNumberFormat="0" applyFill="0" applyAlignment="0" applyProtection="0"/>
    <xf numFmtId="0" fontId="44" fillId="0" borderId="0" applyNumberFormat="0" applyFill="0" applyBorder="0" applyAlignment="0" applyProtection="0"/>
    <xf numFmtId="185" fontId="45" fillId="0" borderId="0">
      <protection locked="0"/>
    </xf>
    <xf numFmtId="185" fontId="46" fillId="0" borderId="0">
      <protection locked="0"/>
    </xf>
    <xf numFmtId="0" fontId="47" fillId="0" borderId="0" applyNumberFormat="0" applyFill="0" applyBorder="0" applyAlignment="0" applyProtection="0">
      <alignment vertical="top"/>
      <protection locked="0"/>
    </xf>
    <xf numFmtId="0" fontId="48" fillId="8" borderId="3" applyNumberFormat="0" applyAlignment="0" applyProtection="0"/>
    <xf numFmtId="0" fontId="49" fillId="0" borderId="6" applyNumberFormat="0" applyFill="0" applyAlignment="0" applyProtection="0"/>
    <xf numFmtId="0" fontId="50" fillId="23" borderId="0" applyNumberFormat="0" applyBorder="0" applyAlignment="0" applyProtection="0"/>
    <xf numFmtId="0" fontId="6" fillId="0" borderId="0"/>
    <xf numFmtId="0" fontId="9" fillId="0" borderId="0"/>
    <xf numFmtId="0" fontId="22" fillId="0" borderId="0"/>
    <xf numFmtId="0" fontId="9" fillId="24" borderId="7" applyNumberFormat="0" applyFont="0" applyAlignment="0" applyProtection="0"/>
    <xf numFmtId="0" fontId="51" fillId="21" borderId="8" applyNumberFormat="0" applyAlignment="0" applyProtection="0"/>
    <xf numFmtId="9" fontId="9" fillId="0" borderId="0" applyFont="0" applyFill="0" applyBorder="0" applyAlignment="0" applyProtection="0"/>
    <xf numFmtId="0" fontId="52" fillId="0" borderId="0" applyNumberFormat="0" applyFill="0" applyBorder="0" applyAlignment="0" applyProtection="0"/>
    <xf numFmtId="0" fontId="11" fillId="0" borderId="2" applyNumberFormat="0" applyFill="0" applyAlignment="0" applyProtection="0"/>
    <xf numFmtId="0" fontId="11" fillId="0" borderId="2" applyNumberFormat="0" applyFill="0" applyAlignment="0" applyProtection="0"/>
    <xf numFmtId="188" fontId="14" fillId="0" borderId="2">
      <protection locked="0"/>
    </xf>
    <xf numFmtId="0" fontId="53"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4" fillId="0" borderId="0"/>
    <xf numFmtId="0" fontId="54" fillId="0" borderId="0"/>
    <xf numFmtId="0" fontId="54" fillId="0" borderId="0"/>
    <xf numFmtId="0" fontId="5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9" fillId="0" borderId="0" applyFont="0" applyFill="0" applyBorder="0" applyAlignment="0" applyProtection="0">
      <alignment vertical="center"/>
    </xf>
    <xf numFmtId="0" fontId="9" fillId="0" borderId="0"/>
    <xf numFmtId="0" fontId="24" fillId="0" borderId="0"/>
    <xf numFmtId="43" fontId="24" fillId="0" borderId="0" applyFont="0" applyFill="0" applyBorder="0" applyAlignment="0" applyProtection="0"/>
    <xf numFmtId="0" fontId="9"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0" fontId="56" fillId="0" borderId="0"/>
    <xf numFmtId="43" fontId="4" fillId="0" borderId="0" applyFont="0" applyFill="0" applyBorder="0" applyAlignment="0" applyProtection="0"/>
    <xf numFmtId="0" fontId="9" fillId="0" borderId="0"/>
    <xf numFmtId="0" fontId="44" fillId="0" borderId="11" applyNumberFormat="0" applyFill="0" applyAlignment="0" applyProtection="0"/>
    <xf numFmtId="0" fontId="44" fillId="0" borderId="12" applyNumberFormat="0" applyFill="0" applyAlignment="0" applyProtection="0"/>
    <xf numFmtId="0" fontId="44" fillId="0" borderId="9" applyNumberFormat="0" applyFill="0" applyAlignment="0" applyProtection="0"/>
    <xf numFmtId="0" fontId="9" fillId="0" borderId="0"/>
    <xf numFmtId="43" fontId="9" fillId="0" borderId="0" applyFont="0" applyFill="0" applyBorder="0" applyAlignment="0" applyProtection="0"/>
    <xf numFmtId="0" fontId="31" fillId="0" borderId="0"/>
    <xf numFmtId="0" fontId="44" fillId="0" borderId="9" applyNumberFormat="0" applyFill="0" applyAlignment="0" applyProtection="0"/>
    <xf numFmtId="0" fontId="44" fillId="0" borderId="12" applyNumberFormat="0" applyFill="0" applyAlignment="0" applyProtection="0"/>
    <xf numFmtId="0" fontId="9" fillId="0" borderId="0"/>
    <xf numFmtId="43" fontId="9" fillId="0" borderId="0" applyFont="0" applyFill="0" applyBorder="0" applyAlignment="0" applyProtection="0"/>
    <xf numFmtId="0" fontId="9" fillId="0" borderId="0"/>
    <xf numFmtId="0" fontId="31" fillId="0" borderId="0"/>
    <xf numFmtId="43" fontId="31" fillId="0" borderId="0" applyFont="0" applyFill="0" applyBorder="0" applyAlignment="0" applyProtection="0"/>
    <xf numFmtId="0" fontId="9" fillId="0" borderId="0"/>
    <xf numFmtId="0" fontId="9" fillId="0" borderId="0"/>
    <xf numFmtId="3" fontId="9" fillId="0" borderId="0" applyFont="0" applyFill="0" applyBorder="0" applyProtection="0">
      <alignment horizontal="center"/>
    </xf>
    <xf numFmtId="0" fontId="44" fillId="0" borderId="10" applyNumberFormat="0" applyFill="0" applyAlignment="0" applyProtection="0"/>
    <xf numFmtId="0" fontId="9" fillId="0" borderId="0"/>
    <xf numFmtId="0" fontId="31"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17" fillId="0" borderId="0">
      <protection locked="0"/>
    </xf>
    <xf numFmtId="174" fontId="17" fillId="0" borderId="0">
      <protection locked="0"/>
    </xf>
    <xf numFmtId="174" fontId="14" fillId="0" borderId="2">
      <protection locked="0"/>
    </xf>
    <xf numFmtId="0" fontId="9" fillId="0" borderId="0"/>
    <xf numFmtId="174" fontId="17" fillId="0" borderId="0">
      <protection locked="0"/>
    </xf>
    <xf numFmtId="174" fontId="17" fillId="0" borderId="0">
      <protection locked="0"/>
    </xf>
    <xf numFmtId="0" fontId="4" fillId="0" borderId="0"/>
    <xf numFmtId="0" fontId="4" fillId="0" borderId="0"/>
    <xf numFmtId="0" fontId="4" fillId="0" borderId="0"/>
    <xf numFmtId="176" fontId="19" fillId="0" borderId="0"/>
    <xf numFmtId="0" fontId="56"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181" fontId="19" fillId="0" borderId="0"/>
    <xf numFmtId="177" fontId="19" fillId="0" borderId="0"/>
    <xf numFmtId="0" fontId="11" fillId="0" borderId="0"/>
    <xf numFmtId="0" fontId="11" fillId="0" borderId="0"/>
    <xf numFmtId="177" fontId="19" fillId="0" borderId="0"/>
    <xf numFmtId="175" fontId="19" fillId="0" borderId="0"/>
    <xf numFmtId="179" fontId="19" fillId="0" borderId="0"/>
    <xf numFmtId="0" fontId="9" fillId="0" borderId="0"/>
    <xf numFmtId="0" fontId="9" fillId="0" borderId="0"/>
    <xf numFmtId="39" fontId="22" fillId="0" borderId="0"/>
    <xf numFmtId="43" fontId="4" fillId="0" borderId="0" applyFont="0" applyFill="0" applyBorder="0" applyAlignment="0" applyProtection="0"/>
    <xf numFmtId="0" fontId="44" fillId="0" borderId="34" applyNumberFormat="0" applyFill="0" applyAlignment="0" applyProtection="0"/>
    <xf numFmtId="0" fontId="44" fillId="0" borderId="19" applyNumberFormat="0" applyFill="0" applyAlignment="0" applyProtection="0"/>
    <xf numFmtId="0" fontId="44" fillId="0" borderId="23"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22" applyNumberFormat="0" applyFill="0" applyAlignment="0" applyProtection="0"/>
    <xf numFmtId="0" fontId="44" fillId="0" borderId="15" applyNumberFormat="0" applyFill="0" applyAlignment="0" applyProtection="0"/>
    <xf numFmtId="0" fontId="44" fillId="0" borderId="12" applyNumberFormat="0" applyFill="0" applyAlignment="0" applyProtection="0"/>
    <xf numFmtId="0" fontId="44" fillId="0" borderId="13" applyNumberFormat="0" applyFill="0" applyAlignment="0" applyProtection="0"/>
    <xf numFmtId="0" fontId="44" fillId="0" borderId="12" applyNumberFormat="0" applyFill="0" applyAlignment="0" applyProtection="0"/>
    <xf numFmtId="0" fontId="44" fillId="0" borderId="18" applyNumberFormat="0" applyFill="0" applyAlignment="0" applyProtection="0"/>
    <xf numFmtId="0" fontId="44" fillId="0" borderId="38" applyNumberFormat="0" applyFill="0" applyAlignment="0" applyProtection="0"/>
    <xf numFmtId="0" fontId="44" fillId="0" borderId="36" applyNumberFormat="0" applyFill="0" applyAlignment="0" applyProtection="0"/>
    <xf numFmtId="0" fontId="44" fillId="0" borderId="28" applyNumberFormat="0" applyFill="0" applyAlignment="0" applyProtection="0"/>
    <xf numFmtId="0" fontId="44" fillId="0" borderId="40" applyNumberFormat="0" applyFill="0" applyAlignment="0" applyProtection="0"/>
    <xf numFmtId="0" fontId="44" fillId="0" borderId="28" applyNumberFormat="0" applyFill="0" applyAlignment="0" applyProtection="0"/>
    <xf numFmtId="0" fontId="44" fillId="0" borderId="22" applyNumberFormat="0" applyFill="0" applyAlignment="0" applyProtection="0"/>
    <xf numFmtId="0" fontId="44" fillId="0" borderId="32" applyNumberFormat="0" applyFill="0" applyAlignment="0" applyProtection="0"/>
    <xf numFmtId="0" fontId="44" fillId="0" borderId="40" applyNumberFormat="0" applyFill="0" applyAlignment="0" applyProtection="0"/>
    <xf numFmtId="0" fontId="44" fillId="0" borderId="40" applyNumberFormat="0" applyFill="0" applyAlignment="0" applyProtection="0"/>
    <xf numFmtId="0" fontId="44" fillId="0" borderId="34" applyNumberFormat="0" applyFill="0" applyAlignment="0" applyProtection="0"/>
    <xf numFmtId="0" fontId="44" fillId="0" borderId="23" applyNumberFormat="0" applyFill="0" applyAlignment="0" applyProtection="0"/>
    <xf numFmtId="0" fontId="44" fillId="0" borderId="32" applyNumberFormat="0" applyFill="0" applyAlignment="0" applyProtection="0"/>
    <xf numFmtId="0" fontId="44" fillId="0" borderId="22" applyNumberFormat="0" applyFill="0" applyAlignment="0" applyProtection="0"/>
    <xf numFmtId="0" fontId="44" fillId="0" borderId="24" applyNumberFormat="0" applyFill="0" applyAlignment="0" applyProtection="0"/>
    <xf numFmtId="0" fontId="44" fillId="0" borderId="20" applyNumberFormat="0" applyFill="0" applyAlignment="0" applyProtection="0"/>
    <xf numFmtId="0" fontId="44" fillId="0" borderId="26" applyNumberFormat="0" applyFill="0" applyAlignment="0" applyProtection="0"/>
    <xf numFmtId="0" fontId="44" fillId="0" borderId="30" applyNumberFormat="0" applyFill="0" applyAlignment="0" applyProtection="0"/>
    <xf numFmtId="0" fontId="44" fillId="0" borderId="28" applyNumberFormat="0" applyFill="0" applyAlignment="0" applyProtection="0"/>
    <xf numFmtId="0" fontId="44" fillId="0" borderId="24" applyNumberFormat="0" applyFill="0" applyAlignment="0" applyProtection="0"/>
    <xf numFmtId="0" fontId="44" fillId="0" borderId="32" applyNumberFormat="0" applyFill="0" applyAlignment="0" applyProtection="0"/>
    <xf numFmtId="0" fontId="44" fillId="0" borderId="42"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2" applyNumberFormat="0" applyFill="0" applyAlignment="0" applyProtection="0"/>
    <xf numFmtId="0" fontId="44" fillId="0" borderId="34" applyNumberFormat="0" applyFill="0" applyAlignment="0" applyProtection="0"/>
    <xf numFmtId="0" fontId="44" fillId="0" borderId="19" applyNumberFormat="0" applyFill="0" applyAlignment="0" applyProtection="0"/>
    <xf numFmtId="0" fontId="44" fillId="0" borderId="24" applyNumberFormat="0" applyFill="0" applyAlignment="0" applyProtection="0"/>
    <xf numFmtId="0" fontId="44" fillId="0" borderId="20" applyNumberFormat="0" applyFill="0" applyAlignment="0" applyProtection="0"/>
    <xf numFmtId="0" fontId="44" fillId="0" borderId="21" applyNumberFormat="0" applyFill="0" applyAlignment="0" applyProtection="0"/>
    <xf numFmtId="0" fontId="44" fillId="0" borderId="42" applyNumberFormat="0" applyFill="0" applyAlignment="0" applyProtection="0"/>
    <xf numFmtId="0" fontId="44" fillId="0" borderId="40" applyNumberFormat="0" applyFill="0" applyAlignment="0" applyProtection="0"/>
    <xf numFmtId="0" fontId="44" fillId="0" borderId="19" applyNumberFormat="0" applyFill="0" applyAlignment="0" applyProtection="0"/>
    <xf numFmtId="0" fontId="44" fillId="0" borderId="20" applyNumberFormat="0" applyFill="0" applyAlignment="0" applyProtection="0"/>
    <xf numFmtId="0" fontId="44" fillId="0" borderId="18" applyNumberFormat="0" applyFill="0" applyAlignment="0" applyProtection="0"/>
    <xf numFmtId="0" fontId="44" fillId="0" borderId="26" applyNumberFormat="0" applyFill="0" applyAlignment="0" applyProtection="0"/>
    <xf numFmtId="0" fontId="44" fillId="0" borderId="21" applyNumberFormat="0" applyFill="0" applyAlignment="0" applyProtection="0"/>
    <xf numFmtId="0" fontId="44" fillId="0" borderId="28" applyNumberFormat="0" applyFill="0" applyAlignment="0" applyProtection="0"/>
    <xf numFmtId="0" fontId="44" fillId="0" borderId="24" applyNumberFormat="0" applyFill="0" applyAlignment="0" applyProtection="0"/>
    <xf numFmtId="0" fontId="44" fillId="0" borderId="19" applyNumberFormat="0" applyFill="0" applyAlignment="0" applyProtection="0"/>
    <xf numFmtId="0" fontId="44" fillId="0" borderId="30" applyNumberFormat="0" applyFill="0" applyAlignment="0" applyProtection="0"/>
    <xf numFmtId="0" fontId="44" fillId="0" borderId="19" applyNumberFormat="0" applyFill="0" applyAlignment="0" applyProtection="0"/>
    <xf numFmtId="0" fontId="44" fillId="0" borderId="23" applyNumberFormat="0" applyFill="0" applyAlignment="0" applyProtection="0"/>
    <xf numFmtId="0" fontId="44" fillId="0" borderId="18" applyNumberFormat="0" applyFill="0" applyAlignment="0" applyProtection="0"/>
    <xf numFmtId="0" fontId="44" fillId="0" borderId="34" applyNumberFormat="0" applyFill="0" applyAlignment="0" applyProtection="0"/>
    <xf numFmtId="0" fontId="44" fillId="0" borderId="21" applyNumberFormat="0" applyFill="0" applyAlignment="0" applyProtection="0"/>
    <xf numFmtId="0" fontId="44" fillId="0" borderId="19" applyNumberFormat="0" applyFill="0" applyAlignment="0" applyProtection="0"/>
    <xf numFmtId="0" fontId="44" fillId="0" borderId="38" applyNumberFormat="0" applyFill="0" applyAlignment="0" applyProtection="0"/>
    <xf numFmtId="0" fontId="44" fillId="0" borderId="19" applyNumberFormat="0" applyFill="0" applyAlignment="0" applyProtection="0"/>
    <xf numFmtId="0" fontId="44" fillId="0" borderId="36" applyNumberFormat="0" applyFill="0" applyAlignment="0" applyProtection="0"/>
    <xf numFmtId="0" fontId="44" fillId="0" borderId="19" applyNumberFormat="0" applyFill="0" applyAlignment="0" applyProtection="0"/>
    <xf numFmtId="0" fontId="44" fillId="0" borderId="15" applyNumberFormat="0" applyFill="0" applyAlignment="0" applyProtection="0"/>
    <xf numFmtId="0" fontId="44" fillId="0" borderId="13"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42" applyNumberFormat="0" applyFill="0" applyAlignment="0" applyProtection="0"/>
    <xf numFmtId="0" fontId="44" fillId="0" borderId="18"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22" applyNumberFormat="0" applyFill="0" applyAlignment="0" applyProtection="0"/>
    <xf numFmtId="0" fontId="44" fillId="0" borderId="34"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9" applyNumberFormat="0" applyFill="0" applyAlignment="0" applyProtection="0"/>
    <xf numFmtId="0" fontId="44" fillId="0" borderId="42" applyNumberFormat="0" applyFill="0" applyAlignment="0" applyProtection="0"/>
    <xf numFmtId="0" fontId="44" fillId="0" borderId="18" applyNumberFormat="0" applyFill="0" applyAlignment="0" applyProtection="0"/>
    <xf numFmtId="0" fontId="44" fillId="0" borderId="19" applyNumberFormat="0" applyFill="0" applyAlignment="0" applyProtection="0"/>
    <xf numFmtId="0" fontId="44" fillId="0" borderId="22" applyNumberFormat="0" applyFill="0" applyAlignment="0" applyProtection="0"/>
    <xf numFmtId="0" fontId="44" fillId="0" borderId="20" applyNumberFormat="0" applyFill="0" applyAlignment="0" applyProtection="0"/>
    <xf numFmtId="0" fontId="44" fillId="0" borderId="38" applyNumberFormat="0" applyFill="0" applyAlignment="0" applyProtection="0"/>
    <xf numFmtId="0" fontId="44" fillId="0" borderId="13" applyNumberFormat="0" applyFill="0" applyAlignment="0" applyProtection="0"/>
    <xf numFmtId="0" fontId="44" fillId="0" borderId="42" applyNumberFormat="0" applyFill="0" applyAlignment="0" applyProtection="0"/>
    <xf numFmtId="0" fontId="44" fillId="0" borderId="24" applyNumberFormat="0" applyFill="0" applyAlignment="0" applyProtection="0"/>
    <xf numFmtId="0" fontId="44" fillId="0" borderId="20" applyNumberFormat="0" applyFill="0" applyAlignment="0" applyProtection="0"/>
    <xf numFmtId="0" fontId="44" fillId="0" borderId="19" applyNumberFormat="0" applyFill="0" applyAlignment="0" applyProtection="0"/>
    <xf numFmtId="0" fontId="44" fillId="0" borderId="23"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20" applyNumberFormat="0" applyFill="0" applyAlignment="0" applyProtection="0"/>
    <xf numFmtId="0" fontId="44" fillId="0" borderId="36" applyNumberFormat="0" applyFill="0" applyAlignment="0" applyProtection="0"/>
    <xf numFmtId="0" fontId="44" fillId="0" borderId="17" applyNumberFormat="0" applyFill="0" applyAlignment="0" applyProtection="0"/>
    <xf numFmtId="0" fontId="44" fillId="0" borderId="22" applyNumberFormat="0" applyFill="0" applyAlignment="0" applyProtection="0"/>
    <xf numFmtId="0" fontId="44" fillId="0" borderId="30"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19"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9"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30" applyNumberFormat="0" applyFill="0" applyAlignment="0" applyProtection="0"/>
    <xf numFmtId="0" fontId="44" fillId="0" borderId="19" applyNumberFormat="0" applyFill="0" applyAlignment="0" applyProtection="0"/>
    <xf numFmtId="0" fontId="44" fillId="0" borderId="13" applyNumberFormat="0" applyFill="0" applyAlignment="0" applyProtection="0"/>
    <xf numFmtId="0" fontId="44" fillId="0" borderId="18" applyNumberFormat="0" applyFill="0" applyAlignment="0" applyProtection="0"/>
    <xf numFmtId="0" fontId="44" fillId="0" borderId="19" applyNumberFormat="0" applyFill="0" applyAlignment="0" applyProtection="0"/>
    <xf numFmtId="0" fontId="44" fillId="0" borderId="32" applyNumberFormat="0" applyFill="0" applyAlignment="0" applyProtection="0"/>
    <xf numFmtId="0" fontId="44" fillId="0" borderId="38" applyNumberFormat="0" applyFill="0" applyAlignment="0" applyProtection="0"/>
    <xf numFmtId="0" fontId="44" fillId="0" borderId="26" applyNumberFormat="0" applyFill="0" applyAlignment="0" applyProtection="0"/>
    <xf numFmtId="0" fontId="44" fillId="0" borderId="18"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44" fillId="0" borderId="19" applyNumberFormat="0" applyFill="0" applyAlignment="0" applyProtection="0"/>
    <xf numFmtId="0" fontId="44" fillId="0" borderId="2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34"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20" applyNumberFormat="0" applyFill="0" applyAlignment="0" applyProtection="0"/>
    <xf numFmtId="0" fontId="44" fillId="0" borderId="40" applyNumberFormat="0" applyFill="0" applyAlignment="0" applyProtection="0"/>
    <xf numFmtId="0" fontId="44" fillId="0" borderId="26" applyNumberFormat="0" applyFill="0" applyAlignment="0" applyProtection="0"/>
    <xf numFmtId="0" fontId="44" fillId="0" borderId="23" applyNumberFormat="0" applyFill="0" applyAlignment="0" applyProtection="0"/>
    <xf numFmtId="0" fontId="44" fillId="0" borderId="20" applyNumberFormat="0" applyFill="0" applyAlignment="0" applyProtection="0"/>
    <xf numFmtId="0" fontId="44" fillId="0" borderId="32" applyNumberFormat="0" applyFill="0" applyAlignment="0" applyProtection="0"/>
    <xf numFmtId="0" fontId="44" fillId="0" borderId="36" applyNumberFormat="0" applyFill="0" applyAlignment="0" applyProtection="0"/>
    <xf numFmtId="0" fontId="44" fillId="0" borderId="23" applyNumberFormat="0" applyFill="0" applyAlignment="0" applyProtection="0"/>
    <xf numFmtId="0" fontId="44" fillId="0" borderId="13"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0"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44" fillId="0" borderId="20"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38" applyNumberFormat="0" applyFill="0" applyAlignment="0" applyProtection="0"/>
    <xf numFmtId="0" fontId="44" fillId="0" borderId="28"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20"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24"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2" applyNumberFormat="0" applyFill="0" applyAlignment="0" applyProtection="0"/>
    <xf numFmtId="0" fontId="44" fillId="0" borderId="20" applyNumberFormat="0" applyFill="0" applyAlignment="0" applyProtection="0"/>
    <xf numFmtId="0" fontId="44" fillId="0" borderId="13" applyNumberFormat="0" applyFill="0" applyAlignment="0" applyProtection="0"/>
    <xf numFmtId="0" fontId="44" fillId="0" borderId="20"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42"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6"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4"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6"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34"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30" applyNumberFormat="0" applyFill="0" applyAlignment="0" applyProtection="0"/>
    <xf numFmtId="0" fontId="44" fillId="0" borderId="3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32" applyNumberFormat="0" applyFill="0" applyAlignment="0" applyProtection="0"/>
    <xf numFmtId="0" fontId="44" fillId="0" borderId="36"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23" applyNumberFormat="0" applyFill="0" applyAlignment="0" applyProtection="0"/>
    <xf numFmtId="0" fontId="44" fillId="0" borderId="40" applyNumberFormat="0" applyFill="0" applyAlignment="0" applyProtection="0"/>
    <xf numFmtId="0" fontId="44" fillId="0" borderId="40"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7"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42" applyNumberFormat="0" applyFill="0" applyAlignment="0" applyProtection="0"/>
    <xf numFmtId="0" fontId="44" fillId="0" borderId="30"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58" fillId="0" borderId="0"/>
    <xf numFmtId="0" fontId="4" fillId="0" borderId="0"/>
    <xf numFmtId="0" fontId="59" fillId="0" borderId="0"/>
    <xf numFmtId="0" fontId="1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31" fillId="0" borderId="0" applyFont="0" applyFill="0" applyBorder="0" applyAlignment="0" applyProtection="0"/>
    <xf numFmtId="0" fontId="3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9" fillId="0" borderId="0"/>
    <xf numFmtId="0" fontId="9" fillId="0" borderId="0"/>
    <xf numFmtId="165" fontId="4" fillId="0" borderId="0" applyFont="0" applyFill="0" applyBorder="0" applyAlignment="0" applyProtection="0"/>
    <xf numFmtId="165"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0" fillId="21" borderId="90" applyNumberFormat="0" applyAlignment="0" applyProtection="0"/>
    <xf numFmtId="0" fontId="48" fillId="8" borderId="90" applyNumberFormat="0" applyAlignment="0" applyProtection="0"/>
    <xf numFmtId="0" fontId="9" fillId="24" borderId="91" applyNumberFormat="0" applyFont="0" applyAlignment="0" applyProtection="0"/>
    <xf numFmtId="0" fontId="51" fillId="21" borderId="92" applyNumberFormat="0" applyAlignment="0" applyProtection="0"/>
    <xf numFmtId="165" fontId="31"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0"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7" fillId="0" borderId="0" applyFont="0" applyFill="0" applyBorder="0" applyAlignment="0" applyProtection="0">
      <alignment vertical="center"/>
    </xf>
    <xf numFmtId="165" fontId="4"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31" fillId="0" borderId="0" applyFont="0" applyFill="0" applyBorder="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165" fontId="9"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165" fontId="4" fillId="0" borderId="0" applyFont="0" applyFill="0" applyBorder="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190" fontId="9" fillId="0" borderId="0" applyFont="0" applyFill="0" applyBorder="0" applyAlignment="0" applyProtection="0"/>
    <xf numFmtId="180" fontId="11" fillId="0" borderId="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4" fillId="0" borderId="0"/>
    <xf numFmtId="0" fontId="31" fillId="0" borderId="0"/>
    <xf numFmtId="0" fontId="40" fillId="21" borderId="90" applyNumberFormat="0" applyAlignment="0" applyProtection="0"/>
    <xf numFmtId="0" fontId="48" fillId="8" borderId="90" applyNumberFormat="0" applyAlignment="0" applyProtection="0"/>
    <xf numFmtId="0" fontId="9" fillId="24" borderId="91" applyNumberFormat="0" applyFont="0" applyAlignment="0" applyProtection="0"/>
    <xf numFmtId="0" fontId="51" fillId="21" borderId="9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31" fillId="0" borderId="0"/>
    <xf numFmtId="43" fontId="31"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179" fontId="19" fillId="0" borderId="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0" fontId="44" fillId="0" borderId="43" applyNumberFormat="0" applyFill="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1" fillId="21" borderId="109" applyNumberFormat="0" applyAlignment="0" applyProtection="0"/>
    <xf numFmtId="0" fontId="9" fillId="24" borderId="108" applyNumberFormat="0" applyFont="0" applyAlignment="0" applyProtection="0"/>
    <xf numFmtId="0" fontId="40" fillId="21" borderId="107" applyNumberFormat="0" applyAlignment="0" applyProtection="0"/>
    <xf numFmtId="0" fontId="48" fillId="8" borderId="107" applyNumberFormat="0" applyAlignment="0" applyProtection="0"/>
    <xf numFmtId="0" fontId="40" fillId="21" borderId="111" applyNumberFormat="0" applyAlignment="0" applyProtection="0"/>
    <xf numFmtId="0" fontId="48" fillId="8" borderId="111" applyNumberFormat="0" applyAlignment="0" applyProtection="0"/>
    <xf numFmtId="0" fontId="9" fillId="24" borderId="112" applyNumberFormat="0" applyFont="0" applyAlignment="0" applyProtection="0"/>
    <xf numFmtId="0" fontId="51" fillId="21" borderId="113" applyNumberFormat="0" applyAlignment="0" applyProtection="0"/>
    <xf numFmtId="0" fontId="51" fillId="21" borderId="116" applyNumberFormat="0" applyAlignment="0" applyProtection="0"/>
    <xf numFmtId="0" fontId="9" fillId="24" borderId="115" applyNumberFormat="0" applyFont="0" applyAlignment="0" applyProtection="0"/>
    <xf numFmtId="0" fontId="40" fillId="21" borderId="114" applyNumberFormat="0" applyAlignment="0" applyProtection="0"/>
    <xf numFmtId="0" fontId="48" fillId="8" borderId="114" applyNumberFormat="0" applyAlignment="0" applyProtection="0"/>
    <xf numFmtId="0" fontId="40" fillId="21" borderId="121" applyNumberFormat="0" applyAlignment="0" applyProtection="0"/>
    <xf numFmtId="0" fontId="48" fillId="8" borderId="121" applyNumberFormat="0" applyAlignment="0" applyProtection="0"/>
    <xf numFmtId="0" fontId="9" fillId="24" borderId="122" applyNumberFormat="0" applyFont="0" applyAlignment="0" applyProtection="0"/>
    <xf numFmtId="0" fontId="51" fillId="21" borderId="123" applyNumberFormat="0" applyAlignment="0" applyProtection="0"/>
    <xf numFmtId="0" fontId="40" fillId="21" borderId="127" applyNumberFormat="0" applyAlignment="0" applyProtection="0"/>
    <xf numFmtId="0" fontId="48" fillId="8" borderId="127" applyNumberFormat="0" applyAlignment="0" applyProtection="0"/>
    <xf numFmtId="0" fontId="9" fillId="24" borderId="128" applyNumberFormat="0" applyFont="0" applyAlignment="0" applyProtection="0"/>
    <xf numFmtId="0" fontId="51" fillId="21" borderId="129" applyNumberFormat="0" applyAlignment="0" applyProtection="0"/>
    <xf numFmtId="164" fontId="4" fillId="0" borderId="0" applyFont="0" applyFill="0" applyBorder="0" applyAlignment="0" applyProtection="0"/>
  </cellStyleXfs>
  <cellXfs count="1447">
    <xf numFmtId="0" fontId="0" fillId="0" borderId="0" xfId="0"/>
    <xf numFmtId="0" fontId="7" fillId="0" borderId="0" xfId="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3" fontId="7" fillId="0" borderId="0" xfId="0" applyNumberFormat="1" applyFont="1" applyAlignment="1">
      <alignment vertical="center"/>
    </xf>
    <xf numFmtId="43" fontId="6" fillId="0" borderId="0" xfId="12" applyFont="1" applyFill="1" applyBorder="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0" fontId="9" fillId="0" borderId="0" xfId="0" applyFont="1" applyAlignment="1">
      <alignment vertical="center"/>
    </xf>
    <xf numFmtId="0" fontId="28" fillId="0" borderId="0" xfId="0" applyFont="1" applyAlignment="1">
      <alignment vertical="center" wrapText="1"/>
    </xf>
    <xf numFmtId="43" fontId="32" fillId="0" borderId="0" xfId="0" applyNumberFormat="1" applyFont="1" applyAlignment="1">
      <alignment vertical="center"/>
    </xf>
    <xf numFmtId="43" fontId="9" fillId="0" borderId="0" xfId="12" applyFont="1" applyFill="1" applyBorder="1" applyAlignment="1">
      <alignment horizontal="center" vertical="center"/>
    </xf>
    <xf numFmtId="0" fontId="6" fillId="0" borderId="0" xfId="154" applyFont="1" applyAlignment="1">
      <alignment vertical="center"/>
    </xf>
    <xf numFmtId="43" fontId="6" fillId="0" borderId="0" xfId="154" applyNumberFormat="1" applyFont="1" applyAlignment="1">
      <alignment vertical="center"/>
    </xf>
    <xf numFmtId="0" fontId="6" fillId="0" borderId="0" xfId="154" applyFont="1" applyAlignment="1">
      <alignment horizontal="center" vertical="center"/>
    </xf>
    <xf numFmtId="43" fontId="6" fillId="0" borderId="0" xfId="152" applyFont="1" applyFill="1" applyBorder="1" applyAlignment="1">
      <alignment horizontal="center" vertical="center"/>
    </xf>
    <xf numFmtId="0" fontId="7" fillId="0" borderId="0" xfId="0" applyFont="1" applyAlignment="1">
      <alignment horizontal="center" vertical="center"/>
    </xf>
    <xf numFmtId="0" fontId="5" fillId="0" borderId="0" xfId="66" applyFont="1" applyAlignment="1">
      <alignment vertical="center"/>
    </xf>
    <xf numFmtId="0" fontId="5" fillId="0" borderId="0" xfId="280" applyFont="1" applyAlignment="1">
      <alignment vertical="center"/>
    </xf>
    <xf numFmtId="0" fontId="6" fillId="0" borderId="0" xfId="1" applyFont="1" applyAlignment="1">
      <alignment vertical="center"/>
    </xf>
    <xf numFmtId="0" fontId="7" fillId="0" borderId="0" xfId="1" applyFont="1" applyAlignment="1">
      <alignment vertical="center"/>
    </xf>
    <xf numFmtId="176" fontId="6" fillId="0" borderId="0" xfId="73" applyFont="1" applyAlignment="1">
      <alignment vertical="center"/>
    </xf>
    <xf numFmtId="176" fontId="6" fillId="0" borderId="0" xfId="73" applyFont="1" applyAlignment="1">
      <alignment horizontal="center" vertical="center"/>
    </xf>
    <xf numFmtId="43" fontId="6" fillId="0" borderId="0" xfId="73" applyNumberFormat="1" applyFont="1" applyAlignment="1">
      <alignment vertical="center"/>
    </xf>
    <xf numFmtId="0" fontId="6" fillId="0" borderId="0" xfId="93" applyFont="1" applyAlignment="1">
      <alignment vertical="center"/>
    </xf>
    <xf numFmtId="0" fontId="7" fillId="0" borderId="0" xfId="939" applyFont="1" applyAlignment="1">
      <alignment vertical="center"/>
    </xf>
    <xf numFmtId="0" fontId="7" fillId="0" borderId="0" xfId="939" applyFont="1" applyAlignment="1">
      <alignment horizontal="center" vertical="center"/>
    </xf>
    <xf numFmtId="0" fontId="6" fillId="0" borderId="0" xfId="939" applyFont="1" applyAlignment="1">
      <alignment vertical="center"/>
    </xf>
    <xf numFmtId="43" fontId="6" fillId="0" borderId="0" xfId="161" applyFont="1" applyFill="1" applyBorder="1" applyAlignment="1">
      <alignment horizontal="center" vertical="center"/>
    </xf>
    <xf numFmtId="43" fontId="5" fillId="0" borderId="0" xfId="161" applyFont="1" applyFill="1" applyBorder="1" applyAlignment="1">
      <alignment vertical="center" wrapText="1"/>
    </xf>
    <xf numFmtId="43" fontId="7" fillId="0" borderId="0" xfId="939" applyNumberFormat="1" applyFont="1" applyAlignment="1">
      <alignment vertical="center"/>
    </xf>
    <xf numFmtId="0" fontId="5" fillId="0" borderId="0" xfId="282" applyFont="1" applyAlignment="1">
      <alignment vertical="center"/>
    </xf>
    <xf numFmtId="0" fontId="7" fillId="0" borderId="0" xfId="0" applyFont="1" applyAlignment="1">
      <alignment horizontal="right" vertical="center"/>
    </xf>
    <xf numFmtId="0" fontId="7" fillId="26" borderId="0" xfId="293" applyFont="1" applyFill="1" applyAlignment="1">
      <alignment vertical="center"/>
    </xf>
    <xf numFmtId="43" fontId="6" fillId="0" borderId="0" xfId="281" applyFont="1" applyFill="1" applyBorder="1" applyAlignment="1">
      <alignment horizontal="center" vertical="center"/>
    </xf>
    <xf numFmtId="43" fontId="7" fillId="0" borderId="0" xfId="281" applyFont="1" applyFill="1" applyBorder="1" applyAlignment="1">
      <alignment vertical="center"/>
    </xf>
    <xf numFmtId="43" fontId="32" fillId="0" borderId="0" xfId="281" applyFont="1" applyFill="1" applyBorder="1" applyAlignment="1">
      <alignment vertical="center"/>
    </xf>
    <xf numFmtId="43" fontId="6" fillId="0" borderId="0" xfId="281" applyFont="1" applyFill="1" applyBorder="1" applyAlignment="1">
      <alignment vertical="center"/>
    </xf>
    <xf numFmtId="1" fontId="63" fillId="0" borderId="53" xfId="125" applyNumberFormat="1" applyFont="1" applyBorder="1" applyAlignment="1">
      <alignment horizontal="center" vertical="center"/>
    </xf>
    <xf numFmtId="37" fontId="63" fillId="0" borderId="53" xfId="66" applyNumberFormat="1" applyFont="1" applyBorder="1" applyAlignment="1">
      <alignment horizontal="center" vertical="center"/>
    </xf>
    <xf numFmtId="37" fontId="63" fillId="0" borderId="53" xfId="280" applyNumberFormat="1" applyFont="1" applyBorder="1" applyAlignment="1">
      <alignment horizontal="center" vertical="center"/>
    </xf>
    <xf numFmtId="49" fontId="11" fillId="0" borderId="54" xfId="126" applyNumberFormat="1" applyFont="1" applyBorder="1" applyAlignment="1">
      <alignment horizontal="center" vertical="center" wrapText="1"/>
    </xf>
    <xf numFmtId="0" fontId="63" fillId="0" borderId="54" xfId="66" applyFont="1" applyBorder="1" applyAlignment="1">
      <alignment horizontal="center" vertical="center"/>
    </xf>
    <xf numFmtId="49" fontId="11" fillId="0" borderId="54" xfId="127" applyNumberFormat="1" applyFont="1" applyBorder="1" applyAlignment="1">
      <alignment horizontal="center" vertical="center" wrapText="1"/>
    </xf>
    <xf numFmtId="43" fontId="63" fillId="0" borderId="55" xfId="281" applyFont="1" applyFill="1" applyBorder="1" applyAlignment="1" applyProtection="1">
      <alignment horizontal="center" vertical="center"/>
    </xf>
    <xf numFmtId="0" fontId="5" fillId="0" borderId="0" xfId="1" applyFont="1" applyAlignment="1">
      <alignment vertical="center" wrapText="1"/>
    </xf>
    <xf numFmtId="0" fontId="11" fillId="0" borderId="50" xfId="1" applyFont="1" applyBorder="1" applyAlignment="1">
      <alignment horizontal="center" vertical="center" wrapText="1"/>
    </xf>
    <xf numFmtId="0" fontId="11" fillId="0" borderId="56" xfId="1" applyFont="1" applyBorder="1" applyAlignment="1">
      <alignment horizontal="center" vertical="center" wrapText="1"/>
    </xf>
    <xf numFmtId="189" fontId="11" fillId="0" borderId="52" xfId="281" applyNumberFormat="1" applyFont="1" applyFill="1" applyBorder="1" applyAlignment="1">
      <alignment horizontal="center" vertical="center" wrapText="1"/>
    </xf>
    <xf numFmtId="49" fontId="11" fillId="0" borderId="57" xfId="126" applyNumberFormat="1" applyFont="1" applyBorder="1" applyAlignment="1">
      <alignment horizontal="center" vertical="center" wrapText="1"/>
    </xf>
    <xf numFmtId="1" fontId="11" fillId="0" borderId="56" xfId="125" applyNumberFormat="1" applyFont="1" applyBorder="1" applyAlignment="1">
      <alignment horizontal="center" vertical="center"/>
    </xf>
    <xf numFmtId="39" fontId="11" fillId="0" borderId="57" xfId="5" applyNumberFormat="1" applyFont="1" applyFill="1" applyBorder="1" applyAlignment="1">
      <alignment horizontal="center" vertical="center"/>
    </xf>
    <xf numFmtId="39" fontId="11" fillId="0" borderId="57" xfId="5" applyNumberFormat="1" applyFont="1" applyFill="1" applyBorder="1" applyAlignment="1" applyProtection="1">
      <alignment horizontal="center" vertical="center"/>
    </xf>
    <xf numFmtId="4" fontId="63" fillId="0" borderId="57" xfId="125" applyNumberFormat="1" applyFont="1" applyBorder="1" applyAlignment="1">
      <alignment horizontal="center" vertical="center"/>
    </xf>
    <xf numFmtId="0" fontId="11" fillId="0" borderId="57" xfId="66" applyFont="1" applyBorder="1" applyAlignment="1">
      <alignment horizontal="center" vertical="center"/>
    </xf>
    <xf numFmtId="39" fontId="11" fillId="0" borderId="57" xfId="125" applyFont="1" applyBorder="1" applyAlignment="1">
      <alignment horizontal="center" vertical="center"/>
    </xf>
    <xf numFmtId="37" fontId="63" fillId="0" borderId="56" xfId="66" applyNumberFormat="1" applyFont="1" applyBorder="1" applyAlignment="1">
      <alignment horizontal="center" vertical="center"/>
    </xf>
    <xf numFmtId="37" fontId="63" fillId="0" borderId="56" xfId="282" applyNumberFormat="1" applyFont="1" applyBorder="1" applyAlignment="1">
      <alignment horizontal="center" vertical="center"/>
    </xf>
    <xf numFmtId="49" fontId="11" fillId="0" borderId="57" xfId="127" applyNumberFormat="1" applyFont="1" applyBorder="1" applyAlignment="1">
      <alignment horizontal="center" vertical="center" wrapText="1"/>
    </xf>
    <xf numFmtId="43" fontId="63" fillId="0" borderId="58" xfId="281" applyFont="1" applyFill="1" applyBorder="1" applyAlignment="1" applyProtection="1">
      <alignment horizontal="right" vertical="center"/>
    </xf>
    <xf numFmtId="43" fontId="11" fillId="0" borderId="57" xfId="5" applyFont="1" applyFill="1" applyBorder="1" applyAlignment="1">
      <alignment horizontal="center" vertical="center"/>
    </xf>
    <xf numFmtId="0" fontId="63" fillId="0" borderId="57" xfId="66" applyFont="1" applyBorder="1" applyAlignment="1">
      <alignment horizontal="center" vertical="center"/>
    </xf>
    <xf numFmtId="37" fontId="63" fillId="0" borderId="56" xfId="280" applyNumberFormat="1" applyFont="1" applyBorder="1" applyAlignment="1">
      <alignment horizontal="center" vertical="center"/>
    </xf>
    <xf numFmtId="43" fontId="63" fillId="0" borderId="58" xfId="281" applyFont="1" applyFill="1" applyBorder="1" applyAlignment="1" applyProtection="1">
      <alignment horizontal="center" vertical="center"/>
    </xf>
    <xf numFmtId="0" fontId="63" fillId="0" borderId="56" xfId="66" applyFont="1" applyBorder="1" applyAlignment="1">
      <alignment horizontal="center" vertical="center"/>
    </xf>
    <xf numFmtId="166" fontId="63" fillId="0" borderId="58" xfId="281" applyNumberFormat="1" applyFont="1" applyFill="1" applyBorder="1" applyAlignment="1" applyProtection="1">
      <alignment horizontal="right" vertical="center"/>
    </xf>
    <xf numFmtId="0" fontId="18" fillId="0" borderId="63" xfId="154" applyFont="1" applyBorder="1" applyAlignment="1">
      <alignment horizontal="center" vertical="center" wrapText="1"/>
    </xf>
    <xf numFmtId="0" fontId="18" fillId="0" borderId="64" xfId="93" applyFont="1" applyBorder="1" applyAlignment="1">
      <alignment horizontal="left" vertical="center" wrapText="1"/>
    </xf>
    <xf numFmtId="43" fontId="11" fillId="0" borderId="64" xfId="152" applyFont="1" applyFill="1" applyBorder="1" applyAlignment="1">
      <alignment horizontal="center" vertical="center" wrapText="1"/>
    </xf>
    <xf numFmtId="43" fontId="11" fillId="0" borderId="65" xfId="281" applyFont="1" applyFill="1" applyBorder="1" applyAlignment="1">
      <alignment horizontal="center" vertical="center" wrapText="1"/>
    </xf>
    <xf numFmtId="0" fontId="11" fillId="0" borderId="63" xfId="154" applyFont="1" applyBorder="1" applyAlignment="1">
      <alignment horizontal="center" vertical="center" wrapText="1"/>
    </xf>
    <xf numFmtId="0" fontId="18" fillId="0" borderId="64" xfId="93" applyFont="1" applyBorder="1" applyAlignment="1">
      <alignment horizontal="justify" vertical="center" wrapText="1"/>
    </xf>
    <xf numFmtId="0" fontId="18" fillId="0" borderId="64" xfId="154" applyFont="1" applyBorder="1" applyAlignment="1">
      <alignment vertical="center" wrapText="1"/>
    </xf>
    <xf numFmtId="0" fontId="11" fillId="0" borderId="63" xfId="154" applyFont="1" applyBorder="1" applyAlignment="1">
      <alignment horizontal="right" vertical="center" wrapText="1"/>
    </xf>
    <xf numFmtId="0" fontId="11" fillId="0" borderId="64" xfId="93" applyFont="1" applyBorder="1" applyAlignment="1">
      <alignment horizontal="justify" vertical="center" wrapText="1"/>
    </xf>
    <xf numFmtId="4" fontId="63" fillId="0" borderId="64" xfId="125" applyNumberFormat="1" applyFont="1" applyBorder="1" applyAlignment="1">
      <alignment horizontal="center" vertical="center"/>
    </xf>
    <xf numFmtId="39" fontId="18" fillId="0" borderId="64" xfId="125" applyFont="1" applyBorder="1" applyAlignment="1">
      <alignment horizontal="center" vertical="center" wrapText="1"/>
    </xf>
    <xf numFmtId="39" fontId="18" fillId="0" borderId="63" xfId="125" applyFont="1" applyBorder="1" applyAlignment="1">
      <alignment horizontal="center" vertical="center" wrapText="1"/>
    </xf>
    <xf numFmtId="39" fontId="11" fillId="0" borderId="64" xfId="125" applyFont="1" applyBorder="1" applyAlignment="1">
      <alignment vertical="center"/>
    </xf>
    <xf numFmtId="0" fontId="18" fillId="0" borderId="64" xfId="0" applyFont="1" applyBorder="1" applyAlignment="1">
      <alignment horizontal="center" vertical="center"/>
    </xf>
    <xf numFmtId="0" fontId="12" fillId="0" borderId="64" xfId="0" applyFont="1" applyBorder="1" applyAlignment="1">
      <alignment vertical="center"/>
    </xf>
    <xf numFmtId="1" fontId="63" fillId="0" borderId="63" xfId="125" applyNumberFormat="1" applyFont="1" applyBorder="1" applyAlignment="1">
      <alignment horizontal="center" vertical="center"/>
    </xf>
    <xf numFmtId="0" fontId="63" fillId="0" borderId="64" xfId="66" applyFont="1" applyBorder="1" applyAlignment="1">
      <alignment horizontal="center" vertical="center"/>
    </xf>
    <xf numFmtId="49" fontId="11" fillId="0" borderId="64" xfId="127" applyNumberFormat="1" applyFont="1" applyBorder="1" applyAlignment="1">
      <alignment horizontal="center" vertical="center" wrapText="1"/>
    </xf>
    <xf numFmtId="0" fontId="11" fillId="0" borderId="64" xfId="66" applyFont="1" applyBorder="1" applyAlignment="1">
      <alignment horizontal="center" vertical="center"/>
    </xf>
    <xf numFmtId="43" fontId="11" fillId="0" borderId="65" xfId="281" applyFont="1" applyFill="1" applyBorder="1" applyAlignment="1">
      <alignment horizontal="center" vertical="center"/>
    </xf>
    <xf numFmtId="37" fontId="11" fillId="0" borderId="63" xfId="66" applyNumberFormat="1" applyFont="1" applyBorder="1" applyAlignment="1">
      <alignment horizontal="center" vertical="center"/>
    </xf>
    <xf numFmtId="37" fontId="18" fillId="0" borderId="63" xfId="66" applyNumberFormat="1" applyFont="1" applyBorder="1" applyAlignment="1">
      <alignment horizontal="center" vertical="center"/>
    </xf>
    <xf numFmtId="0" fontId="18" fillId="0" borderId="64" xfId="66" applyFont="1" applyBorder="1" applyAlignment="1">
      <alignment horizontal="center" vertical="center"/>
    </xf>
    <xf numFmtId="176" fontId="18" fillId="0" borderId="63" xfId="73" applyFont="1" applyBorder="1" applyAlignment="1">
      <alignment horizontal="center" vertical="center" wrapText="1"/>
    </xf>
    <xf numFmtId="176" fontId="11" fillId="0" borderId="63" xfId="73" applyFont="1" applyBorder="1" applyAlignment="1">
      <alignment horizontal="center" vertical="center" wrapText="1"/>
    </xf>
    <xf numFmtId="176" fontId="18" fillId="0" borderId="64" xfId="73" applyFont="1" applyBorder="1" applyAlignment="1">
      <alignment vertical="center" wrapText="1"/>
    </xf>
    <xf numFmtId="176" fontId="11" fillId="0" borderId="63" xfId="73" applyFont="1" applyBorder="1" applyAlignment="1">
      <alignment horizontal="right" vertical="center" wrapText="1"/>
    </xf>
    <xf numFmtId="0" fontId="11" fillId="0" borderId="64" xfId="93" applyFont="1" applyBorder="1" applyAlignment="1">
      <alignment horizontal="center" vertical="center" wrapText="1"/>
    </xf>
    <xf numFmtId="176" fontId="11" fillId="0" borderId="63" xfId="73" applyFont="1" applyBorder="1" applyAlignment="1">
      <alignment horizontal="justify" vertical="center" wrapText="1"/>
    </xf>
    <xf numFmtId="0" fontId="18" fillId="0" borderId="63" xfId="93" quotePrefix="1" applyFont="1" applyBorder="1" applyAlignment="1">
      <alignment horizontal="justify" vertical="center"/>
    </xf>
    <xf numFmtId="0" fontId="11" fillId="0" borderId="63" xfId="93" quotePrefix="1" applyFont="1" applyBorder="1" applyAlignment="1">
      <alignment horizontal="justify" vertical="center"/>
    </xf>
    <xf numFmtId="0" fontId="11" fillId="0" borderId="63" xfId="93" applyFont="1" applyBorder="1" applyAlignment="1">
      <alignment horizontal="center" vertical="center"/>
    </xf>
    <xf numFmtId="0" fontId="11" fillId="0" borderId="63" xfId="66" applyFont="1" applyBorder="1" applyAlignment="1">
      <alignment horizontal="center" vertical="center"/>
    </xf>
    <xf numFmtId="0" fontId="18" fillId="0" borderId="64" xfId="0" applyFont="1" applyBorder="1" applyAlignment="1">
      <alignment vertical="center" wrapText="1"/>
    </xf>
    <xf numFmtId="43" fontId="18" fillId="0" borderId="65" xfId="281" applyFont="1" applyFill="1" applyBorder="1" applyAlignment="1">
      <alignment vertical="center" wrapText="1"/>
    </xf>
    <xf numFmtId="0" fontId="11" fillId="0" borderId="63" xfId="0" applyFont="1" applyBorder="1" applyAlignment="1">
      <alignment horizontal="center" vertical="center"/>
    </xf>
    <xf numFmtId="0" fontId="18" fillId="0" borderId="63" xfId="0" applyFont="1" applyBorder="1" applyAlignment="1">
      <alignment vertical="center" wrapText="1"/>
    </xf>
    <xf numFmtId="0" fontId="11" fillId="0" borderId="64" xfId="0" applyFont="1" applyBorder="1" applyAlignment="1">
      <alignment horizontal="center" vertical="center" wrapText="1"/>
    </xf>
    <xf numFmtId="0" fontId="11" fillId="0" borderId="63" xfId="154" applyFont="1" applyBorder="1" applyAlignment="1">
      <alignment horizontal="justify" vertical="center" wrapText="1"/>
    </xf>
    <xf numFmtId="0" fontId="18" fillId="0" borderId="64" xfId="154" applyFont="1" applyBorder="1" applyAlignment="1">
      <alignment horizontal="center" vertical="center" wrapText="1"/>
    </xf>
    <xf numFmtId="0" fontId="11" fillId="0" borderId="64" xfId="276" applyFont="1" applyBorder="1" applyAlignment="1">
      <alignment horizontal="center" vertical="center"/>
    </xf>
    <xf numFmtId="43" fontId="11" fillId="0" borderId="64" xfId="214" applyFont="1" applyBorder="1" applyAlignment="1">
      <alignment horizontal="center" vertical="center"/>
    </xf>
    <xf numFmtId="0" fontId="11" fillId="0" borderId="63" xfId="276" applyFont="1" applyBorder="1" applyAlignment="1">
      <alignment horizontal="center" vertical="center"/>
    </xf>
    <xf numFmtId="16" fontId="11" fillId="0" borderId="64" xfId="276" quotePrefix="1" applyNumberFormat="1" applyFont="1" applyBorder="1" applyAlignment="1">
      <alignment horizontal="center" vertical="center"/>
    </xf>
    <xf numFmtId="16" fontId="11" fillId="0" borderId="64" xfId="276" applyNumberFormat="1" applyFont="1" applyBorder="1" applyAlignment="1">
      <alignment horizontal="center" vertical="center"/>
    </xf>
    <xf numFmtId="49" fontId="11" fillId="0" borderId="64" xfId="276" applyNumberFormat="1" applyFont="1" applyBorder="1" applyAlignment="1">
      <alignment horizontal="center" vertical="center" wrapText="1" shrinkToFit="1"/>
    </xf>
    <xf numFmtId="43" fontId="11" fillId="0" borderId="65" xfId="281" applyFont="1" applyBorder="1" applyAlignment="1">
      <alignment horizontal="center" vertical="center"/>
    </xf>
    <xf numFmtId="0" fontId="11" fillId="0" borderId="63" xfId="1" applyFont="1" applyBorder="1" applyAlignment="1">
      <alignment horizontal="center" vertical="center" wrapText="1"/>
    </xf>
    <xf numFmtId="43" fontId="11" fillId="0" borderId="64" xfId="281" applyFont="1" applyFill="1" applyBorder="1" applyAlignment="1">
      <alignment horizontal="center" vertical="center"/>
    </xf>
    <xf numFmtId="0" fontId="18" fillId="0" borderId="64" xfId="93" applyFont="1" applyBorder="1" applyAlignment="1">
      <alignment horizontal="center" vertical="center" wrapText="1"/>
    </xf>
    <xf numFmtId="49" fontId="11" fillId="0" borderId="64" xfId="0" applyNumberFormat="1" applyFont="1" applyBorder="1" applyAlignment="1">
      <alignment horizontal="center" vertical="center" wrapText="1"/>
    </xf>
    <xf numFmtId="0" fontId="18" fillId="0" borderId="67" xfId="154" applyFont="1" applyBorder="1" applyAlignment="1">
      <alignment horizontal="center" vertical="center" wrapText="1"/>
    </xf>
    <xf numFmtId="0" fontId="18" fillId="0" borderId="68" xfId="93" applyFont="1" applyBorder="1" applyAlignment="1">
      <alignment horizontal="left" vertical="center" wrapText="1"/>
    </xf>
    <xf numFmtId="43" fontId="11" fillId="0" borderId="68" xfId="152" applyFont="1" applyFill="1" applyBorder="1" applyAlignment="1">
      <alignment horizontal="center" vertical="center" wrapText="1"/>
    </xf>
    <xf numFmtId="0" fontId="11" fillId="0" borderId="67" xfId="154" applyFont="1" applyBorder="1" applyAlignment="1">
      <alignment horizontal="center" vertical="center" wrapText="1"/>
    </xf>
    <xf numFmtId="0" fontId="18" fillId="0" borderId="68" xfId="93" applyFont="1" applyBorder="1" applyAlignment="1">
      <alignment horizontal="justify" vertical="center" wrapText="1"/>
    </xf>
    <xf numFmtId="0" fontId="18" fillId="0" borderId="68" xfId="154" applyFont="1" applyBorder="1" applyAlignment="1">
      <alignment vertical="center" wrapText="1"/>
    </xf>
    <xf numFmtId="0" fontId="11" fillId="0" borderId="67" xfId="154" applyFont="1" applyBorder="1" applyAlignment="1">
      <alignment horizontal="right" vertical="center" wrapText="1"/>
    </xf>
    <xf numFmtId="0" fontId="11" fillId="0" borderId="68" xfId="93" applyFont="1" applyBorder="1" applyAlignment="1">
      <alignment horizontal="center" vertical="center" wrapText="1"/>
    </xf>
    <xf numFmtId="166" fontId="11" fillId="0" borderId="68" xfId="152" applyNumberFormat="1" applyFont="1" applyFill="1" applyBorder="1" applyAlignment="1">
      <alignment horizontal="center" vertical="center" wrapText="1"/>
    </xf>
    <xf numFmtId="43" fontId="11" fillId="0" borderId="69" xfId="281" applyFont="1" applyFill="1" applyBorder="1" applyAlignment="1">
      <alignment horizontal="center" vertical="center"/>
    </xf>
    <xf numFmtId="0" fontId="18" fillId="0" borderId="67" xfId="0" applyFont="1" applyBorder="1" applyAlignment="1">
      <alignment vertical="center" wrapText="1"/>
    </xf>
    <xf numFmtId="0" fontId="18" fillId="0" borderId="68" xfId="0" applyFont="1" applyBorder="1" applyAlignment="1">
      <alignment vertical="center" wrapText="1"/>
    </xf>
    <xf numFmtId="43" fontId="18" fillId="0" borderId="69" xfId="281" applyFont="1" applyFill="1" applyBorder="1" applyAlignment="1">
      <alignment vertical="center" wrapText="1"/>
    </xf>
    <xf numFmtId="0" fontId="11" fillId="0" borderId="68" xfId="0" applyFont="1" applyBorder="1" applyAlignment="1">
      <alignment horizontal="center" vertical="center"/>
    </xf>
    <xf numFmtId="0" fontId="11" fillId="0" borderId="67" xfId="0" applyFont="1" applyBorder="1" applyAlignment="1">
      <alignment horizontal="center" vertical="center"/>
    </xf>
    <xf numFmtId="39" fontId="11" fillId="0" borderId="68" xfId="125" applyFont="1" applyBorder="1" applyAlignment="1">
      <alignment horizontal="center" vertical="center"/>
    </xf>
    <xf numFmtId="49" fontId="11" fillId="0" borderId="68" xfId="126" applyNumberFormat="1" applyFont="1" applyBorder="1" applyAlignment="1">
      <alignment horizontal="center" vertical="center" wrapText="1"/>
    </xf>
    <xf numFmtId="49" fontId="11" fillId="0" borderId="68" xfId="127" applyNumberFormat="1" applyFont="1" applyBorder="1" applyAlignment="1">
      <alignment horizontal="center" vertical="center" wrapText="1"/>
    </xf>
    <xf numFmtId="0" fontId="11" fillId="0" borderId="68" xfId="93" applyFont="1" applyBorder="1" applyAlignment="1">
      <alignment horizontal="justify" vertical="center" wrapText="1"/>
    </xf>
    <xf numFmtId="0" fontId="63" fillId="0" borderId="68" xfId="66" applyFont="1" applyBorder="1" applyAlignment="1">
      <alignment horizontal="center" vertical="center"/>
    </xf>
    <xf numFmtId="0" fontId="11" fillId="0" borderId="67" xfId="276" applyFont="1" applyBorder="1" applyAlignment="1">
      <alignment horizontal="center" vertical="center"/>
    </xf>
    <xf numFmtId="0" fontId="11" fillId="0" borderId="68" xfId="276" applyFont="1" applyBorder="1" applyAlignment="1">
      <alignment horizontal="center" vertical="center"/>
    </xf>
    <xf numFmtId="43" fontId="11" fillId="0" borderId="68" xfId="214" applyFont="1" applyBorder="1" applyAlignment="1">
      <alignment horizontal="center" vertical="center"/>
    </xf>
    <xf numFmtId="43" fontId="11" fillId="0" borderId="69" xfId="281" applyFont="1" applyBorder="1" applyAlignment="1">
      <alignment horizontal="center" vertical="center"/>
    </xf>
    <xf numFmtId="16" fontId="11" fillId="0" borderId="68" xfId="276" quotePrefix="1" applyNumberFormat="1" applyFont="1" applyBorder="1" applyAlignment="1">
      <alignment horizontal="center" vertical="center"/>
    </xf>
    <xf numFmtId="16" fontId="11" fillId="0" borderId="68" xfId="276" applyNumberFormat="1" applyFont="1" applyBorder="1" applyAlignment="1">
      <alignment horizontal="center" vertical="center"/>
    </xf>
    <xf numFmtId="49" fontId="11" fillId="0" borderId="68" xfId="276" applyNumberFormat="1" applyFont="1" applyBorder="1" applyAlignment="1">
      <alignment horizontal="center" vertical="center" wrapText="1" shrinkToFit="1"/>
    </xf>
    <xf numFmtId="0" fontId="11" fillId="0" borderId="70" xfId="1" applyFont="1" applyBorder="1" applyAlignment="1">
      <alignment horizontal="center" vertical="center" wrapText="1"/>
    </xf>
    <xf numFmtId="0" fontId="18" fillId="0" borderId="67" xfId="939" applyFont="1" applyBorder="1" applyAlignment="1">
      <alignment vertical="center" wrapText="1"/>
    </xf>
    <xf numFmtId="0" fontId="18" fillId="0" borderId="68" xfId="939" applyFont="1" applyBorder="1" applyAlignment="1">
      <alignment vertical="center" wrapText="1"/>
    </xf>
    <xf numFmtId="0" fontId="11" fillId="0" borderId="67" xfId="939" applyFont="1" applyBorder="1" applyAlignment="1">
      <alignment horizontal="center" vertical="center"/>
    </xf>
    <xf numFmtId="0" fontId="11" fillId="0" borderId="68" xfId="939" applyFont="1" applyBorder="1" applyAlignment="1">
      <alignment horizontal="center" vertical="center"/>
    </xf>
    <xf numFmtId="0" fontId="11" fillId="0" borderId="68" xfId="939" applyFont="1" applyBorder="1" applyAlignment="1">
      <alignment horizontal="center" vertical="center" wrapText="1"/>
    </xf>
    <xf numFmtId="43" fontId="18" fillId="0" borderId="69" xfId="281" applyFont="1" applyFill="1" applyBorder="1" applyAlignment="1">
      <alignment horizontal="right" vertical="center"/>
    </xf>
    <xf numFmtId="43" fontId="11" fillId="0" borderId="68" xfId="214" applyFont="1" applyFill="1" applyBorder="1" applyAlignment="1">
      <alignment horizontal="center" vertical="center"/>
    </xf>
    <xf numFmtId="1" fontId="69" fillId="0" borderId="67" xfId="288" applyNumberFormat="1" applyFont="1" applyBorder="1" applyAlignment="1">
      <alignment horizontal="center" vertical="center" shrinkToFit="1"/>
    </xf>
    <xf numFmtId="0" fontId="63" fillId="0" borderId="67" xfId="939" applyFont="1" applyBorder="1" applyAlignment="1">
      <alignment horizontal="center" vertical="center" wrapText="1"/>
    </xf>
    <xf numFmtId="43" fontId="11" fillId="0" borderId="68" xfId="281" applyFont="1" applyFill="1" applyBorder="1" applyAlignment="1">
      <alignment horizontal="center" vertical="center"/>
    </xf>
    <xf numFmtId="0" fontId="18" fillId="0" borderId="67" xfId="1" applyFont="1" applyBorder="1" applyAlignment="1">
      <alignment vertical="center"/>
    </xf>
    <xf numFmtId="0" fontId="18" fillId="0" borderId="68" xfId="1" applyFont="1" applyBorder="1" applyAlignment="1">
      <alignment vertical="center"/>
    </xf>
    <xf numFmtId="43" fontId="18" fillId="0" borderId="69" xfId="281" applyFont="1" applyFill="1" applyBorder="1" applyAlignment="1">
      <alignment vertical="center"/>
    </xf>
    <xf numFmtId="0" fontId="11" fillId="0" borderId="67" xfId="1" applyFont="1" applyBorder="1" applyAlignment="1">
      <alignment horizontal="center" vertical="center"/>
    </xf>
    <xf numFmtId="0" fontId="11" fillId="0" borderId="68" xfId="1" applyFont="1" applyBorder="1" applyAlignment="1">
      <alignment horizontal="center" vertical="center" wrapText="1"/>
    </xf>
    <xf numFmtId="0" fontId="18" fillId="0" borderId="67" xfId="1" applyFont="1" applyBorder="1" applyAlignment="1">
      <alignment horizontal="center" vertical="center" wrapText="1"/>
    </xf>
    <xf numFmtId="0" fontId="12" fillId="0" borderId="68" xfId="0" applyFont="1" applyBorder="1" applyAlignment="1">
      <alignment horizontal="center" vertical="center"/>
    </xf>
    <xf numFmtId="0" fontId="12" fillId="0" borderId="67" xfId="0" applyFont="1" applyBorder="1" applyAlignment="1">
      <alignment horizontal="center" vertical="center"/>
    </xf>
    <xf numFmtId="49" fontId="12" fillId="0" borderId="68" xfId="0" applyNumberFormat="1" applyFont="1" applyBorder="1" applyAlignment="1">
      <alignment horizontal="center" vertical="center"/>
    </xf>
    <xf numFmtId="49" fontId="63" fillId="0" borderId="68" xfId="66" applyNumberFormat="1"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vertical="center"/>
    </xf>
    <xf numFmtId="1" fontId="11" fillId="0" borderId="67" xfId="125" applyNumberFormat="1" applyFont="1" applyBorder="1" applyAlignment="1">
      <alignment horizontal="center" vertical="center"/>
    </xf>
    <xf numFmtId="0" fontId="11" fillId="0" borderId="68" xfId="66" applyFont="1" applyBorder="1" applyAlignment="1">
      <alignment horizontal="center" vertical="center"/>
    </xf>
    <xf numFmtId="37" fontId="18" fillId="0" borderId="67" xfId="125" applyNumberFormat="1" applyFont="1" applyBorder="1" applyAlignment="1">
      <alignment horizontal="center" vertical="center" wrapText="1"/>
    </xf>
    <xf numFmtId="39" fontId="18" fillId="0" borderId="68" xfId="125" applyFont="1" applyBorder="1" applyAlignment="1">
      <alignment horizontal="center" vertical="center" wrapText="1"/>
    </xf>
    <xf numFmtId="39" fontId="18" fillId="0" borderId="67" xfId="125" applyFont="1" applyBorder="1" applyAlignment="1">
      <alignment horizontal="center" vertical="center" wrapText="1"/>
    </xf>
    <xf numFmtId="0" fontId="18" fillId="0" borderId="68" xfId="0" applyFont="1" applyBorder="1" applyAlignment="1">
      <alignment horizontal="center" vertical="center"/>
    </xf>
    <xf numFmtId="2" fontId="18" fillId="0" borderId="67" xfId="0" applyNumberFormat="1" applyFont="1" applyBorder="1" applyAlignment="1">
      <alignment horizontal="center" vertical="center"/>
    </xf>
    <xf numFmtId="0" fontId="18" fillId="0" borderId="67" xfId="0" applyFont="1" applyBorder="1" applyAlignment="1">
      <alignment vertical="center"/>
    </xf>
    <xf numFmtId="0" fontId="11" fillId="0" borderId="73" xfId="1" applyFont="1" applyBorder="1" applyAlignment="1">
      <alignment horizontal="center" vertical="center" wrapText="1"/>
    </xf>
    <xf numFmtId="0" fontId="63" fillId="0" borderId="67" xfId="66" applyFont="1" applyBorder="1" applyAlignment="1">
      <alignment horizontal="center" vertical="center"/>
    </xf>
    <xf numFmtId="1" fontId="63" fillId="0" borderId="67" xfId="125" applyNumberFormat="1" applyFont="1" applyBorder="1" applyAlignment="1">
      <alignment horizontal="center" vertical="center"/>
    </xf>
    <xf numFmtId="37" fontId="63" fillId="0" borderId="67" xfId="300" applyNumberFormat="1" applyFont="1" applyBorder="1" applyAlignment="1">
      <alignment horizontal="center" vertical="center"/>
    </xf>
    <xf numFmtId="0" fontId="62" fillId="0" borderId="67" xfId="0" applyFont="1" applyBorder="1" applyAlignment="1">
      <alignment horizontal="center" vertical="center" wrapText="1"/>
    </xf>
    <xf numFmtId="39" fontId="62" fillId="0" borderId="68" xfId="125" applyFont="1" applyBorder="1" applyAlignment="1">
      <alignment horizontal="center" vertical="center" wrapText="1"/>
    </xf>
    <xf numFmtId="0" fontId="18" fillId="0" borderId="0" xfId="1" applyFont="1" applyAlignment="1">
      <alignment vertical="center" wrapText="1"/>
    </xf>
    <xf numFmtId="0" fontId="3" fillId="0" borderId="0" xfId="1" applyFont="1" applyAlignment="1">
      <alignment horizontal="center" vertical="center"/>
    </xf>
    <xf numFmtId="0" fontId="11" fillId="0" borderId="67" xfId="1" applyFont="1" applyBorder="1" applyAlignment="1">
      <alignment horizontal="center" vertical="center" wrapText="1"/>
    </xf>
    <xf numFmtId="0" fontId="11" fillId="0" borderId="56" xfId="300" applyFont="1" applyBorder="1" applyAlignment="1">
      <alignment horizontal="center" vertical="center"/>
    </xf>
    <xf numFmtId="0" fontId="11" fillId="0" borderId="56" xfId="300" applyFont="1" applyBorder="1" applyAlignment="1">
      <alignment vertical="center"/>
    </xf>
    <xf numFmtId="0" fontId="5" fillId="0" borderId="0" xfId="300" applyFont="1" applyAlignment="1">
      <alignment vertical="center"/>
    </xf>
    <xf numFmtId="0" fontId="6" fillId="0" borderId="0" xfId="154" applyFont="1" applyAlignment="1">
      <alignment horizontal="justify" vertical="center"/>
    </xf>
    <xf numFmtId="0" fontId="5" fillId="0" borderId="0" xfId="0" applyFont="1" applyAlignment="1">
      <alignment horizontal="justify" vertical="center"/>
    </xf>
    <xf numFmtId="0" fontId="5" fillId="0" borderId="0" xfId="282" applyFont="1" applyAlignment="1">
      <alignment horizontal="center" vertical="center"/>
    </xf>
    <xf numFmtId="0" fontId="5" fillId="0" borderId="0" xfId="282" applyFont="1" applyAlignment="1">
      <alignment horizontal="justify" vertical="center"/>
    </xf>
    <xf numFmtId="0" fontId="3" fillId="0" borderId="63" xfId="0" applyFont="1" applyBorder="1" applyAlignment="1">
      <alignment horizontal="center" vertical="center"/>
    </xf>
    <xf numFmtId="0" fontId="7" fillId="0" borderId="0" xfId="0" applyFont="1" applyAlignment="1">
      <alignment horizontal="justify" vertical="center"/>
    </xf>
    <xf numFmtId="0" fontId="18" fillId="0" borderId="64" xfId="0" applyFont="1" applyBorder="1" applyAlignment="1">
      <alignment horizontal="center" vertical="center" wrapText="1"/>
    </xf>
    <xf numFmtId="176" fontId="6" fillId="0" borderId="0" xfId="73" applyFont="1" applyAlignment="1">
      <alignment horizontal="justify" vertical="center"/>
    </xf>
    <xf numFmtId="0" fontId="5" fillId="0" borderId="0" xfId="300" applyFont="1" applyAlignment="1">
      <alignment horizontal="justify" vertical="center"/>
    </xf>
    <xf numFmtId="0" fontId="72" fillId="0" borderId="0" xfId="1" applyFont="1" applyAlignment="1">
      <alignment vertical="center" wrapText="1"/>
    </xf>
    <xf numFmtId="0" fontId="73" fillId="0" borderId="0" xfId="1" applyFont="1" applyAlignment="1">
      <alignment horizontal="center" vertical="center"/>
    </xf>
    <xf numFmtId="0" fontId="3" fillId="0" borderId="67" xfId="0" applyFont="1" applyBorder="1" applyAlignment="1">
      <alignment horizontal="center" vertical="center"/>
    </xf>
    <xf numFmtId="0" fontId="11" fillId="0" borderId="0" xfId="276" applyFont="1" applyAlignment="1">
      <alignment horizontal="justify" vertical="center" wrapText="1"/>
    </xf>
    <xf numFmtId="0" fontId="11" fillId="0" borderId="0" xfId="276" applyFont="1" applyAlignment="1">
      <alignment horizontal="justify" vertical="center"/>
    </xf>
    <xf numFmtId="0" fontId="3" fillId="0" borderId="67" xfId="939" applyFont="1" applyBorder="1" applyAlignment="1">
      <alignment horizontal="center" vertical="center"/>
    </xf>
    <xf numFmtId="0" fontId="7" fillId="0" borderId="0" xfId="939" applyFont="1" applyAlignment="1">
      <alignment horizontal="justify" vertical="center"/>
    </xf>
    <xf numFmtId="166" fontId="7" fillId="0" borderId="0" xfId="939" applyNumberFormat="1" applyFont="1" applyAlignment="1">
      <alignment vertical="center"/>
    </xf>
    <xf numFmtId="0" fontId="3" fillId="0" borderId="0" xfId="939" applyFont="1" applyAlignment="1">
      <alignment vertical="center"/>
    </xf>
    <xf numFmtId="43" fontId="3" fillId="0" borderId="0" xfId="939" applyNumberFormat="1" applyFont="1" applyAlignment="1">
      <alignment vertical="center"/>
    </xf>
    <xf numFmtId="0" fontId="11" fillId="0" borderId="0" xfId="939" applyFont="1" applyAlignment="1">
      <alignment vertical="center"/>
    </xf>
    <xf numFmtId="0" fontId="3" fillId="0" borderId="0" xfId="939" applyFont="1" applyAlignment="1">
      <alignment horizontal="center" vertical="center"/>
    </xf>
    <xf numFmtId="43" fontId="3" fillId="0" borderId="0" xfId="281" applyFont="1" applyFill="1" applyBorder="1" applyAlignment="1">
      <alignment vertical="center"/>
    </xf>
    <xf numFmtId="0" fontId="2" fillId="0" borderId="68" xfId="939" applyFont="1" applyBorder="1" applyAlignment="1">
      <alignment horizontal="center" vertical="center"/>
    </xf>
    <xf numFmtId="0" fontId="2" fillId="0" borderId="68" xfId="939" applyFont="1" applyBorder="1" applyAlignment="1">
      <alignment vertical="center"/>
    </xf>
    <xf numFmtId="176" fontId="62" fillId="0" borderId="0" xfId="151" applyNumberFormat="1" applyFont="1" applyFill="1" applyBorder="1" applyAlignment="1" applyProtection="1">
      <alignment horizontal="center" vertical="center" wrapText="1"/>
    </xf>
    <xf numFmtId="166" fontId="62" fillId="0" borderId="0" xfId="151" applyNumberFormat="1" applyFont="1" applyFill="1" applyBorder="1" applyAlignment="1" applyProtection="1">
      <alignment horizontal="center" vertical="center" wrapText="1"/>
    </xf>
    <xf numFmtId="39" fontId="63" fillId="0" borderId="57" xfId="125" applyFont="1" applyBorder="1" applyAlignment="1">
      <alignment horizontal="center" vertical="center"/>
    </xf>
    <xf numFmtId="1" fontId="63" fillId="0" borderId="56" xfId="125" applyNumberFormat="1" applyFont="1" applyBorder="1" applyAlignment="1">
      <alignment horizontal="center" vertical="center"/>
    </xf>
    <xf numFmtId="39" fontId="63" fillId="0" borderId="57" xfId="5" applyNumberFormat="1" applyFont="1" applyFill="1" applyBorder="1" applyAlignment="1" applyProtection="1">
      <alignment horizontal="center" vertical="center"/>
    </xf>
    <xf numFmtId="1" fontId="11" fillId="0" borderId="63" xfId="125" applyNumberFormat="1" applyFont="1" applyBorder="1" applyAlignment="1">
      <alignment horizontal="center" vertical="center"/>
    </xf>
    <xf numFmtId="49" fontId="11" fillId="0" borderId="64" xfId="126" applyNumberFormat="1" applyFont="1" applyBorder="1" applyAlignment="1">
      <alignment horizontal="center" vertical="center" wrapText="1"/>
    </xf>
    <xf numFmtId="43" fontId="11" fillId="0" borderId="69" xfId="281" applyFont="1" applyFill="1" applyBorder="1" applyAlignment="1">
      <alignment horizontal="center" vertical="center" wrapText="1"/>
    </xf>
    <xf numFmtId="0" fontId="69" fillId="0" borderId="0" xfId="159" applyFont="1" applyAlignment="1">
      <alignment horizontal="left" vertical="center"/>
    </xf>
    <xf numFmtId="0" fontId="65" fillId="0" borderId="67" xfId="0" applyFont="1" applyBorder="1" applyAlignment="1">
      <alignment horizontal="center" vertical="center"/>
    </xf>
    <xf numFmtId="0" fontId="65" fillId="0" borderId="68" xfId="0" applyFont="1" applyBorder="1" applyAlignment="1">
      <alignment horizontal="center" vertical="center"/>
    </xf>
    <xf numFmtId="43" fontId="8" fillId="0" borderId="0" xfId="1" applyNumberFormat="1" applyFont="1" applyAlignment="1">
      <alignment vertical="center"/>
    </xf>
    <xf numFmtId="0" fontId="11" fillId="0" borderId="67" xfId="154" applyFont="1" applyBorder="1" applyAlignment="1">
      <alignment horizontal="justify" vertical="center" wrapText="1"/>
    </xf>
    <xf numFmtId="0" fontId="18" fillId="0" borderId="67" xfId="93" quotePrefix="1" applyFont="1" applyBorder="1" applyAlignment="1">
      <alignment horizontal="justify" vertical="center"/>
    </xf>
    <xf numFmtId="0" fontId="11" fillId="0" borderId="67" xfId="93" quotePrefix="1" applyFont="1" applyBorder="1" applyAlignment="1">
      <alignment horizontal="justify" vertical="center"/>
    </xf>
    <xf numFmtId="0" fontId="6" fillId="0" borderId="0" xfId="154" applyFont="1" applyAlignment="1">
      <alignment vertical="center" wrapText="1"/>
    </xf>
    <xf numFmtId="0" fontId="11" fillId="0" borderId="67" xfId="93" applyFont="1" applyBorder="1" applyAlignment="1">
      <alignment horizontal="center" vertical="center"/>
    </xf>
    <xf numFmtId="39" fontId="11" fillId="0" borderId="0" xfId="125" applyFont="1" applyAlignment="1">
      <alignment vertical="center"/>
    </xf>
    <xf numFmtId="43" fontId="11" fillId="0" borderId="69" xfId="281" applyFont="1" applyFill="1" applyBorder="1" applyAlignment="1">
      <alignment vertical="center"/>
    </xf>
    <xf numFmtId="39" fontId="11" fillId="26" borderId="0" xfId="125" applyFont="1" applyFill="1" applyAlignment="1">
      <alignment vertical="center"/>
    </xf>
    <xf numFmtId="0" fontId="18" fillId="0" borderId="0" xfId="0" applyFont="1" applyAlignment="1">
      <alignment vertical="center"/>
    </xf>
    <xf numFmtId="0" fontId="18" fillId="0" borderId="0" xfId="0" applyFont="1" applyAlignment="1">
      <alignment horizontal="center" vertical="center"/>
    </xf>
    <xf numFmtId="4" fontId="18" fillId="0" borderId="0" xfId="0" applyNumberFormat="1" applyFont="1" applyAlignment="1">
      <alignment horizontal="center" vertical="center"/>
    </xf>
    <xf numFmtId="43" fontId="18" fillId="0" borderId="0" xfId="281" applyFont="1" applyFill="1" applyBorder="1" applyAlignment="1">
      <alignment horizontal="center" vertical="center"/>
    </xf>
    <xf numFmtId="43" fontId="18" fillId="0" borderId="0" xfId="281" applyFont="1" applyFill="1" applyBorder="1" applyAlignment="1">
      <alignment vertical="center"/>
    </xf>
    <xf numFmtId="39" fontId="6" fillId="0" borderId="0" xfId="125" applyFont="1" applyAlignment="1">
      <alignment vertical="center"/>
    </xf>
    <xf numFmtId="0" fontId="5" fillId="0" borderId="0" xfId="0" applyFont="1" applyAlignment="1">
      <alignment horizontal="center" vertical="center"/>
    </xf>
    <xf numFmtId="4" fontId="5" fillId="0" borderId="0" xfId="0" applyNumberFormat="1" applyFont="1" applyAlignment="1">
      <alignment horizontal="center" vertical="center"/>
    </xf>
    <xf numFmtId="43" fontId="5" fillId="0" borderId="0" xfId="281" applyFont="1" applyFill="1" applyBorder="1" applyAlignment="1">
      <alignment horizontal="center" vertical="center"/>
    </xf>
    <xf numFmtId="43" fontId="5" fillId="0" borderId="0" xfId="281" applyFont="1" applyFill="1" applyBorder="1" applyAlignment="1">
      <alignment vertical="center"/>
    </xf>
    <xf numFmtId="0" fontId="55" fillId="0" borderId="0" xfId="0" applyFont="1" applyAlignment="1">
      <alignment vertical="center"/>
    </xf>
    <xf numFmtId="43" fontId="55" fillId="0" borderId="0" xfId="281" applyFont="1" applyAlignment="1">
      <alignment vertical="center"/>
    </xf>
    <xf numFmtId="0" fontId="11" fillId="0" borderId="67" xfId="0" applyFont="1" applyBorder="1" applyAlignment="1">
      <alignment horizontal="center" vertical="center" wrapText="1"/>
    </xf>
    <xf numFmtId="0" fontId="2" fillId="0" borderId="0" xfId="939" applyFont="1" applyAlignment="1">
      <alignment vertical="center"/>
    </xf>
    <xf numFmtId="0" fontId="2" fillId="0" borderId="67" xfId="939" applyFont="1" applyBorder="1" applyAlignment="1">
      <alignment horizontal="center" vertical="center"/>
    </xf>
    <xf numFmtId="43" fontId="2" fillId="0" borderId="0" xfId="939" applyNumberFormat="1" applyFont="1" applyAlignment="1">
      <alignment vertical="center"/>
    </xf>
    <xf numFmtId="0" fontId="2" fillId="0" borderId="67" xfId="939" applyFont="1" applyBorder="1" applyAlignment="1">
      <alignment vertical="center"/>
    </xf>
    <xf numFmtId="43" fontId="2" fillId="0" borderId="0" xfId="281" applyFont="1" applyBorder="1" applyAlignment="1">
      <alignment vertical="center"/>
    </xf>
    <xf numFmtId="0" fontId="6" fillId="0" borderId="0" xfId="276" applyFont="1" applyAlignment="1">
      <alignment vertical="center"/>
    </xf>
    <xf numFmtId="0" fontId="6" fillId="0" borderId="0" xfId="276" applyFont="1" applyAlignment="1">
      <alignment horizontal="justify" vertical="center" wrapText="1"/>
    </xf>
    <xf numFmtId="43" fontId="6" fillId="0" borderId="0" xfId="214" applyFont="1" applyFill="1" applyBorder="1" applyAlignment="1">
      <alignment vertical="center"/>
    </xf>
    <xf numFmtId="0" fontId="58" fillId="0" borderId="0" xfId="939" applyAlignment="1">
      <alignment vertical="center"/>
    </xf>
    <xf numFmtId="0" fontId="11" fillId="0" borderId="68" xfId="939" applyFont="1" applyBorder="1" applyAlignment="1">
      <alignment vertical="center"/>
    </xf>
    <xf numFmtId="0" fontId="11" fillId="0" borderId="67" xfId="939" applyFont="1" applyBorder="1" applyAlignment="1">
      <alignment vertical="center"/>
    </xf>
    <xf numFmtId="43" fontId="58" fillId="0" borderId="0" xfId="281" applyFont="1" applyAlignment="1">
      <alignment vertical="center"/>
    </xf>
    <xf numFmtId="43" fontId="25" fillId="0" borderId="0" xfId="161" applyFont="1" applyFill="1" applyBorder="1" applyAlignment="1" applyProtection="1">
      <alignment horizontal="center" vertical="center" wrapText="1"/>
    </xf>
    <xf numFmtId="43" fontId="25" fillId="0" borderId="0" xfId="161" applyFont="1" applyFill="1" applyBorder="1" applyAlignment="1" applyProtection="1">
      <alignment horizontal="center" vertical="center"/>
    </xf>
    <xf numFmtId="0" fontId="11" fillId="0" borderId="0" xfId="276" applyFont="1" applyAlignment="1">
      <alignment vertical="center"/>
    </xf>
    <xf numFmtId="43" fontId="11" fillId="0" borderId="0" xfId="214" applyFont="1" applyBorder="1" applyAlignment="1">
      <alignment vertical="center"/>
    </xf>
    <xf numFmtId="43" fontId="11" fillId="0" borderId="0" xfId="281" applyFont="1" applyBorder="1" applyAlignment="1">
      <alignment vertical="center"/>
    </xf>
    <xf numFmtId="43" fontId="25" fillId="0" borderId="0" xfId="12" applyFont="1" applyFill="1" applyBorder="1" applyAlignment="1" applyProtection="1">
      <alignment horizontal="center" vertical="center"/>
    </xf>
    <xf numFmtId="0" fontId="57" fillId="0" borderId="0" xfId="1" applyFont="1" applyAlignment="1">
      <alignment vertical="center"/>
    </xf>
    <xf numFmtId="0" fontId="73" fillId="0" borderId="0" xfId="1" applyFont="1" applyAlignment="1">
      <alignment vertical="center"/>
    </xf>
    <xf numFmtId="43" fontId="74" fillId="0" borderId="0" xfId="1" applyNumberFormat="1" applyFont="1" applyAlignment="1">
      <alignment vertical="center"/>
    </xf>
    <xf numFmtId="43" fontId="25" fillId="0" borderId="0" xfId="3" applyFont="1" applyFill="1" applyBorder="1" applyAlignment="1">
      <alignment vertical="center"/>
    </xf>
    <xf numFmtId="176" fontId="6" fillId="0" borderId="0" xfId="73" applyFont="1" applyAlignment="1">
      <alignment vertical="center" wrapText="1"/>
    </xf>
    <xf numFmtId="39" fontId="6" fillId="0" borderId="0" xfId="336" applyFont="1" applyAlignment="1">
      <alignment vertical="center"/>
    </xf>
    <xf numFmtId="0" fontId="6" fillId="0" borderId="0" xfId="66" applyFont="1" applyAlignment="1">
      <alignment vertical="center"/>
    </xf>
    <xf numFmtId="0" fontId="5" fillId="0" borderId="0" xfId="300" applyFont="1" applyAlignment="1">
      <alignment horizontal="center" vertical="center"/>
    </xf>
    <xf numFmtId="4" fontId="5" fillId="0" borderId="0" xfId="300" applyNumberFormat="1" applyFont="1" applyAlignment="1">
      <alignment horizontal="center" vertical="center"/>
    </xf>
    <xf numFmtId="0" fontId="9" fillId="0" borderId="0" xfId="300" applyAlignment="1">
      <alignment vertical="center"/>
    </xf>
    <xf numFmtId="43" fontId="9" fillId="0" borderId="0" xfId="281" applyFont="1" applyAlignment="1">
      <alignment vertical="center"/>
    </xf>
    <xf numFmtId="0" fontId="5" fillId="0" borderId="0" xfId="66" applyFont="1" applyAlignment="1">
      <alignment horizontal="left" vertical="center"/>
    </xf>
    <xf numFmtId="0" fontId="5" fillId="0" borderId="0" xfId="66" applyFont="1" applyAlignment="1">
      <alignment horizontal="center" vertical="center"/>
    </xf>
    <xf numFmtId="4" fontId="5" fillId="0" borderId="0" xfId="66" applyNumberFormat="1" applyFont="1" applyAlignment="1">
      <alignment horizontal="center" vertical="center"/>
    </xf>
    <xf numFmtId="0" fontId="18" fillId="0" borderId="0" xfId="66" applyFont="1" applyAlignment="1">
      <alignment vertical="center"/>
    </xf>
    <xf numFmtId="0" fontId="6" fillId="26" borderId="0" xfId="300" applyFont="1" applyFill="1" applyAlignment="1">
      <alignment vertical="center"/>
    </xf>
    <xf numFmtId="4" fontId="18" fillId="0" borderId="0" xfId="66" applyNumberFormat="1" applyFont="1" applyAlignment="1">
      <alignment horizontal="center" vertical="center"/>
    </xf>
    <xf numFmtId="0" fontId="18" fillId="0" borderId="0" xfId="66" applyFont="1" applyAlignment="1">
      <alignment horizontal="left" vertical="center"/>
    </xf>
    <xf numFmtId="0" fontId="18" fillId="0" borderId="0" xfId="66" applyFont="1" applyAlignment="1">
      <alignment horizontal="center" vertical="center"/>
    </xf>
    <xf numFmtId="0" fontId="5" fillId="0" borderId="0" xfId="293" applyFont="1" applyAlignment="1">
      <alignment vertical="center"/>
    </xf>
    <xf numFmtId="0" fontId="61" fillId="0" borderId="0" xfId="0" applyFont="1" applyAlignment="1">
      <alignment vertical="center"/>
    </xf>
    <xf numFmtId="0" fontId="30" fillId="0" borderId="0" xfId="66" applyFont="1" applyAlignment="1">
      <alignment vertical="center"/>
    </xf>
    <xf numFmtId="0" fontId="60" fillId="26" borderId="0" xfId="293" applyFont="1" applyFill="1" applyAlignment="1">
      <alignment vertical="center"/>
    </xf>
    <xf numFmtId="0" fontId="5" fillId="0" borderId="0" xfId="293" applyFont="1" applyAlignment="1">
      <alignment horizontal="center" vertical="center"/>
    </xf>
    <xf numFmtId="4" fontId="5" fillId="0" borderId="0" xfId="293" applyNumberFormat="1" applyFont="1" applyAlignment="1">
      <alignment horizontal="center" vertical="center"/>
    </xf>
    <xf numFmtId="39" fontId="6" fillId="26" borderId="0" xfId="125" applyFont="1" applyFill="1" applyAlignment="1">
      <alignment vertical="center"/>
    </xf>
    <xf numFmtId="0" fontId="5" fillId="26" borderId="0" xfId="282" applyFont="1" applyFill="1" applyAlignment="1">
      <alignment vertical="center"/>
    </xf>
    <xf numFmtId="4" fontId="5" fillId="0" borderId="0" xfId="282" applyNumberFormat="1" applyFont="1" applyAlignment="1">
      <alignment horizontal="center" vertical="center"/>
    </xf>
    <xf numFmtId="0" fontId="18" fillId="0" borderId="63" xfId="0" applyFont="1" applyBorder="1" applyAlignment="1">
      <alignment horizontal="center" vertical="center"/>
    </xf>
    <xf numFmtId="0" fontId="12" fillId="0" borderId="63" xfId="0" applyFont="1" applyBorder="1" applyAlignment="1">
      <alignment vertical="center"/>
    </xf>
    <xf numFmtId="2" fontId="18" fillId="0" borderId="63" xfId="0" applyNumberFormat="1" applyFont="1" applyBorder="1" applyAlignment="1">
      <alignment horizontal="center" vertical="center"/>
    </xf>
    <xf numFmtId="0" fontId="18" fillId="0" borderId="63" xfId="0" applyFont="1" applyBorder="1" applyAlignment="1">
      <alignment vertical="center"/>
    </xf>
    <xf numFmtId="0" fontId="18" fillId="0" borderId="64" xfId="0" applyFont="1" applyBorder="1" applyAlignment="1">
      <alignment vertical="center"/>
    </xf>
    <xf numFmtId="39" fontId="5" fillId="0" borderId="0" xfId="0" applyNumberFormat="1" applyFont="1" applyAlignment="1">
      <alignment horizontal="center" vertical="center"/>
    </xf>
    <xf numFmtId="39" fontId="5" fillId="0" borderId="0" xfId="0" applyNumberFormat="1" applyFont="1" applyAlignment="1">
      <alignment vertical="center"/>
    </xf>
    <xf numFmtId="166" fontId="18" fillId="0" borderId="0" xfId="281" applyNumberFormat="1" applyFont="1" applyFill="1" applyBorder="1" applyAlignment="1">
      <alignment horizontal="center" vertical="center"/>
    </xf>
    <xf numFmtId="166" fontId="5" fillId="0" borderId="0" xfId="281" applyNumberFormat="1" applyFont="1" applyFill="1" applyBorder="1" applyAlignment="1">
      <alignment horizontal="center" vertical="center"/>
    </xf>
    <xf numFmtId="166" fontId="5" fillId="0" borderId="0" xfId="281" applyNumberFormat="1" applyFont="1" applyFill="1" applyBorder="1" applyAlignment="1">
      <alignment vertical="center"/>
    </xf>
    <xf numFmtId="0" fontId="18" fillId="0" borderId="0" xfId="280" applyFont="1" applyAlignment="1">
      <alignment horizontal="left" vertical="center"/>
    </xf>
    <xf numFmtId="0" fontId="18" fillId="0" borderId="0" xfId="280" applyFont="1" applyAlignment="1">
      <alignment horizontal="center" vertical="center"/>
    </xf>
    <xf numFmtId="4" fontId="18" fillId="0" borderId="0" xfId="280" applyNumberFormat="1" applyFont="1" applyAlignment="1">
      <alignment horizontal="center" vertical="center"/>
    </xf>
    <xf numFmtId="43" fontId="9" fillId="0" borderId="0" xfId="281" applyFont="1" applyFill="1" applyAlignment="1">
      <alignment vertical="center"/>
    </xf>
    <xf numFmtId="0" fontId="11" fillId="0" borderId="0" xfId="1" applyFont="1" applyAlignment="1">
      <alignment vertical="center"/>
    </xf>
    <xf numFmtId="0" fontId="3" fillId="0" borderId="0" xfId="1" applyFont="1" applyAlignment="1">
      <alignment vertical="center"/>
    </xf>
    <xf numFmtId="43" fontId="65" fillId="0" borderId="0" xfId="1" applyNumberFormat="1" applyFont="1" applyAlignment="1">
      <alignment vertical="center"/>
    </xf>
    <xf numFmtId="0" fontId="69" fillId="0" borderId="66" xfId="159" applyFont="1" applyBorder="1" applyAlignment="1">
      <alignment horizontal="left" vertical="center" wrapText="1"/>
    </xf>
    <xf numFmtId="0" fontId="75" fillId="0" borderId="0" xfId="300" applyFont="1" applyAlignment="1">
      <alignment vertical="center"/>
    </xf>
    <xf numFmtId="0" fontId="76" fillId="0" borderId="0" xfId="300" applyFont="1" applyAlignment="1">
      <alignment vertical="center"/>
    </xf>
    <xf numFmtId="0" fontId="11" fillId="0" borderId="0" xfId="300" applyFont="1" applyAlignment="1">
      <alignment vertical="center"/>
    </xf>
    <xf numFmtId="0" fontId="65" fillId="0" borderId="72" xfId="300" applyFont="1" applyBorder="1" applyAlignment="1">
      <alignment vertical="center" wrapText="1"/>
    </xf>
    <xf numFmtId="0" fontId="65" fillId="0" borderId="1" xfId="300" applyFont="1" applyBorder="1" applyAlignment="1">
      <alignment horizontal="center" vertical="center" wrapText="1"/>
    </xf>
    <xf numFmtId="39" fontId="65" fillId="0" borderId="1" xfId="125" applyFont="1" applyBorder="1" applyAlignment="1">
      <alignment horizontal="center" vertical="center" wrapText="1"/>
    </xf>
    <xf numFmtId="0" fontId="65" fillId="0" borderId="1" xfId="300" applyFont="1" applyBorder="1" applyAlignment="1">
      <alignment vertical="center" wrapText="1"/>
    </xf>
    <xf numFmtId="43" fontId="65" fillId="0" borderId="89" xfId="281" applyFont="1" applyFill="1" applyBorder="1" applyAlignment="1">
      <alignment vertical="center" wrapText="1"/>
    </xf>
    <xf numFmtId="0" fontId="32" fillId="0" borderId="0" xfId="300" applyFont="1" applyAlignment="1">
      <alignment vertical="center"/>
    </xf>
    <xf numFmtId="37" fontId="65" fillId="27" borderId="49" xfId="66" applyNumberFormat="1" applyFont="1" applyFill="1" applyBorder="1" applyAlignment="1">
      <alignment horizontal="center" vertical="center"/>
    </xf>
    <xf numFmtId="0" fontId="65" fillId="27" borderId="59" xfId="66" applyFont="1" applyFill="1" applyBorder="1" applyAlignment="1">
      <alignment horizontal="left" vertical="center"/>
    </xf>
    <xf numFmtId="0" fontId="65" fillId="27" borderId="79" xfId="66" applyFont="1" applyFill="1" applyBorder="1" applyAlignment="1">
      <alignment horizontal="justify" vertical="center" wrapText="1"/>
    </xf>
    <xf numFmtId="39" fontId="28" fillId="0" borderId="0" xfId="125" applyFont="1" applyAlignment="1">
      <alignment vertical="center"/>
    </xf>
    <xf numFmtId="49" fontId="11" fillId="0" borderId="66" xfId="127" applyNumberFormat="1" applyFont="1" applyBorder="1" applyAlignment="1">
      <alignment horizontal="center" vertical="center" wrapText="1"/>
    </xf>
    <xf numFmtId="0" fontId="11" fillId="0" borderId="67" xfId="300" applyFont="1" applyBorder="1" applyAlignment="1">
      <alignment horizontal="center" vertical="center"/>
    </xf>
    <xf numFmtId="49" fontId="11" fillId="0" borderId="75" xfId="127" applyNumberFormat="1" applyFont="1" applyBorder="1" applyAlignment="1">
      <alignment horizontal="center" vertical="center" wrapText="1"/>
    </xf>
    <xf numFmtId="43" fontId="63" fillId="0" borderId="76" xfId="281" applyFont="1" applyFill="1" applyBorder="1" applyAlignment="1" applyProtection="1">
      <alignment horizontal="right" vertical="center"/>
    </xf>
    <xf numFmtId="0" fontId="11" fillId="0" borderId="67" xfId="300" applyFont="1" applyBorder="1" applyAlignment="1">
      <alignment vertical="center"/>
    </xf>
    <xf numFmtId="37" fontId="11" fillId="0" borderId="67" xfId="66" applyNumberFormat="1" applyFont="1" applyBorder="1" applyAlignment="1">
      <alignment horizontal="center" vertical="center"/>
    </xf>
    <xf numFmtId="0" fontId="11" fillId="0" borderId="75" xfId="66" applyFont="1" applyBorder="1" applyAlignment="1">
      <alignment horizontal="center" vertical="center"/>
    </xf>
    <xf numFmtId="2" fontId="11" fillId="0" borderId="66" xfId="66" applyNumberFormat="1" applyFont="1" applyBorder="1" applyAlignment="1">
      <alignment horizontal="center" vertical="center"/>
    </xf>
    <xf numFmtId="0" fontId="11" fillId="0" borderId="66" xfId="66" applyFont="1" applyBorder="1" applyAlignment="1">
      <alignment horizontal="center" vertical="center"/>
    </xf>
    <xf numFmtId="0" fontId="18" fillId="0" borderId="44" xfId="300" applyFont="1" applyBorder="1" applyAlignment="1">
      <alignment horizontal="left" vertical="center"/>
    </xf>
    <xf numFmtId="0" fontId="18" fillId="0" borderId="45" xfId="300" applyFont="1" applyBorder="1" applyAlignment="1">
      <alignment horizontal="left" vertical="center"/>
    </xf>
    <xf numFmtId="0" fontId="18" fillId="0" borderId="45" xfId="300" applyFont="1" applyBorder="1" applyAlignment="1">
      <alignment horizontal="center" vertical="center"/>
    </xf>
    <xf numFmtId="4" fontId="18" fillId="0" borderId="45" xfId="300" applyNumberFormat="1" applyFont="1" applyBorder="1" applyAlignment="1">
      <alignment horizontal="center" vertical="center"/>
    </xf>
    <xf numFmtId="2" fontId="18" fillId="0" borderId="46" xfId="300" applyNumberFormat="1" applyFont="1" applyBorder="1" applyAlignment="1">
      <alignment horizontal="center" vertical="center"/>
    </xf>
    <xf numFmtId="0" fontId="11" fillId="0" borderId="67" xfId="66" applyFont="1" applyBorder="1" applyAlignment="1">
      <alignment vertical="center"/>
    </xf>
    <xf numFmtId="0" fontId="18" fillId="0" borderId="66" xfId="0" applyFont="1" applyBorder="1" applyAlignment="1">
      <alignment horizontal="center" vertical="center"/>
    </xf>
    <xf numFmtId="43" fontId="11" fillId="0" borderId="77" xfId="281" applyFont="1" applyFill="1" applyBorder="1" applyAlignment="1">
      <alignment horizontal="center" vertical="center"/>
    </xf>
    <xf numFmtId="0" fontId="11" fillId="0" borderId="71" xfId="154" applyFont="1" applyBorder="1" applyAlignment="1">
      <alignment horizontal="center" vertical="center" wrapText="1"/>
    </xf>
    <xf numFmtId="0" fontId="11" fillId="0" borderId="66" xfId="93" applyFont="1" applyBorder="1" applyAlignment="1">
      <alignment horizontal="center" vertical="center" wrapText="1"/>
    </xf>
    <xf numFmtId="43" fontId="11" fillId="0" borderId="66" xfId="152" applyFont="1" applyFill="1" applyBorder="1" applyAlignment="1">
      <alignment horizontal="center" vertical="center" wrapText="1"/>
    </xf>
    <xf numFmtId="43" fontId="11" fillId="0" borderId="77" xfId="281" applyFont="1" applyFill="1" applyBorder="1" applyAlignment="1">
      <alignment horizontal="center" vertical="center" wrapText="1"/>
    </xf>
    <xf numFmtId="1" fontId="11" fillId="0" borderId="71" xfId="125" applyNumberFormat="1" applyFont="1" applyBorder="1" applyAlignment="1">
      <alignment horizontal="center" vertical="center"/>
    </xf>
    <xf numFmtId="0" fontId="18" fillId="0" borderId="71" xfId="0" applyFont="1" applyBorder="1" applyAlignment="1">
      <alignment vertical="center"/>
    </xf>
    <xf numFmtId="0" fontId="18" fillId="0" borderId="66" xfId="0" applyFont="1" applyBorder="1" applyAlignment="1">
      <alignment vertical="center"/>
    </xf>
    <xf numFmtId="0" fontId="11" fillId="0" borderId="66" xfId="293" applyFont="1" applyBorder="1" applyAlignment="1">
      <alignment horizontal="center" vertical="center"/>
    </xf>
    <xf numFmtId="176" fontId="11" fillId="0" borderId="71" xfId="73" applyFont="1" applyBorder="1" applyAlignment="1">
      <alignment horizontal="center" vertical="center" wrapText="1"/>
    </xf>
    <xf numFmtId="0" fontId="11" fillId="0" borderId="71" xfId="0" applyFont="1" applyBorder="1" applyAlignment="1">
      <alignment horizontal="center" vertical="center"/>
    </xf>
    <xf numFmtId="0" fontId="11" fillId="0" borderId="66" xfId="0" applyFont="1" applyBorder="1" applyAlignment="1">
      <alignment horizontal="center" vertical="center"/>
    </xf>
    <xf numFmtId="43" fontId="11" fillId="0" borderId="66" xfId="152" applyFont="1" applyFill="1" applyBorder="1" applyAlignment="1">
      <alignment horizontal="center" vertical="center"/>
    </xf>
    <xf numFmtId="0" fontId="11" fillId="0" borderId="71" xfId="276" applyFont="1" applyBorder="1" applyAlignment="1">
      <alignment horizontal="center" vertical="center"/>
    </xf>
    <xf numFmtId="49" fontId="11" fillId="0" borderId="66" xfId="276" applyNumberFormat="1" applyFont="1" applyBorder="1" applyAlignment="1">
      <alignment horizontal="center" vertical="center" wrapText="1" shrinkToFit="1"/>
    </xf>
    <xf numFmtId="43" fontId="11" fillId="0" borderId="77" xfId="281" applyFont="1" applyBorder="1" applyAlignment="1">
      <alignment horizontal="center" vertical="center"/>
    </xf>
    <xf numFmtId="37" fontId="18" fillId="0" borderId="71" xfId="66" applyNumberFormat="1" applyFont="1" applyBorder="1" applyAlignment="1">
      <alignment horizontal="center" vertical="center"/>
    </xf>
    <xf numFmtId="0" fontId="18" fillId="0" borderId="66" xfId="66" applyFont="1" applyBorder="1" applyAlignment="1">
      <alignment horizontal="center" vertical="center"/>
    </xf>
    <xf numFmtId="176" fontId="18" fillId="0" borderId="67" xfId="73" applyFont="1" applyBorder="1" applyAlignment="1">
      <alignment horizontal="center" vertical="center" wrapText="1"/>
    </xf>
    <xf numFmtId="0" fontId="18" fillId="0" borderId="75" xfId="93" applyFont="1" applyBorder="1" applyAlignment="1">
      <alignment horizontal="left" vertical="center" wrapText="1"/>
    </xf>
    <xf numFmtId="0" fontId="18" fillId="0" borderId="75" xfId="93" applyFont="1" applyBorder="1" applyAlignment="1">
      <alignment horizontal="justify" vertical="center" wrapText="1"/>
    </xf>
    <xf numFmtId="43" fontId="11" fillId="0" borderId="76" xfId="281" applyFont="1" applyFill="1" applyBorder="1" applyAlignment="1">
      <alignment horizontal="center" vertical="center" wrapText="1"/>
    </xf>
    <xf numFmtId="176" fontId="11" fillId="0" borderId="67" xfId="73" applyFont="1" applyBorder="1" applyAlignment="1">
      <alignment horizontal="center" vertical="center" wrapText="1"/>
    </xf>
    <xf numFmtId="0" fontId="11" fillId="0" borderId="75" xfId="93" applyFont="1" applyBorder="1" applyAlignment="1">
      <alignment horizontal="justify" vertical="center" wrapText="1"/>
    </xf>
    <xf numFmtId="0" fontId="11" fillId="0" borderId="75" xfId="93" applyFont="1" applyBorder="1" applyAlignment="1">
      <alignment horizontal="center" vertical="center" wrapText="1"/>
    </xf>
    <xf numFmtId="176" fontId="11" fillId="0" borderId="67" xfId="73" applyFont="1" applyBorder="1" applyAlignment="1">
      <alignment horizontal="justify" vertical="center" wrapText="1"/>
    </xf>
    <xf numFmtId="176" fontId="18" fillId="0" borderId="75" xfId="73" applyFont="1" applyBorder="1" applyAlignment="1">
      <alignment vertical="center" wrapText="1"/>
    </xf>
    <xf numFmtId="176" fontId="11" fillId="0" borderId="67" xfId="73" applyFont="1" applyBorder="1" applyAlignment="1">
      <alignment horizontal="right" vertical="center" wrapText="1"/>
    </xf>
    <xf numFmtId="0" fontId="11" fillId="0" borderId="71" xfId="939" applyFont="1" applyBorder="1" applyAlignment="1">
      <alignment horizontal="center" vertical="center"/>
    </xf>
    <xf numFmtId="0" fontId="11" fillId="0" borderId="66" xfId="939" applyFont="1" applyBorder="1" applyAlignment="1">
      <alignment horizontal="center" vertical="center"/>
    </xf>
    <xf numFmtId="0" fontId="63" fillId="0" borderId="71" xfId="939" applyFont="1" applyBorder="1" applyAlignment="1">
      <alignment horizontal="center" vertical="center" wrapText="1"/>
    </xf>
    <xf numFmtId="0" fontId="2" fillId="0" borderId="71" xfId="939" applyFont="1" applyBorder="1" applyAlignment="1">
      <alignment vertical="center"/>
    </xf>
    <xf numFmtId="0" fontId="2" fillId="0" borderId="66" xfId="939" applyFont="1" applyBorder="1" applyAlignment="1">
      <alignment vertical="center"/>
    </xf>
    <xf numFmtId="0" fontId="11" fillId="0" borderId="66" xfId="0" applyFont="1" applyBorder="1" applyAlignment="1">
      <alignment horizontal="center" vertical="center" wrapText="1"/>
    </xf>
    <xf numFmtId="43" fontId="11" fillId="0" borderId="66" xfId="281" applyFont="1" applyFill="1" applyBorder="1" applyAlignment="1">
      <alignment horizontal="center" vertical="center"/>
    </xf>
    <xf numFmtId="0" fontId="11" fillId="0" borderId="71" xfId="1" applyFont="1" applyBorder="1" applyAlignment="1">
      <alignment horizontal="center" vertical="center"/>
    </xf>
    <xf numFmtId="0" fontId="12" fillId="0" borderId="71" xfId="0" applyFont="1" applyBorder="1" applyAlignment="1">
      <alignment horizontal="center" vertical="center"/>
    </xf>
    <xf numFmtId="43" fontId="11" fillId="0" borderId="68" xfId="281" applyFont="1" applyFill="1" applyBorder="1" applyAlignment="1" applyProtection="1">
      <alignment horizontal="center" vertical="center"/>
    </xf>
    <xf numFmtId="37" fontId="63" fillId="0" borderId="71" xfId="300" applyNumberFormat="1" applyFont="1" applyBorder="1" applyAlignment="1">
      <alignment horizontal="center" vertical="center"/>
    </xf>
    <xf numFmtId="43" fontId="18" fillId="0" borderId="68" xfId="281" applyFont="1" applyFill="1" applyBorder="1" applyAlignment="1">
      <alignment horizontal="center" vertical="center" wrapText="1"/>
    </xf>
    <xf numFmtId="176" fontId="6" fillId="26" borderId="0" xfId="73" applyFont="1" applyFill="1" applyAlignment="1">
      <alignment vertical="center"/>
    </xf>
    <xf numFmtId="0" fontId="6" fillId="26" borderId="0" xfId="154" applyFont="1" applyFill="1" applyAlignment="1">
      <alignment vertical="center"/>
    </xf>
    <xf numFmtId="43" fontId="6" fillId="26" borderId="0" xfId="73" applyNumberFormat="1" applyFont="1" applyFill="1" applyAlignment="1">
      <alignment vertical="center"/>
    </xf>
    <xf numFmtId="43" fontId="6" fillId="26" borderId="0" xfId="154" applyNumberFormat="1" applyFont="1" applyFill="1" applyAlignment="1">
      <alignment vertical="center"/>
    </xf>
    <xf numFmtId="0" fontId="11" fillId="26" borderId="0" xfId="154" applyFont="1" applyFill="1" applyAlignment="1">
      <alignment vertical="center"/>
    </xf>
    <xf numFmtId="43" fontId="11" fillId="26" borderId="0" xfId="154" applyNumberFormat="1" applyFont="1" applyFill="1" applyAlignment="1">
      <alignment vertical="center"/>
    </xf>
    <xf numFmtId="0" fontId="6" fillId="26" borderId="0" xfId="93" applyFont="1" applyFill="1" applyAlignment="1">
      <alignment vertical="center"/>
    </xf>
    <xf numFmtId="0" fontId="6" fillId="26" borderId="0" xfId="154" applyFont="1" applyFill="1" applyAlignment="1">
      <alignment vertical="center" wrapText="1"/>
    </xf>
    <xf numFmtId="39" fontId="62" fillId="0" borderId="75" xfId="125" applyFont="1" applyBorder="1" applyAlignment="1">
      <alignment horizontal="center" vertical="center" wrapText="1"/>
    </xf>
    <xf numFmtId="0" fontId="67" fillId="0" borderId="75" xfId="156" applyFont="1" applyBorder="1" applyAlignment="1">
      <alignment horizontal="justify" vertical="center"/>
    </xf>
    <xf numFmtId="0" fontId="18" fillId="0" borderId="68" xfId="939" applyFont="1" applyBorder="1" applyAlignment="1">
      <alignment horizontal="center" vertical="center" wrapText="1"/>
    </xf>
    <xf numFmtId="37" fontId="63" fillId="0" borderId="93" xfId="66" applyNumberFormat="1" applyFont="1" applyBorder="1" applyAlignment="1">
      <alignment horizontal="center" vertical="center"/>
    </xf>
    <xf numFmtId="49" fontId="11" fillId="0" borderId="94" xfId="127" applyNumberFormat="1" applyFont="1" applyBorder="1" applyAlignment="1">
      <alignment horizontal="center" vertical="center" wrapText="1"/>
    </xf>
    <xf numFmtId="37" fontId="63" fillId="0" borderId="95" xfId="66" applyNumberFormat="1" applyFont="1" applyBorder="1" applyAlignment="1">
      <alignment horizontal="center" vertical="center"/>
    </xf>
    <xf numFmtId="49" fontId="11" fillId="0" borderId="96" xfId="127" applyNumberFormat="1" applyFont="1" applyBorder="1" applyAlignment="1">
      <alignment horizontal="center" vertical="center" wrapText="1"/>
    </xf>
    <xf numFmtId="37" fontId="63" fillId="0" borderId="93" xfId="280" applyNumberFormat="1" applyFont="1" applyBorder="1" applyAlignment="1">
      <alignment horizontal="center" vertical="center"/>
    </xf>
    <xf numFmtId="43" fontId="63" fillId="0" borderId="97" xfId="281" applyFont="1" applyFill="1" applyBorder="1" applyAlignment="1" applyProtection="1">
      <alignment horizontal="center" vertical="center"/>
    </xf>
    <xf numFmtId="0" fontId="11" fillId="0" borderId="67" xfId="154" applyFont="1" applyBorder="1" applyAlignment="1">
      <alignment horizontal="center" vertical="center"/>
    </xf>
    <xf numFmtId="0" fontId="11" fillId="0" borderId="102" xfId="1" applyFont="1" applyBorder="1" applyAlignment="1">
      <alignment vertical="center" wrapText="1"/>
    </xf>
    <xf numFmtId="0" fontId="11" fillId="0" borderId="103" xfId="1" applyFont="1" applyBorder="1" applyAlignment="1">
      <alignment vertical="center" wrapText="1"/>
    </xf>
    <xf numFmtId="0" fontId="11" fillId="0" borderId="120" xfId="1" applyFont="1" applyBorder="1" applyAlignment="1">
      <alignment vertical="center" wrapText="1"/>
    </xf>
    <xf numFmtId="43" fontId="11" fillId="0" borderId="124" xfId="281" applyFont="1" applyFill="1" applyBorder="1" applyAlignment="1" applyProtection="1">
      <alignment horizontal="right" vertical="center"/>
    </xf>
    <xf numFmtId="43" fontId="11" fillId="0" borderId="124" xfId="281" applyFont="1" applyFill="1" applyBorder="1" applyAlignment="1">
      <alignment horizontal="center" vertical="center" wrapText="1"/>
    </xf>
    <xf numFmtId="43" fontId="11" fillId="0" borderId="124" xfId="281" applyFont="1" applyFill="1" applyBorder="1" applyAlignment="1">
      <alignment horizontal="center" vertical="center"/>
    </xf>
    <xf numFmtId="0" fontId="18" fillId="25" borderId="0" xfId="159" applyFont="1" applyFill="1" applyAlignment="1">
      <alignment horizontal="center" vertical="center" wrapText="1"/>
    </xf>
    <xf numFmtId="166" fontId="69" fillId="0" borderId="0" xfId="159" applyNumberFormat="1" applyFont="1" applyAlignment="1">
      <alignment horizontal="center" vertical="center"/>
    </xf>
    <xf numFmtId="166" fontId="11" fillId="0" borderId="0" xfId="159" applyNumberFormat="1" applyFont="1" applyAlignment="1">
      <alignment horizontal="center" vertical="center"/>
    </xf>
    <xf numFmtId="166" fontId="69" fillId="0" borderId="0" xfId="159" applyNumberFormat="1" applyFont="1" applyAlignment="1">
      <alignment horizontal="center" vertical="center" shrinkToFit="1"/>
    </xf>
    <xf numFmtId="166" fontId="70" fillId="0" borderId="0" xfId="159" applyNumberFormat="1" applyFont="1" applyAlignment="1">
      <alignment horizontal="center" vertical="center" shrinkToFit="1"/>
    </xf>
    <xf numFmtId="0" fontId="69" fillId="0" borderId="73" xfId="159" applyFont="1" applyBorder="1" applyAlignment="1">
      <alignment horizontal="center" vertical="center"/>
    </xf>
    <xf numFmtId="0" fontId="11" fillId="0" borderId="62" xfId="159" applyFont="1" applyBorder="1" applyAlignment="1">
      <alignment horizontal="left" vertical="center" wrapText="1"/>
    </xf>
    <xf numFmtId="0" fontId="18" fillId="0" borderId="0" xfId="159" applyFont="1" applyAlignment="1">
      <alignment horizontal="center" vertical="center" wrapText="1"/>
    </xf>
    <xf numFmtId="1" fontId="11" fillId="0" borderId="120" xfId="159" applyNumberFormat="1" applyFont="1" applyBorder="1" applyAlignment="1">
      <alignment horizontal="center" vertical="center" wrapText="1"/>
    </xf>
    <xf numFmtId="1" fontId="11" fillId="0" borderId="103" xfId="159" applyNumberFormat="1" applyFont="1" applyBorder="1" applyAlignment="1">
      <alignment horizontal="center" vertical="center" wrapText="1"/>
    </xf>
    <xf numFmtId="1" fontId="11" fillId="0" borderId="103" xfId="288" applyNumberFormat="1" applyFont="1" applyBorder="1" applyAlignment="1">
      <alignment horizontal="center" vertical="center" wrapText="1"/>
    </xf>
    <xf numFmtId="1" fontId="69" fillId="0" borderId="103" xfId="159" applyNumberFormat="1" applyFont="1" applyBorder="1" applyAlignment="1">
      <alignment horizontal="center" vertical="center" wrapText="1"/>
    </xf>
    <xf numFmtId="1" fontId="69" fillId="0" borderId="125" xfId="159" applyNumberFormat="1" applyFont="1" applyBorder="1" applyAlignment="1">
      <alignment horizontal="center" vertical="center" wrapText="1"/>
    </xf>
    <xf numFmtId="37" fontId="63" fillId="0" borderId="130" xfId="66" applyNumberFormat="1" applyFont="1" applyBorder="1" applyAlignment="1">
      <alignment horizontal="center" vertical="center"/>
    </xf>
    <xf numFmtId="43" fontId="11" fillId="0" borderId="66" xfId="5" applyFont="1" applyFill="1" applyBorder="1" applyAlignment="1">
      <alignment horizontal="center" vertical="center"/>
    </xf>
    <xf numFmtId="43" fontId="63" fillId="0" borderId="124" xfId="281" applyFont="1" applyFill="1" applyBorder="1" applyAlignment="1" applyProtection="1">
      <alignment horizontal="center" vertical="center"/>
    </xf>
    <xf numFmtId="0" fontId="11" fillId="0" borderId="132" xfId="66" applyFont="1" applyBorder="1" applyAlignment="1">
      <alignment horizontal="center" vertical="center"/>
    </xf>
    <xf numFmtId="0" fontId="11" fillId="0" borderId="98" xfId="1" applyFont="1" applyBorder="1" applyAlignment="1">
      <alignment horizontal="center" vertical="center" wrapText="1"/>
    </xf>
    <xf numFmtId="2" fontId="65" fillId="0" borderId="79" xfId="66" applyNumberFormat="1" applyFont="1" applyBorder="1" applyAlignment="1">
      <alignment horizontal="center" vertical="center"/>
    </xf>
    <xf numFmtId="0" fontId="65" fillId="0" borderId="79" xfId="66" applyFont="1" applyBorder="1" applyAlignment="1">
      <alignment horizontal="center" vertical="center"/>
    </xf>
    <xf numFmtId="43" fontId="65" fillId="0" borderId="60" xfId="281" applyFont="1" applyFill="1" applyBorder="1" applyAlignment="1">
      <alignment horizontal="right" vertical="center" wrapText="1"/>
    </xf>
    <xf numFmtId="0" fontId="18" fillId="0" borderId="75" xfId="0" applyFont="1" applyBorder="1" applyAlignment="1">
      <alignment horizontal="center" vertical="center"/>
    </xf>
    <xf numFmtId="0" fontId="11" fillId="0" borderId="75" xfId="0" applyFont="1" applyBorder="1" applyAlignment="1">
      <alignment horizontal="center" vertical="center" wrapText="1"/>
    </xf>
    <xf numFmtId="43" fontId="63" fillId="0" borderId="133" xfId="281" applyFont="1" applyFill="1" applyBorder="1" applyAlignment="1" applyProtection="1">
      <alignment horizontal="center" vertical="center"/>
    </xf>
    <xf numFmtId="0" fontId="11" fillId="0" borderId="134" xfId="126" applyFont="1" applyBorder="1" applyAlignment="1">
      <alignment horizontal="justify" vertical="center" wrapText="1"/>
    </xf>
    <xf numFmtId="0" fontId="63" fillId="0" borderId="134" xfId="66" applyFont="1" applyBorder="1" applyAlignment="1">
      <alignment horizontal="justify" vertical="center" wrapText="1"/>
    </xf>
    <xf numFmtId="0" fontId="11" fillId="0" borderId="134" xfId="280" applyFont="1" applyBorder="1" applyAlignment="1">
      <alignment horizontal="justify" vertical="center" wrapText="1"/>
    </xf>
    <xf numFmtId="0" fontId="11" fillId="0" borderId="134" xfId="127" applyFont="1" applyBorder="1" applyAlignment="1">
      <alignment horizontal="justify" vertical="center" wrapText="1"/>
    </xf>
    <xf numFmtId="0" fontId="11" fillId="0" borderId="135" xfId="127" applyFont="1" applyBorder="1" applyAlignment="1">
      <alignment horizontal="justify" vertical="center" wrapText="1"/>
    </xf>
    <xf numFmtId="0" fontId="65" fillId="27" borderId="59" xfId="66" applyFont="1" applyFill="1" applyBorder="1" applyAlignment="1">
      <alignment horizontal="justify" vertical="center" wrapText="1"/>
    </xf>
    <xf numFmtId="0" fontId="63" fillId="0" borderId="132" xfId="66" applyFont="1" applyBorder="1" applyAlignment="1">
      <alignment horizontal="center" vertical="center" wrapText="1"/>
    </xf>
    <xf numFmtId="43" fontId="63" fillId="0" borderId="133" xfId="281" applyFont="1" applyFill="1" applyBorder="1" applyAlignment="1" applyProtection="1">
      <alignment horizontal="right" vertical="center"/>
    </xf>
    <xf numFmtId="0" fontId="18" fillId="0" borderId="132" xfId="93" applyFont="1" applyBorder="1" applyAlignment="1">
      <alignment horizontal="justify" vertical="center" wrapText="1"/>
    </xf>
    <xf numFmtId="0" fontId="11" fillId="0" borderId="132" xfId="93" applyFont="1" applyBorder="1" applyAlignment="1">
      <alignment horizontal="justify" vertical="center" wrapText="1"/>
    </xf>
    <xf numFmtId="43" fontId="11" fillId="0" borderId="65" xfId="281" applyFont="1" applyFill="1" applyBorder="1" applyAlignment="1" applyProtection="1">
      <alignment horizontal="center" vertical="center"/>
    </xf>
    <xf numFmtId="43" fontId="11" fillId="0" borderId="133" xfId="281" applyFont="1" applyFill="1" applyBorder="1" applyAlignment="1" applyProtection="1">
      <alignment horizontal="center" vertical="center"/>
    </xf>
    <xf numFmtId="0" fontId="11" fillId="0" borderId="132" xfId="66" applyFont="1" applyBorder="1" applyAlignment="1">
      <alignment horizontal="center" vertical="center" wrapText="1"/>
    </xf>
    <xf numFmtId="0" fontId="11" fillId="0" borderId="131" xfId="0" applyFont="1" applyBorder="1" applyAlignment="1">
      <alignment horizontal="center" vertical="center" wrapText="1"/>
    </xf>
    <xf numFmtId="1" fontId="11" fillId="0" borderId="130" xfId="125" applyNumberFormat="1" applyFont="1" applyBorder="1" applyAlignment="1">
      <alignment horizontal="center" vertical="center"/>
    </xf>
    <xf numFmtId="43" fontId="11" fillId="0" borderId="124" xfId="281" applyFont="1" applyFill="1" applyBorder="1" applyAlignment="1" applyProtection="1">
      <alignment horizontal="center" vertical="center"/>
    </xf>
    <xf numFmtId="0" fontId="11" fillId="0" borderId="132" xfId="93" applyFont="1" applyBorder="1" applyAlignment="1">
      <alignment horizontal="center" vertical="center" wrapText="1"/>
    </xf>
    <xf numFmtId="43" fontId="11" fillId="0" borderId="132" xfId="152" applyFont="1" applyFill="1" applyBorder="1" applyAlignment="1">
      <alignment horizontal="center" vertical="center" wrapText="1"/>
    </xf>
    <xf numFmtId="43" fontId="11" fillId="0" borderId="133" xfId="281" applyFont="1" applyFill="1" applyBorder="1" applyAlignment="1">
      <alignment horizontal="center" vertical="center" wrapText="1"/>
    </xf>
    <xf numFmtId="0" fontId="18" fillId="0" borderId="132" xfId="93" applyFont="1" applyBorder="1" applyAlignment="1">
      <alignment horizontal="center" vertical="center" wrapText="1"/>
    </xf>
    <xf numFmtId="0" fontId="18" fillId="0" borderId="132" xfId="154" applyFont="1" applyBorder="1" applyAlignment="1">
      <alignment horizontal="center" vertical="center" wrapText="1"/>
    </xf>
    <xf numFmtId="0" fontId="11" fillId="0" borderId="94" xfId="154" applyFont="1" applyBorder="1" applyAlignment="1">
      <alignment horizontal="center" vertical="center"/>
    </xf>
    <xf numFmtId="0" fontId="6" fillId="0" borderId="94" xfId="154" applyFont="1" applyBorder="1" applyAlignment="1">
      <alignment horizontal="center" vertical="center"/>
    </xf>
    <xf numFmtId="43" fontId="11" fillId="0" borderId="132" xfId="281" applyFont="1" applyFill="1" applyBorder="1" applyAlignment="1">
      <alignment horizontal="right" vertical="center"/>
    </xf>
    <xf numFmtId="43" fontId="11" fillId="0" borderId="66" xfId="281" applyFont="1" applyFill="1" applyBorder="1" applyAlignment="1">
      <alignment horizontal="right" vertical="center"/>
    </xf>
    <xf numFmtId="43" fontId="11" fillId="0" borderId="69" xfId="281" applyFont="1" applyFill="1" applyBorder="1" applyAlignment="1" applyProtection="1">
      <alignment horizontal="center" vertical="center"/>
    </xf>
    <xf numFmtId="43" fontId="63" fillId="0" borderId="69" xfId="281" applyFont="1" applyBorder="1" applyAlignment="1">
      <alignment horizontal="center" vertical="center"/>
    </xf>
    <xf numFmtId="49" fontId="63" fillId="0" borderId="64" xfId="66" applyNumberFormat="1" applyFont="1" applyBorder="1" applyAlignment="1">
      <alignment horizontal="center" vertical="center"/>
    </xf>
    <xf numFmtId="49" fontId="65" fillId="27" borderId="59" xfId="66" applyNumberFormat="1" applyFont="1" applyFill="1" applyBorder="1" applyAlignment="1">
      <alignment horizontal="left" vertical="center"/>
    </xf>
    <xf numFmtId="49" fontId="11" fillId="0" borderId="64" xfId="125" applyNumberFormat="1" applyFont="1" applyBorder="1" applyAlignment="1">
      <alignment horizontal="center" vertical="center"/>
    </xf>
    <xf numFmtId="49" fontId="18" fillId="0" borderId="64" xfId="0" applyNumberFormat="1" applyFont="1" applyBorder="1" applyAlignment="1">
      <alignment vertical="center" wrapText="1"/>
    </xf>
    <xf numFmtId="49" fontId="11" fillId="0" borderId="64"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7" fillId="0" borderId="0" xfId="0" applyNumberFormat="1" applyFont="1" applyAlignment="1">
      <alignment horizontal="center" vertical="center"/>
    </xf>
    <xf numFmtId="49" fontId="32" fillId="0" borderId="0" xfId="0" applyNumberFormat="1" applyFont="1" applyAlignment="1">
      <alignment horizontal="center" vertical="center"/>
    </xf>
    <xf numFmtId="49" fontId="11" fillId="0" borderId="68" xfId="0" applyNumberFormat="1" applyFont="1" applyBorder="1" applyAlignment="1">
      <alignment horizontal="center" vertical="center" wrapText="1"/>
    </xf>
    <xf numFmtId="49" fontId="11" fillId="0" borderId="68" xfId="939" applyNumberFormat="1" applyFont="1" applyBorder="1" applyAlignment="1">
      <alignment horizontal="center" vertical="center" wrapText="1"/>
    </xf>
    <xf numFmtId="49" fontId="18" fillId="0" borderId="68" xfId="939" applyNumberFormat="1" applyFont="1" applyBorder="1" applyAlignment="1">
      <alignment vertical="center" wrapText="1"/>
    </xf>
    <xf numFmtId="49" fontId="11" fillId="0" borderId="68" xfId="1" applyNumberFormat="1" applyFont="1" applyBorder="1" applyAlignment="1">
      <alignment horizontal="center" vertical="center" wrapText="1"/>
    </xf>
    <xf numFmtId="49" fontId="18" fillId="0" borderId="68" xfId="1" applyNumberFormat="1" applyFont="1" applyBorder="1" applyAlignment="1">
      <alignment vertical="center"/>
    </xf>
    <xf numFmtId="49" fontId="18" fillId="0" borderId="68" xfId="1" applyNumberFormat="1" applyFont="1" applyBorder="1" applyAlignment="1">
      <alignment horizontal="center" vertical="center" wrapText="1"/>
    </xf>
    <xf numFmtId="49" fontId="11" fillId="0" borderId="68" xfId="1" quotePrefix="1" applyNumberFormat="1" applyFont="1" applyBorder="1" applyAlignment="1">
      <alignment horizontal="center" vertical="center" wrapText="1"/>
    </xf>
    <xf numFmtId="49" fontId="11" fillId="0" borderId="66" xfId="1" quotePrefix="1" applyNumberFormat="1" applyFont="1" applyBorder="1" applyAlignment="1">
      <alignment horizontal="center" vertical="center" wrapText="1"/>
    </xf>
    <xf numFmtId="49" fontId="1" fillId="0" borderId="68" xfId="0" applyNumberFormat="1" applyFont="1" applyBorder="1" applyAlignment="1">
      <alignment horizontal="center" vertical="center"/>
    </xf>
    <xf numFmtId="0" fontId="11" fillId="0" borderId="68" xfId="0" applyFont="1" applyBorder="1" applyAlignment="1">
      <alignment horizontal="center" vertical="center" wrapText="1"/>
    </xf>
    <xf numFmtId="39" fontId="63" fillId="0" borderId="134" xfId="125" applyFont="1" applyBorder="1" applyAlignment="1">
      <alignment horizontal="justify" vertical="center" wrapText="1"/>
    </xf>
    <xf numFmtId="0" fontId="11" fillId="0" borderId="71" xfId="300" applyFont="1" applyBorder="1" applyAlignment="1">
      <alignment vertical="center"/>
    </xf>
    <xf numFmtId="39" fontId="11" fillId="0" borderId="132" xfId="125" applyFont="1" applyBorder="1" applyAlignment="1">
      <alignment horizontal="center" vertical="center"/>
    </xf>
    <xf numFmtId="49" fontId="11" fillId="0" borderId="66" xfId="126" applyNumberFormat="1" applyFont="1" applyBorder="1" applyAlignment="1">
      <alignment horizontal="center" vertical="center" wrapText="1"/>
    </xf>
    <xf numFmtId="43" fontId="63" fillId="0" borderId="124" xfId="281" applyFont="1" applyFill="1" applyBorder="1" applyAlignment="1" applyProtection="1">
      <alignment horizontal="right" vertical="center"/>
    </xf>
    <xf numFmtId="37" fontId="11" fillId="0" borderId="56" xfId="66" applyNumberFormat="1" applyFont="1" applyBorder="1" applyAlignment="1">
      <alignment horizontal="center" vertical="center"/>
    </xf>
    <xf numFmtId="2" fontId="11" fillId="0" borderId="57" xfId="66" applyNumberFormat="1" applyFont="1" applyBorder="1" applyAlignment="1">
      <alignment horizontal="center" vertical="center"/>
    </xf>
    <xf numFmtId="37" fontId="18" fillId="0" borderId="63" xfId="125" applyNumberFormat="1" applyFont="1" applyBorder="1" applyAlignment="1">
      <alignment horizontal="center" vertical="center" wrapText="1"/>
    </xf>
    <xf numFmtId="43" fontId="18" fillId="0" borderId="65" xfId="281" applyFont="1" applyFill="1" applyBorder="1" applyAlignment="1">
      <alignment horizontal="right" vertical="center"/>
    </xf>
    <xf numFmtId="43" fontId="11" fillId="0" borderId="65" xfId="281" applyFont="1" applyFill="1" applyBorder="1" applyAlignment="1">
      <alignment vertical="center"/>
    </xf>
    <xf numFmtId="0" fontId="65" fillId="0" borderId="134" xfId="0" applyFont="1" applyBorder="1" applyAlignment="1">
      <alignment horizontal="justify" vertical="center" wrapText="1"/>
    </xf>
    <xf numFmtId="0" fontId="11" fillId="0" borderId="134" xfId="0" applyFont="1" applyBorder="1" applyAlignment="1">
      <alignment horizontal="justify" vertical="center" wrapText="1"/>
    </xf>
    <xf numFmtId="39" fontId="11" fillId="0" borderId="132" xfId="125" applyFont="1" applyBorder="1" applyAlignment="1">
      <alignment vertical="center"/>
    </xf>
    <xf numFmtId="43" fontId="11" fillId="0" borderId="133" xfId="281" applyFont="1" applyFill="1" applyBorder="1" applyAlignment="1">
      <alignment vertical="center"/>
    </xf>
    <xf numFmtId="43" fontId="11" fillId="0" borderId="133" xfId="281" applyFont="1" applyFill="1" applyBorder="1" applyAlignment="1">
      <alignment horizontal="center" vertical="center"/>
    </xf>
    <xf numFmtId="0" fontId="12" fillId="0" borderId="134" xfId="0" applyFont="1" applyBorder="1" applyAlignment="1">
      <alignment horizontal="justify" vertical="center"/>
    </xf>
    <xf numFmtId="0" fontId="18" fillId="0" borderId="134" xfId="0" applyFont="1" applyBorder="1" applyAlignment="1">
      <alignment horizontal="justify" vertical="center"/>
    </xf>
    <xf numFmtId="0" fontId="11" fillId="0" borderId="134" xfId="66" applyFont="1" applyBorder="1" applyAlignment="1">
      <alignment horizontal="justify" vertical="center" wrapText="1"/>
    </xf>
    <xf numFmtId="39" fontId="18" fillId="0" borderId="134" xfId="125" applyFont="1" applyBorder="1" applyAlignment="1">
      <alignment horizontal="justify" vertical="center" wrapText="1"/>
    </xf>
    <xf numFmtId="0" fontId="18" fillId="0" borderId="134" xfId="66" applyFont="1" applyBorder="1" applyAlignment="1">
      <alignment horizontal="justify" vertical="center"/>
    </xf>
    <xf numFmtId="0" fontId="11" fillId="0" borderId="134" xfId="0" applyFont="1" applyBorder="1" applyAlignment="1">
      <alignment horizontal="justify" vertical="center"/>
    </xf>
    <xf numFmtId="0" fontId="18" fillId="0" borderId="134" xfId="66" applyFont="1" applyBorder="1" applyAlignment="1">
      <alignment horizontal="justify" vertical="center" wrapText="1"/>
    </xf>
    <xf numFmtId="0" fontId="12" fillId="0" borderId="134" xfId="0" applyFont="1" applyBorder="1" applyAlignment="1">
      <alignment horizontal="justify" vertical="center" wrapText="1"/>
    </xf>
    <xf numFmtId="0" fontId="11" fillId="0" borderId="125" xfId="0" applyFont="1" applyBorder="1" applyAlignment="1">
      <alignment horizontal="justify" vertical="center" wrapText="1"/>
    </xf>
    <xf numFmtId="0" fontId="18" fillId="0" borderId="132" xfId="0" applyFont="1" applyBorder="1" applyAlignment="1">
      <alignment horizontal="center" vertical="center"/>
    </xf>
    <xf numFmtId="39" fontId="18" fillId="0" borderId="132" xfId="125" applyFont="1" applyBorder="1" applyAlignment="1">
      <alignment horizontal="center" vertical="center" wrapText="1"/>
    </xf>
    <xf numFmtId="0" fontId="18" fillId="0" borderId="132" xfId="66" applyFont="1" applyBorder="1" applyAlignment="1">
      <alignment horizontal="center" vertical="center"/>
    </xf>
    <xf numFmtId="39" fontId="11" fillId="0" borderId="63" xfId="125" applyFont="1" applyBorder="1" applyAlignment="1">
      <alignment vertical="center"/>
    </xf>
    <xf numFmtId="0" fontId="18" fillId="0" borderId="134" xfId="93" applyFont="1" applyBorder="1" applyAlignment="1">
      <alignment horizontal="justify" vertical="center" wrapText="1"/>
    </xf>
    <xf numFmtId="0" fontId="11" fillId="0" borderId="134" xfId="93" applyFont="1" applyBorder="1" applyAlignment="1">
      <alignment horizontal="justify" vertical="center" wrapText="1"/>
    </xf>
    <xf numFmtId="0" fontId="11" fillId="0" borderId="125" xfId="93" applyFont="1" applyBorder="1" applyAlignment="1">
      <alignment horizontal="justify" vertical="center" wrapText="1"/>
    </xf>
    <xf numFmtId="0" fontId="3" fillId="0" borderId="134" xfId="93" applyFont="1" applyBorder="1" applyAlignment="1">
      <alignment horizontal="justify" vertical="center" wrapText="1"/>
    </xf>
    <xf numFmtId="176" fontId="18" fillId="0" borderId="134" xfId="73" applyFont="1" applyBorder="1" applyAlignment="1">
      <alignment horizontal="justify" vertical="center" wrapText="1"/>
    </xf>
    <xf numFmtId="0" fontId="67" fillId="0" borderId="134" xfId="122" applyFont="1" applyBorder="1" applyAlignment="1">
      <alignment horizontal="justify" vertical="center" wrapText="1"/>
    </xf>
    <xf numFmtId="0" fontId="11" fillId="0" borderId="134" xfId="122" applyFont="1" applyBorder="1" applyAlignment="1">
      <alignment horizontal="justify" vertical="center" wrapText="1"/>
    </xf>
    <xf numFmtId="0" fontId="67" fillId="0" borderId="134" xfId="155" applyFont="1" applyBorder="1" applyAlignment="1">
      <alignment horizontal="left" vertical="center" wrapText="1"/>
    </xf>
    <xf numFmtId="176" fontId="11" fillId="0" borderId="130" xfId="73" applyFont="1" applyBorder="1" applyAlignment="1">
      <alignment horizontal="center" vertical="center" wrapText="1"/>
    </xf>
    <xf numFmtId="43" fontId="63" fillId="0" borderId="133" xfId="281" applyFont="1" applyFill="1" applyBorder="1" applyAlignment="1" applyProtection="1">
      <alignment vertical="center"/>
    </xf>
    <xf numFmtId="0" fontId="18" fillId="0" borderId="134" xfId="300" applyFont="1" applyBorder="1" applyAlignment="1">
      <alignment vertical="center"/>
    </xf>
    <xf numFmtId="0" fontId="11" fillId="0" borderId="134" xfId="300" applyFont="1" applyBorder="1" applyAlignment="1">
      <alignment vertical="center" wrapText="1"/>
    </xf>
    <xf numFmtId="0" fontId="18" fillId="0" borderId="134" xfId="126" applyFont="1" applyBorder="1" applyAlignment="1">
      <alignment horizontal="justify" vertical="center" wrapText="1"/>
    </xf>
    <xf numFmtId="0" fontId="11" fillId="0" borderId="125" xfId="126" applyFont="1" applyBorder="1" applyAlignment="1">
      <alignment horizontal="justify" vertical="center" wrapText="1"/>
    </xf>
    <xf numFmtId="0" fontId="11" fillId="0" borderId="134" xfId="66" applyFont="1" applyBorder="1" applyAlignment="1">
      <alignment horizontal="left" vertical="center" wrapText="1"/>
    </xf>
    <xf numFmtId="43" fontId="63" fillId="0" borderId="133" xfId="281" applyFont="1" applyFill="1" applyBorder="1" applyAlignment="1">
      <alignment horizontal="right" vertical="center" wrapText="1"/>
    </xf>
    <xf numFmtId="39" fontId="65" fillId="0" borderId="137" xfId="125" applyFont="1" applyBorder="1" applyAlignment="1">
      <alignment horizontal="center" vertical="center" wrapText="1"/>
    </xf>
    <xf numFmtId="0" fontId="65" fillId="0" borderId="134" xfId="0" applyFont="1" applyBorder="1" applyAlignment="1">
      <alignment vertical="center"/>
    </xf>
    <xf numFmtId="0" fontId="18" fillId="0" borderId="134" xfId="154" applyFont="1" applyBorder="1" applyAlignment="1">
      <alignment horizontal="justify" vertical="center" wrapText="1"/>
    </xf>
    <xf numFmtId="0" fontId="67" fillId="0" borderId="134" xfId="156" applyFont="1" applyBorder="1" applyAlignment="1">
      <alignment horizontal="justify" vertical="center" wrapText="1"/>
    </xf>
    <xf numFmtId="0" fontId="11" fillId="0" borderId="134" xfId="156" applyFont="1" applyBorder="1" applyAlignment="1">
      <alignment horizontal="justify" vertical="center" wrapText="1"/>
    </xf>
    <xf numFmtId="4" fontId="11" fillId="0" borderId="134" xfId="93" applyNumberFormat="1" applyFont="1" applyBorder="1" applyAlignment="1">
      <alignment horizontal="justify" vertical="center" wrapText="1"/>
    </xf>
    <xf numFmtId="0" fontId="18" fillId="0" borderId="134" xfId="158" applyFont="1" applyBorder="1" applyAlignment="1">
      <alignment horizontal="justify" vertical="center" wrapText="1"/>
    </xf>
    <xf numFmtId="0" fontId="67" fillId="0" borderId="134" xfId="157" applyFont="1" applyBorder="1" applyAlignment="1">
      <alignment horizontal="justify" vertical="center"/>
    </xf>
    <xf numFmtId="0" fontId="11" fillId="0" borderId="134" xfId="157" applyFont="1" applyBorder="1" applyAlignment="1">
      <alignment horizontal="justify" vertical="center" wrapText="1"/>
    </xf>
    <xf numFmtId="0" fontId="67" fillId="0" borderId="134" xfId="155" applyFont="1" applyBorder="1" applyAlignment="1">
      <alignment horizontal="justify" vertical="center" wrapText="1"/>
    </xf>
    <xf numFmtId="0" fontId="67" fillId="0" borderId="134" xfId="156" applyFont="1" applyBorder="1" applyAlignment="1">
      <alignment horizontal="left" vertical="center" wrapText="1"/>
    </xf>
    <xf numFmtId="0" fontId="11" fillId="0" borderId="130" xfId="154" applyFont="1" applyBorder="1" applyAlignment="1">
      <alignment horizontal="center" vertical="center" wrapText="1"/>
    </xf>
    <xf numFmtId="43" fontId="11" fillId="0" borderId="133" xfId="281" applyFont="1" applyBorder="1" applyAlignment="1">
      <alignment horizontal="center" vertical="center"/>
    </xf>
    <xf numFmtId="0" fontId="18" fillId="0" borderId="134" xfId="276" applyFont="1" applyBorder="1" applyAlignment="1">
      <alignment horizontal="justify" vertical="center" wrapText="1"/>
    </xf>
    <xf numFmtId="0" fontId="11" fillId="0" borderId="134" xfId="157" applyFont="1" applyBorder="1" applyAlignment="1">
      <alignment horizontal="justify" vertical="center"/>
    </xf>
    <xf numFmtId="0" fontId="11" fillId="0" borderId="134" xfId="276" applyFont="1" applyBorder="1" applyAlignment="1">
      <alignment horizontal="justify" vertical="center"/>
    </xf>
    <xf numFmtId="0" fontId="11" fillId="0" borderId="134" xfId="276" applyFont="1" applyBorder="1" applyAlignment="1">
      <alignment horizontal="justify" vertical="center" wrapText="1"/>
    </xf>
    <xf numFmtId="0" fontId="11" fillId="0" borderId="134" xfId="247" applyFont="1" applyBorder="1" applyAlignment="1">
      <alignment horizontal="justify" vertical="center" wrapText="1"/>
    </xf>
    <xf numFmtId="0" fontId="11" fillId="0" borderId="125" xfId="276" applyFont="1" applyBorder="1" applyAlignment="1">
      <alignment horizontal="justify" vertical="center"/>
    </xf>
    <xf numFmtId="49" fontId="1" fillId="0" borderId="64" xfId="300" applyNumberFormat="1" applyFont="1" applyBorder="1" applyAlignment="1">
      <alignment horizontal="center" vertical="center"/>
    </xf>
    <xf numFmtId="0" fontId="1" fillId="0" borderId="64" xfId="300" applyFont="1" applyBorder="1" applyAlignment="1">
      <alignment horizontal="center" vertical="center"/>
    </xf>
    <xf numFmtId="49" fontId="1" fillId="0" borderId="64" xfId="300" applyNumberFormat="1" applyFont="1" applyBorder="1" applyAlignment="1">
      <alignment horizontal="center" vertical="center" wrapText="1"/>
    </xf>
    <xf numFmtId="0" fontId="18" fillId="0" borderId="131" xfId="0" applyFont="1" applyBorder="1" applyAlignment="1">
      <alignment vertical="center" wrapText="1"/>
    </xf>
    <xf numFmtId="43" fontId="18" fillId="0" borderId="133" xfId="281" applyFont="1" applyFill="1" applyBorder="1" applyAlignment="1">
      <alignment vertical="center" wrapText="1"/>
    </xf>
    <xf numFmtId="0" fontId="18" fillId="0" borderId="134" xfId="0" applyFont="1" applyBorder="1" applyAlignment="1">
      <alignment horizontal="justify" vertical="center" wrapText="1"/>
    </xf>
    <xf numFmtId="0" fontId="65" fillId="0" borderId="134" xfId="300" applyFont="1" applyBorder="1" applyAlignment="1">
      <alignment horizontal="justify" vertical="center" wrapText="1"/>
    </xf>
    <xf numFmtId="0" fontId="1" fillId="0" borderId="134" xfId="300" applyFont="1" applyBorder="1" applyAlignment="1">
      <alignment horizontal="justify" vertical="center" wrapText="1"/>
    </xf>
    <xf numFmtId="0" fontId="65" fillId="0" borderId="134" xfId="300" applyFont="1" applyBorder="1" applyAlignment="1">
      <alignment horizontal="justify" vertical="center"/>
    </xf>
    <xf numFmtId="39" fontId="63" fillId="0" borderId="131" xfId="125" applyFont="1" applyBorder="1" applyAlignment="1">
      <alignment horizontal="center" vertical="center"/>
    </xf>
    <xf numFmtId="0" fontId="11" fillId="0" borderId="131" xfId="0" applyFont="1" applyBorder="1" applyAlignment="1">
      <alignment horizontal="center" vertical="center"/>
    </xf>
    <xf numFmtId="0" fontId="18" fillId="0" borderId="134" xfId="300" applyFont="1" applyBorder="1" applyAlignment="1">
      <alignment horizontal="justify" vertical="center" wrapText="1"/>
    </xf>
    <xf numFmtId="0" fontId="11" fillId="0" borderId="134" xfId="300" applyFont="1" applyBorder="1" applyAlignment="1">
      <alignment horizontal="justify" vertical="center" wrapText="1"/>
    </xf>
    <xf numFmtId="0" fontId="18" fillId="0" borderId="134" xfId="300" applyFont="1" applyBorder="1" applyAlignment="1">
      <alignment horizontal="justify" vertical="center"/>
    </xf>
    <xf numFmtId="0" fontId="11" fillId="0" borderId="134" xfId="300" applyFont="1" applyBorder="1" applyAlignment="1">
      <alignment horizontal="justify" vertical="center"/>
    </xf>
    <xf numFmtId="0" fontId="18" fillId="0" borderId="132" xfId="0" applyFont="1" applyBorder="1" applyAlignment="1">
      <alignment vertical="center" wrapText="1"/>
    </xf>
    <xf numFmtId="43" fontId="11" fillId="0" borderId="132" xfId="281" applyFont="1" applyFill="1" applyBorder="1" applyAlignment="1">
      <alignment horizontal="center" vertical="center"/>
    </xf>
    <xf numFmtId="49" fontId="11" fillId="0" borderId="134" xfId="0" applyNumberFormat="1" applyFont="1" applyBorder="1" applyAlignment="1">
      <alignment horizontal="justify" vertical="center" wrapText="1"/>
    </xf>
    <xf numFmtId="0" fontId="3" fillId="0" borderId="134" xfId="0" applyFont="1" applyBorder="1" applyAlignment="1">
      <alignment horizontal="justify" vertical="center" wrapText="1"/>
    </xf>
    <xf numFmtId="0" fontId="1" fillId="0" borderId="134" xfId="0" applyFont="1" applyBorder="1" applyAlignment="1">
      <alignment horizontal="justify" vertical="center" wrapText="1"/>
    </xf>
    <xf numFmtId="49" fontId="11" fillId="0" borderId="132" xfId="0" applyNumberFormat="1" applyFont="1" applyBorder="1" applyAlignment="1">
      <alignment horizontal="center" vertical="center" wrapText="1"/>
    </xf>
    <xf numFmtId="39" fontId="62" fillId="0" borderId="134" xfId="125" applyFont="1" applyBorder="1" applyAlignment="1">
      <alignment horizontal="justify" vertical="center" wrapText="1"/>
    </xf>
    <xf numFmtId="43" fontId="62" fillId="0" borderId="133" xfId="281" applyFont="1" applyFill="1" applyBorder="1" applyAlignment="1">
      <alignment horizontal="right" vertical="center"/>
    </xf>
    <xf numFmtId="43" fontId="63" fillId="0" borderId="133" xfId="281" applyFont="1" applyFill="1" applyBorder="1" applyAlignment="1">
      <alignment horizontal="center" vertical="center" wrapText="1"/>
    </xf>
    <xf numFmtId="43" fontId="63" fillId="0" borderId="124" xfId="281" applyFont="1" applyFill="1" applyBorder="1" applyAlignment="1">
      <alignment horizontal="center" vertical="center" wrapText="1"/>
    </xf>
    <xf numFmtId="39" fontId="18" fillId="0" borderId="134" xfId="336" applyFont="1" applyBorder="1" applyAlignment="1">
      <alignment horizontal="justify" vertical="center" wrapText="1"/>
    </xf>
    <xf numFmtId="0" fontId="11" fillId="0" borderId="131" xfId="300" applyFont="1" applyBorder="1" applyAlignment="1">
      <alignment horizontal="center" vertical="center"/>
    </xf>
    <xf numFmtId="176" fontId="18" fillId="0" borderId="132" xfId="73" applyFont="1" applyBorder="1" applyAlignment="1">
      <alignment horizontal="center" vertical="center" wrapText="1"/>
    </xf>
    <xf numFmtId="0" fontId="63" fillId="0" borderId="134" xfId="66" applyFont="1" applyBorder="1" applyAlignment="1">
      <alignment horizontal="justify" vertical="center"/>
    </xf>
    <xf numFmtId="0" fontId="2" fillId="0" borderId="134" xfId="0" applyFont="1" applyBorder="1" applyAlignment="1">
      <alignment horizontal="justify" vertical="center" wrapText="1"/>
    </xf>
    <xf numFmtId="0" fontId="11" fillId="0" borderId="130" xfId="0" applyFont="1" applyBorder="1" applyAlignment="1">
      <alignment horizontal="center" vertical="center"/>
    </xf>
    <xf numFmtId="0" fontId="12" fillId="0" borderId="134" xfId="93" applyFont="1" applyBorder="1" applyAlignment="1">
      <alignment horizontal="justify" vertical="center" wrapText="1"/>
    </xf>
    <xf numFmtId="0" fontId="11" fillId="0" borderId="134" xfId="156" applyFont="1" applyBorder="1" applyAlignment="1">
      <alignment horizontal="justify" vertical="center"/>
    </xf>
    <xf numFmtId="0" fontId="11" fillId="0" borderId="125" xfId="276" applyFont="1" applyBorder="1" applyAlignment="1">
      <alignment horizontal="justify" vertical="center" wrapText="1"/>
    </xf>
    <xf numFmtId="0" fontId="18" fillId="0" borderId="134" xfId="939" applyFont="1" applyBorder="1" applyAlignment="1">
      <alignment horizontal="justify" vertical="center" wrapText="1"/>
    </xf>
    <xf numFmtId="0" fontId="18" fillId="0" borderId="132" xfId="939" applyFont="1" applyBorder="1" applyAlignment="1">
      <alignment vertical="center" wrapText="1"/>
    </xf>
    <xf numFmtId="0" fontId="11" fillId="0" borderId="134" xfId="939" applyFont="1" applyBorder="1" applyAlignment="1">
      <alignment horizontal="justify" vertical="center" wrapText="1"/>
    </xf>
    <xf numFmtId="49" fontId="11" fillId="0" borderId="134" xfId="939" applyNumberFormat="1" applyFont="1" applyBorder="1" applyAlignment="1">
      <alignment horizontal="justify" vertical="center" wrapText="1"/>
    </xf>
    <xf numFmtId="0" fontId="3" fillId="0" borderId="134" xfId="939" applyFont="1" applyBorder="1" applyAlignment="1">
      <alignment horizontal="justify" vertical="center" wrapText="1"/>
    </xf>
    <xf numFmtId="0" fontId="2" fillId="0" borderId="134" xfId="939" applyFont="1" applyBorder="1" applyAlignment="1">
      <alignment horizontal="justify" vertical="center" wrapText="1"/>
    </xf>
    <xf numFmtId="0" fontId="11" fillId="0" borderId="125" xfId="939" applyFont="1" applyBorder="1" applyAlignment="1">
      <alignment horizontal="justify" vertical="center" wrapText="1"/>
    </xf>
    <xf numFmtId="0" fontId="18" fillId="0" borderId="134" xfId="66" applyFont="1" applyBorder="1" applyAlignment="1">
      <alignment vertical="center"/>
    </xf>
    <xf numFmtId="43" fontId="11" fillId="0" borderId="52" xfId="281" applyFont="1" applyFill="1" applyBorder="1" applyAlignment="1">
      <alignment horizontal="center" vertical="center" wrapText="1"/>
    </xf>
    <xf numFmtId="0" fontId="11" fillId="0" borderId="134" xfId="127" applyFont="1" applyBorder="1" applyAlignment="1">
      <alignment horizontal="left" vertical="center" wrapText="1"/>
    </xf>
    <xf numFmtId="0" fontId="11" fillId="0" borderId="125" xfId="127" applyFont="1" applyBorder="1" applyAlignment="1">
      <alignment horizontal="left" vertical="center" wrapText="1"/>
    </xf>
    <xf numFmtId="0" fontId="2" fillId="0" borderId="131" xfId="939" applyFont="1" applyBorder="1" applyAlignment="1">
      <alignment horizontal="center" vertical="center"/>
    </xf>
    <xf numFmtId="39" fontId="63" fillId="0" borderId="130" xfId="125" applyFont="1" applyBorder="1" applyAlignment="1">
      <alignment horizontal="center" vertical="center"/>
    </xf>
    <xf numFmtId="0" fontId="65" fillId="0" borderId="134" xfId="939" applyFont="1" applyBorder="1" applyAlignment="1">
      <alignment horizontal="justify" vertical="center"/>
    </xf>
    <xf numFmtId="0" fontId="2" fillId="0" borderId="134" xfId="939" applyFont="1" applyBorder="1" applyAlignment="1">
      <alignment horizontal="justify" vertical="center"/>
    </xf>
    <xf numFmtId="0" fontId="18" fillId="0" borderId="134" xfId="939" applyFont="1" applyBorder="1" applyAlignment="1">
      <alignment horizontal="justify" vertical="center"/>
    </xf>
    <xf numFmtId="0" fontId="11" fillId="0" borderId="134" xfId="939" applyFont="1" applyBorder="1" applyAlignment="1">
      <alignment horizontal="justify" vertical="center"/>
    </xf>
    <xf numFmtId="0" fontId="11" fillId="0" borderId="125" xfId="939" applyFont="1" applyBorder="1" applyAlignment="1">
      <alignment horizontal="justify" vertical="center"/>
    </xf>
    <xf numFmtId="0" fontId="2" fillId="0" borderId="131" xfId="939" applyFont="1" applyBorder="1" applyAlignment="1">
      <alignment vertical="center"/>
    </xf>
    <xf numFmtId="0" fontId="11" fillId="0" borderId="132" xfId="939" applyFont="1" applyBorder="1" applyAlignment="1">
      <alignment horizontal="center" vertical="center" wrapText="1"/>
    </xf>
    <xf numFmtId="0" fontId="2" fillId="0" borderId="95" xfId="939" applyFont="1" applyBorder="1" applyAlignment="1">
      <alignment horizontal="center" vertical="center"/>
    </xf>
    <xf numFmtId="43" fontId="11" fillId="0" borderId="133" xfId="281" applyFont="1" applyFill="1" applyBorder="1" applyAlignment="1">
      <alignment horizontal="right" vertical="center" wrapText="1" shrinkToFit="1"/>
    </xf>
    <xf numFmtId="0" fontId="11" fillId="0" borderId="132" xfId="0" applyFont="1" applyBorder="1" applyAlignment="1">
      <alignment horizontal="center" vertical="center" wrapText="1" shrinkToFit="1"/>
    </xf>
    <xf numFmtId="0" fontId="65" fillId="0" borderId="134" xfId="0" applyFont="1" applyBorder="1" applyAlignment="1">
      <alignment horizontal="justify" vertical="center"/>
    </xf>
    <xf numFmtId="0" fontId="11" fillId="0" borderId="131" xfId="0" applyFont="1" applyBorder="1" applyAlignment="1">
      <alignment horizontal="center" vertical="center" wrapText="1" shrinkToFit="1"/>
    </xf>
    <xf numFmtId="0" fontId="18" fillId="0" borderId="131" xfId="0" applyFont="1" applyBorder="1" applyAlignment="1">
      <alignment horizontal="center" vertical="center" wrapText="1"/>
    </xf>
    <xf numFmtId="43" fontId="18" fillId="0" borderId="68" xfId="281" applyFont="1" applyFill="1" applyBorder="1" applyAlignment="1">
      <alignment horizontal="center" vertical="center"/>
    </xf>
    <xf numFmtId="0" fontId="18" fillId="0" borderId="131" xfId="1" applyFont="1" applyBorder="1" applyAlignment="1">
      <alignment vertical="center"/>
    </xf>
    <xf numFmtId="0" fontId="18" fillId="0" borderId="132" xfId="1" applyFont="1" applyBorder="1" applyAlignment="1">
      <alignment vertical="center"/>
    </xf>
    <xf numFmtId="43" fontId="18" fillId="0" borderId="133" xfId="281" applyFont="1" applyBorder="1" applyAlignment="1">
      <alignment vertical="center"/>
    </xf>
    <xf numFmtId="0" fontId="18" fillId="0" borderId="131" xfId="1" applyFont="1" applyBorder="1" applyAlignment="1">
      <alignment horizontal="center" vertical="center" wrapText="1"/>
    </xf>
    <xf numFmtId="43" fontId="11" fillId="0" borderId="131" xfId="281" applyFont="1" applyFill="1" applyBorder="1" applyAlignment="1">
      <alignment horizontal="center" vertical="center"/>
    </xf>
    <xf numFmtId="0" fontId="11" fillId="0" borderId="132" xfId="1" applyFont="1" applyBorder="1" applyAlignment="1">
      <alignment horizontal="center" vertical="center" wrapText="1"/>
    </xf>
    <xf numFmtId="0" fontId="11" fillId="0" borderId="131" xfId="1" applyFont="1" applyBorder="1" applyAlignment="1">
      <alignment horizontal="center" vertical="center" wrapText="1"/>
    </xf>
    <xf numFmtId="0" fontId="11" fillId="0" borderId="125" xfId="1" applyFont="1" applyBorder="1" applyAlignment="1">
      <alignment horizontal="justify" vertical="center" wrapText="1"/>
    </xf>
    <xf numFmtId="16" fontId="12" fillId="0" borderId="68" xfId="0" applyNumberFormat="1" applyFont="1" applyBorder="1" applyAlignment="1">
      <alignment horizontal="center" vertical="center"/>
    </xf>
    <xf numFmtId="0" fontId="62" fillId="0" borderId="134" xfId="247" applyFont="1" applyBorder="1" applyAlignment="1">
      <alignment horizontal="justify" vertical="center"/>
    </xf>
    <xf numFmtId="0" fontId="11" fillId="0" borderId="125" xfId="127" applyFont="1" applyBorder="1" applyAlignment="1">
      <alignment horizontal="justify" vertical="center" wrapText="1"/>
    </xf>
    <xf numFmtId="43" fontId="11" fillId="0" borderId="131" xfId="281" applyFont="1" applyFill="1" applyBorder="1" applyAlignment="1" applyProtection="1">
      <alignment horizontal="center" vertical="center"/>
    </xf>
    <xf numFmtId="39" fontId="63" fillId="0" borderId="95" xfId="125" applyFont="1" applyBorder="1" applyAlignment="1">
      <alignment horizontal="center" vertical="center"/>
    </xf>
    <xf numFmtId="43" fontId="11" fillId="0" borderId="131" xfId="5" applyFont="1" applyFill="1" applyBorder="1" applyAlignment="1" applyProtection="1">
      <alignment horizontal="center" vertical="center"/>
    </xf>
    <xf numFmtId="39" fontId="11" fillId="0" borderId="134" xfId="125" applyFont="1" applyBorder="1" applyAlignment="1">
      <alignment horizontal="justify" vertical="center" wrapText="1"/>
    </xf>
    <xf numFmtId="0" fontId="65" fillId="0" borderId="134" xfId="0" applyFont="1" applyBorder="1" applyAlignment="1">
      <alignment vertical="center" wrapText="1"/>
    </xf>
    <xf numFmtId="43" fontId="63" fillId="0" borderId="69" xfId="281" applyFont="1" applyFill="1" applyBorder="1" applyAlignment="1">
      <alignment horizontal="center" vertical="center"/>
    </xf>
    <xf numFmtId="0" fontId="63" fillId="0" borderId="131" xfId="66" applyFont="1" applyBorder="1" applyAlignment="1">
      <alignment horizontal="center" vertical="center" wrapText="1"/>
    </xf>
    <xf numFmtId="0" fontId="63" fillId="0" borderId="132" xfId="66" applyFont="1" applyBorder="1" applyAlignment="1">
      <alignment horizontal="center" vertical="center"/>
    </xf>
    <xf numFmtId="43" fontId="11" fillId="0" borderId="66" xfId="281" applyFont="1" applyFill="1" applyBorder="1" applyAlignment="1">
      <alignment horizontal="center" vertical="center" wrapText="1"/>
    </xf>
    <xf numFmtId="43" fontId="11" fillId="0" borderId="133" xfId="281" applyFont="1" applyFill="1" applyBorder="1" applyAlignment="1" applyProtection="1">
      <alignment horizontal="right" vertical="center"/>
    </xf>
    <xf numFmtId="0" fontId="11" fillId="0" borderId="132" xfId="66" applyFont="1" applyBorder="1" applyAlignment="1">
      <alignment vertical="center"/>
    </xf>
    <xf numFmtId="0" fontId="11" fillId="0" borderId="132" xfId="0" applyFont="1" applyBorder="1" applyAlignment="1">
      <alignment vertical="center"/>
    </xf>
    <xf numFmtId="0" fontId="11" fillId="0" borderId="134" xfId="0" applyFont="1" applyBorder="1" applyAlignment="1">
      <alignment vertical="center"/>
    </xf>
    <xf numFmtId="43" fontId="69" fillId="0" borderId="133" xfId="281" applyFont="1" applyFill="1" applyBorder="1" applyAlignment="1">
      <alignment horizontal="center" vertical="center" shrinkToFit="1"/>
    </xf>
    <xf numFmtId="43" fontId="69" fillId="0" borderId="124" xfId="281" applyFont="1" applyFill="1" applyBorder="1" applyAlignment="1">
      <alignment horizontal="center" vertical="center" shrinkToFit="1"/>
    </xf>
    <xf numFmtId="0" fontId="11" fillId="0" borderId="66" xfId="0" applyFont="1" applyBorder="1" applyAlignment="1">
      <alignment horizontal="center" vertical="center" wrapText="1" shrinkToFit="1"/>
    </xf>
    <xf numFmtId="0" fontId="11" fillId="0" borderId="125" xfId="0" applyFont="1" applyBorder="1" applyAlignment="1">
      <alignment horizontal="justify" vertical="center" wrapText="1" shrinkToFit="1"/>
    </xf>
    <xf numFmtId="43" fontId="11" fillId="0" borderId="66" xfId="281" applyFont="1" applyFill="1" applyBorder="1" applyAlignment="1">
      <alignment horizontal="center" vertical="center" wrapText="1" shrinkToFit="1"/>
    </xf>
    <xf numFmtId="43" fontId="1" fillId="0" borderId="0" xfId="281" applyFont="1" applyAlignment="1">
      <alignment vertical="center"/>
    </xf>
    <xf numFmtId="164" fontId="76" fillId="0" borderId="0" xfId="1667" applyFont="1" applyAlignment="1">
      <alignment vertical="center"/>
    </xf>
    <xf numFmtId="164" fontId="11" fillId="0" borderId="0" xfId="1667" applyFont="1" applyAlignment="1">
      <alignment vertical="center"/>
    </xf>
    <xf numFmtId="164" fontId="11" fillId="0" borderId="0" xfId="1667" applyFont="1" applyFill="1" applyBorder="1" applyAlignment="1">
      <alignment vertical="center"/>
    </xf>
    <xf numFmtId="164" fontId="18" fillId="0" borderId="0" xfId="1667" applyFont="1" applyFill="1" applyBorder="1" applyAlignment="1">
      <alignment vertical="center"/>
    </xf>
    <xf numFmtId="164" fontId="18" fillId="0" borderId="0" xfId="1667" applyFont="1" applyAlignment="1">
      <alignment vertical="center"/>
    </xf>
    <xf numFmtId="39" fontId="18" fillId="0" borderId="0" xfId="125" applyFont="1" applyAlignment="1">
      <alignment vertical="center"/>
    </xf>
    <xf numFmtId="0" fontId="11" fillId="0" borderId="0" xfId="66" applyFont="1" applyAlignment="1">
      <alignment vertical="center"/>
    </xf>
    <xf numFmtId="164" fontId="11" fillId="0" borderId="0" xfId="1667" applyFont="1" applyFill="1" applyAlignment="1">
      <alignment vertical="center"/>
    </xf>
    <xf numFmtId="0" fontId="11" fillId="26" borderId="0" xfId="66" applyFont="1" applyFill="1" applyAlignment="1">
      <alignment vertical="center" wrapText="1"/>
    </xf>
    <xf numFmtId="164" fontId="11" fillId="0" borderId="0" xfId="1667" applyFont="1" applyFill="1" applyBorder="1" applyAlignment="1">
      <alignment vertical="center" wrapText="1"/>
    </xf>
    <xf numFmtId="164" fontId="76" fillId="0" borderId="0" xfId="1667" applyFont="1" applyFill="1" applyAlignment="1">
      <alignment vertical="center"/>
    </xf>
    <xf numFmtId="164" fontId="1" fillId="0" borderId="0" xfId="1667" applyFont="1" applyFill="1" applyAlignment="1">
      <alignment vertical="center"/>
    </xf>
    <xf numFmtId="164" fontId="18" fillId="0" borderId="0" xfId="1667" applyFont="1" applyFill="1" applyAlignment="1">
      <alignment vertical="center"/>
    </xf>
    <xf numFmtId="164" fontId="11" fillId="0" borderId="0" xfId="1667" applyFont="1" applyFill="1" applyBorder="1" applyAlignment="1">
      <alignment horizontal="justify" vertical="center"/>
    </xf>
    <xf numFmtId="164" fontId="1" fillId="0" borderId="0" xfId="1667" applyFont="1" applyFill="1" applyBorder="1" applyAlignment="1">
      <alignment vertical="center"/>
    </xf>
    <xf numFmtId="164" fontId="80" fillId="0" borderId="0" xfId="1667" applyFont="1" applyFill="1" applyBorder="1" applyAlignment="1">
      <alignment vertical="center"/>
    </xf>
    <xf numFmtId="164" fontId="80" fillId="0" borderId="0" xfId="1667" applyFont="1" applyFill="1" applyAlignment="1">
      <alignment vertical="center"/>
    </xf>
    <xf numFmtId="164" fontId="81" fillId="0" borderId="0" xfId="1667" applyFont="1" applyFill="1" applyBorder="1" applyAlignment="1">
      <alignment vertical="center"/>
    </xf>
    <xf numFmtId="0" fontId="18" fillId="0" borderId="0" xfId="280" applyFont="1" applyAlignment="1">
      <alignment vertical="center"/>
    </xf>
    <xf numFmtId="43" fontId="11" fillId="2" borderId="0" xfId="154" applyNumberFormat="1" applyFont="1" applyFill="1" applyAlignment="1">
      <alignment vertical="center"/>
    </xf>
    <xf numFmtId="0" fontId="11" fillId="2" borderId="0" xfId="154" applyFont="1" applyFill="1" applyAlignment="1">
      <alignment vertical="center"/>
    </xf>
    <xf numFmtId="43" fontId="1" fillId="0" borderId="0" xfId="281" applyFont="1" applyFill="1" applyBorder="1" applyAlignment="1">
      <alignment vertical="center"/>
    </xf>
    <xf numFmtId="43" fontId="11" fillId="0" borderId="0" xfId="281" applyFont="1" applyFill="1" applyBorder="1" applyAlignment="1">
      <alignment vertical="center"/>
    </xf>
    <xf numFmtId="43" fontId="11" fillId="0" borderId="131" xfId="281" applyFont="1" applyFill="1" applyBorder="1" applyAlignment="1">
      <alignment horizontal="center" vertical="center" wrapText="1"/>
    </xf>
    <xf numFmtId="0" fontId="11" fillId="0" borderId="132" xfId="0" applyFont="1" applyBorder="1" applyAlignment="1">
      <alignment horizontal="center" vertical="center" wrapText="1"/>
    </xf>
    <xf numFmtId="0" fontId="28" fillId="0" borderId="0" xfId="66" applyFont="1" applyAlignment="1">
      <alignment vertical="center"/>
    </xf>
    <xf numFmtId="39" fontId="9" fillId="0" borderId="0" xfId="125" applyFont="1" applyAlignment="1">
      <alignment vertical="center"/>
    </xf>
    <xf numFmtId="0" fontId="28" fillId="0" borderId="0" xfId="280" applyFont="1" applyAlignment="1">
      <alignment vertical="center"/>
    </xf>
    <xf numFmtId="0" fontId="28" fillId="0" borderId="0" xfId="66" applyFont="1" applyAlignment="1">
      <alignment horizontal="center" vertical="center"/>
    </xf>
    <xf numFmtId="4" fontId="28" fillId="0" borderId="0" xfId="66" applyNumberFormat="1" applyFont="1" applyAlignment="1">
      <alignment horizontal="center" vertical="center"/>
    </xf>
    <xf numFmtId="43" fontId="28" fillId="0" borderId="0" xfId="281" applyFont="1" applyFill="1" applyBorder="1" applyAlignment="1">
      <alignment horizontal="center" vertical="center"/>
    </xf>
    <xf numFmtId="0" fontId="1" fillId="0" borderId="67" xfId="0" applyFont="1" applyBorder="1" applyAlignment="1">
      <alignment vertical="center"/>
    </xf>
    <xf numFmtId="0" fontId="9" fillId="0" borderId="0" xfId="280" applyFont="1" applyAlignment="1">
      <alignment vertical="center"/>
    </xf>
    <xf numFmtId="0" fontId="9" fillId="0" borderId="0" xfId="66" applyAlignment="1">
      <alignment vertical="center"/>
    </xf>
    <xf numFmtId="0" fontId="28" fillId="0" borderId="0" xfId="282" applyFont="1" applyAlignment="1">
      <alignment vertical="center"/>
    </xf>
    <xf numFmtId="0" fontId="1" fillId="0" borderId="56" xfId="0" applyFont="1" applyBorder="1" applyAlignment="1">
      <alignment vertical="center"/>
    </xf>
    <xf numFmtId="0" fontId="28" fillId="0" borderId="0" xfId="280" applyFont="1" applyAlignment="1">
      <alignment horizontal="center" vertical="center"/>
    </xf>
    <xf numFmtId="4" fontId="28" fillId="0" borderId="0" xfId="280" applyNumberFormat="1" applyFont="1" applyAlignment="1">
      <alignment horizontal="center" vertical="center"/>
    </xf>
    <xf numFmtId="0" fontId="28" fillId="0" borderId="0" xfId="300" applyFont="1" applyAlignment="1">
      <alignment vertical="center"/>
    </xf>
    <xf numFmtId="0" fontId="28" fillId="0" borderId="0" xfId="300" applyFont="1" applyAlignment="1">
      <alignment horizontal="center" vertical="center"/>
    </xf>
    <xf numFmtId="4" fontId="28" fillId="0" borderId="0" xfId="300" applyNumberFormat="1" applyFont="1" applyAlignment="1">
      <alignment horizontal="center" vertical="center"/>
    </xf>
    <xf numFmtId="2" fontId="28" fillId="0" borderId="0" xfId="300" applyNumberFormat="1" applyFont="1" applyAlignment="1">
      <alignment horizontal="center" vertical="center"/>
    </xf>
    <xf numFmtId="2" fontId="28" fillId="0" borderId="0" xfId="300" applyNumberFormat="1"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4" fontId="28" fillId="0" borderId="0" xfId="0" applyNumberFormat="1" applyFont="1" applyAlignment="1">
      <alignment horizontal="center" vertical="center"/>
    </xf>
    <xf numFmtId="43" fontId="28" fillId="0" borderId="0" xfId="281" applyFont="1" applyFill="1" applyBorder="1" applyAlignment="1">
      <alignment vertical="center"/>
    </xf>
    <xf numFmtId="0" fontId="18" fillId="0" borderId="0" xfId="1" applyFont="1" applyAlignment="1">
      <alignment horizontal="center" vertical="center" wrapText="1"/>
    </xf>
    <xf numFmtId="43" fontId="11" fillId="0" borderId="68" xfId="281" applyFont="1" applyFill="1" applyBorder="1" applyAlignment="1">
      <alignment horizontal="center" vertical="center" wrapText="1"/>
    </xf>
    <xf numFmtId="166" fontId="18" fillId="28" borderId="49" xfId="5" applyNumberFormat="1" applyFont="1" applyFill="1" applyBorder="1" applyAlignment="1">
      <alignment horizontal="center" vertical="center" wrapText="1"/>
    </xf>
    <xf numFmtId="43" fontId="11" fillId="28" borderId="49" xfId="281" applyFont="1" applyFill="1" applyBorder="1" applyAlignment="1" applyProtection="1">
      <alignment horizontal="center" vertical="center" wrapText="1"/>
    </xf>
    <xf numFmtId="0" fontId="18" fillId="29" borderId="49" xfId="0" applyFont="1" applyFill="1" applyBorder="1" applyAlignment="1">
      <alignment horizontal="center" vertical="center" wrapText="1"/>
    </xf>
    <xf numFmtId="43" fontId="18" fillId="28" borderId="49" xfId="281" applyFont="1" applyFill="1" applyBorder="1" applyAlignment="1" applyProtection="1">
      <alignment horizontal="center" vertical="center" wrapText="1"/>
    </xf>
    <xf numFmtId="4" fontId="62" fillId="29" borderId="49" xfId="300" applyNumberFormat="1" applyFont="1" applyFill="1" applyBorder="1" applyAlignment="1">
      <alignment horizontal="center" vertical="center" wrapText="1"/>
    </xf>
    <xf numFmtId="166" fontId="18" fillId="29" borderId="49" xfId="5" applyNumberFormat="1" applyFont="1" applyFill="1" applyBorder="1" applyAlignment="1">
      <alignment horizontal="center" vertical="center" wrapText="1"/>
    </xf>
    <xf numFmtId="43" fontId="11" fillId="0" borderId="132" xfId="281" applyFont="1" applyFill="1" applyBorder="1" applyAlignment="1">
      <alignment vertical="center"/>
    </xf>
    <xf numFmtId="0" fontId="62" fillId="29" borderId="49" xfId="300" applyFont="1" applyFill="1" applyBorder="1" applyAlignment="1">
      <alignment horizontal="center" vertical="center" wrapText="1"/>
    </xf>
    <xf numFmtId="43" fontId="11" fillId="0" borderId="132" xfId="281" applyFont="1" applyFill="1" applyBorder="1" applyAlignment="1">
      <alignment horizontal="center" vertical="center" wrapText="1"/>
    </xf>
    <xf numFmtId="43" fontId="63" fillId="0" borderId="132" xfId="281" applyFont="1" applyFill="1" applyBorder="1" applyAlignment="1" applyProtection="1">
      <alignment horizontal="center" vertical="center"/>
    </xf>
    <xf numFmtId="43" fontId="63" fillId="0" borderId="54" xfId="281" applyFont="1" applyFill="1" applyBorder="1" applyAlignment="1" applyProtection="1">
      <alignment horizontal="center" vertical="center"/>
    </xf>
    <xf numFmtId="43" fontId="63" fillId="0" borderId="132" xfId="281" applyFont="1" applyFill="1" applyBorder="1" applyAlignment="1" applyProtection="1">
      <alignment horizontal="center" vertical="center" wrapText="1"/>
    </xf>
    <xf numFmtId="43" fontId="63" fillId="0" borderId="54" xfId="281" applyFont="1" applyFill="1" applyBorder="1" applyAlignment="1" applyProtection="1">
      <alignment horizontal="center" vertical="center" wrapText="1"/>
    </xf>
    <xf numFmtId="43" fontId="11" fillId="0" borderId="54" xfId="281" applyFont="1" applyFill="1" applyBorder="1" applyAlignment="1">
      <alignment horizontal="center" vertical="center"/>
    </xf>
    <xf numFmtId="43" fontId="11" fillId="0" borderId="132" xfId="281" applyFont="1" applyBorder="1" applyAlignment="1">
      <alignment horizontal="center" vertical="center"/>
    </xf>
    <xf numFmtId="43" fontId="11" fillId="0" borderId="54" xfId="281" applyFont="1" applyBorder="1" applyAlignment="1">
      <alignment horizontal="center" vertical="center"/>
    </xf>
    <xf numFmtId="43" fontId="11" fillId="0" borderId="94" xfId="281" applyFont="1" applyFill="1" applyBorder="1" applyAlignment="1">
      <alignment horizontal="center" vertical="center"/>
    </xf>
    <xf numFmtId="43" fontId="11" fillId="0" borderId="96" xfId="281" applyFont="1" applyFill="1" applyBorder="1" applyAlignment="1">
      <alignment horizontal="center" vertical="center"/>
    </xf>
    <xf numFmtId="39" fontId="65" fillId="0" borderId="142" xfId="125" applyFont="1" applyBorder="1" applyAlignment="1">
      <alignment horizontal="center" vertical="center" wrapText="1"/>
    </xf>
    <xf numFmtId="0" fontId="65" fillId="27" borderId="49" xfId="66" applyFont="1" applyFill="1" applyBorder="1" applyAlignment="1">
      <alignment horizontal="justify" vertical="center" wrapText="1"/>
    </xf>
    <xf numFmtId="0" fontId="11" fillId="0" borderId="143" xfId="126" applyFont="1" applyBorder="1" applyAlignment="1">
      <alignment horizontal="center" vertical="center" wrapText="1"/>
    </xf>
    <xf numFmtId="0" fontId="63" fillId="0" borderId="143" xfId="66" applyFont="1" applyBorder="1" applyAlignment="1">
      <alignment horizontal="center" vertical="center" wrapText="1"/>
    </xf>
    <xf numFmtId="39" fontId="63" fillId="0" borderId="143" xfId="125" applyFont="1" applyBorder="1" applyAlignment="1">
      <alignment horizontal="center" vertical="center" wrapText="1"/>
    </xf>
    <xf numFmtId="0" fontId="11" fillId="0" borderId="143" xfId="280" applyFont="1" applyBorder="1" applyAlignment="1">
      <alignment horizontal="center" vertical="center" wrapText="1"/>
    </xf>
    <xf numFmtId="0" fontId="11" fillId="0" borderId="143" xfId="127" applyFont="1" applyBorder="1" applyAlignment="1">
      <alignment horizontal="center" vertical="center" wrapText="1"/>
    </xf>
    <xf numFmtId="0" fontId="11" fillId="0" borderId="144" xfId="127" applyFont="1" applyBorder="1" applyAlignment="1">
      <alignment horizontal="center" vertical="center" wrapText="1"/>
    </xf>
    <xf numFmtId="0" fontId="18" fillId="29" borderId="49" xfId="280" applyFont="1" applyFill="1" applyBorder="1" applyAlignment="1">
      <alignment vertical="center"/>
    </xf>
    <xf numFmtId="43" fontId="18" fillId="29" borderId="49" xfId="281" applyFont="1" applyFill="1" applyBorder="1" applyAlignment="1">
      <alignment horizontal="center" vertical="center"/>
    </xf>
    <xf numFmtId="2" fontId="65" fillId="0" borderId="98" xfId="66" applyNumberFormat="1" applyFont="1" applyBorder="1" applyAlignment="1">
      <alignment horizontal="center" vertical="center"/>
    </xf>
    <xf numFmtId="0" fontId="65" fillId="0" borderId="99" xfId="66" applyFont="1" applyBorder="1" applyAlignment="1">
      <alignment horizontal="center" vertical="center"/>
    </xf>
    <xf numFmtId="43" fontId="65" fillId="0" borderId="100" xfId="281" applyFont="1" applyFill="1" applyBorder="1" applyAlignment="1">
      <alignment horizontal="right" vertical="center" wrapText="1"/>
    </xf>
    <xf numFmtId="164" fontId="76" fillId="28" borderId="49" xfId="1667" applyFont="1" applyFill="1" applyBorder="1" applyAlignment="1">
      <alignment vertical="center"/>
    </xf>
    <xf numFmtId="166" fontId="18" fillId="28" borderId="60" xfId="5" applyNumberFormat="1" applyFont="1" applyFill="1" applyBorder="1" applyAlignment="1">
      <alignment horizontal="center" vertical="center" wrapText="1"/>
    </xf>
    <xf numFmtId="43" fontId="63" fillId="0" borderId="74" xfId="281" applyFont="1" applyFill="1" applyBorder="1" applyAlignment="1" applyProtection="1">
      <alignment horizontal="center" vertical="center"/>
    </xf>
    <xf numFmtId="0" fontId="11" fillId="0" borderId="118" xfId="127" applyFont="1" applyBorder="1" applyAlignment="1">
      <alignment horizontal="justify" vertical="center" wrapText="1"/>
    </xf>
    <xf numFmtId="0" fontId="11" fillId="0" borderId="150" xfId="127" applyFont="1" applyBorder="1" applyAlignment="1">
      <alignment horizontal="center" vertical="center" wrapText="1"/>
    </xf>
    <xf numFmtId="43" fontId="11" fillId="0" borderId="74" xfId="281" applyFont="1" applyFill="1" applyBorder="1" applyAlignment="1">
      <alignment horizontal="center" vertical="center" wrapText="1"/>
    </xf>
    <xf numFmtId="43" fontId="63" fillId="0" borderId="62" xfId="281" applyFont="1" applyFill="1" applyBorder="1" applyAlignment="1" applyProtection="1">
      <alignment horizontal="center" vertical="center"/>
    </xf>
    <xf numFmtId="43" fontId="63" fillId="0" borderId="57" xfId="281" applyFont="1" applyFill="1" applyBorder="1" applyAlignment="1" applyProtection="1">
      <alignment horizontal="center" vertical="center"/>
    </xf>
    <xf numFmtId="43" fontId="63" fillId="0" borderId="57" xfId="281" applyFont="1" applyFill="1" applyBorder="1" applyAlignment="1" applyProtection="1">
      <alignment horizontal="center" vertical="center" wrapText="1"/>
    </xf>
    <xf numFmtId="43" fontId="11" fillId="0" borderId="57" xfId="281" applyFont="1" applyFill="1" applyBorder="1" applyAlignment="1">
      <alignment horizontal="center" vertical="center"/>
    </xf>
    <xf numFmtId="43" fontId="11" fillId="0" borderId="57" xfId="281" applyFont="1" applyBorder="1" applyAlignment="1">
      <alignment horizontal="center" vertical="center"/>
    </xf>
    <xf numFmtId="1" fontId="63" fillId="0" borderId="131" xfId="125" applyNumberFormat="1" applyFont="1" applyBorder="1" applyAlignment="1">
      <alignment horizontal="center" vertical="center" wrapText="1"/>
    </xf>
    <xf numFmtId="49" fontId="11" fillId="0" borderId="132" xfId="126" applyNumberFormat="1" applyFont="1" applyBorder="1" applyAlignment="1">
      <alignment horizontal="center" vertical="center" wrapText="1"/>
    </xf>
    <xf numFmtId="37" fontId="63" fillId="0" borderId="131" xfId="66" applyNumberFormat="1" applyFont="1" applyBorder="1" applyAlignment="1">
      <alignment horizontal="center" vertical="center" wrapText="1"/>
    </xf>
    <xf numFmtId="49" fontId="11" fillId="0" borderId="132" xfId="127" applyNumberFormat="1" applyFont="1" applyBorder="1" applyAlignment="1">
      <alignment horizontal="center" vertical="center" wrapText="1"/>
    </xf>
    <xf numFmtId="37" fontId="63" fillId="0" borderId="145" xfId="66" applyNumberFormat="1" applyFont="1" applyBorder="1" applyAlignment="1">
      <alignment horizontal="center" vertical="center"/>
    </xf>
    <xf numFmtId="49" fontId="11" fillId="0" borderId="146" xfId="127" applyNumberFormat="1" applyFont="1" applyBorder="1" applyAlignment="1">
      <alignment horizontal="center" vertical="center" wrapText="1"/>
    </xf>
    <xf numFmtId="43" fontId="11" fillId="0" borderId="146" xfId="281" applyFont="1" applyFill="1" applyBorder="1" applyAlignment="1">
      <alignment horizontal="center" vertical="center"/>
    </xf>
    <xf numFmtId="43" fontId="65" fillId="0" borderId="98" xfId="281" applyFont="1" applyFill="1" applyBorder="1" applyAlignment="1">
      <alignment horizontal="center" vertical="center"/>
    </xf>
    <xf numFmtId="43" fontId="65" fillId="0" borderId="99" xfId="281" applyFont="1" applyFill="1" applyBorder="1" applyAlignment="1">
      <alignment horizontal="center" vertical="center"/>
    </xf>
    <xf numFmtId="43" fontId="11" fillId="0" borderId="75" xfId="281" applyFont="1" applyFill="1" applyBorder="1" applyAlignment="1">
      <alignment horizontal="center" vertical="center"/>
    </xf>
    <xf numFmtId="43" fontId="11" fillId="0" borderId="75" xfId="281" applyFont="1" applyBorder="1" applyAlignment="1">
      <alignment horizontal="center" vertical="center"/>
    </xf>
    <xf numFmtId="43" fontId="11" fillId="0" borderId="132" xfId="281" applyFont="1" applyFill="1" applyBorder="1" applyAlignment="1">
      <alignment horizontal="justify" vertical="center" wrapText="1"/>
    </xf>
    <xf numFmtId="43" fontId="65" fillId="0" borderId="132" xfId="281" applyFont="1" applyFill="1" applyBorder="1" applyAlignment="1">
      <alignment horizontal="justify" vertical="center" wrapText="1"/>
    </xf>
    <xf numFmtId="43" fontId="11" fillId="0" borderId="66" xfId="281" applyFont="1" applyFill="1" applyBorder="1" applyAlignment="1">
      <alignment horizontal="justify" vertical="center" wrapText="1"/>
    </xf>
    <xf numFmtId="43" fontId="11" fillId="0" borderId="130" xfId="281" applyFont="1" applyFill="1" applyBorder="1" applyAlignment="1">
      <alignment horizontal="center" vertical="center"/>
    </xf>
    <xf numFmtId="0" fontId="18" fillId="0" borderId="134" xfId="127" applyFont="1" applyBorder="1" applyAlignment="1">
      <alignment horizontal="justify" vertical="center" wrapText="1"/>
    </xf>
    <xf numFmtId="0" fontId="11" fillId="0" borderId="134" xfId="118" applyFont="1" applyBorder="1" applyAlignment="1">
      <alignment horizontal="justify" vertical="center" wrapText="1"/>
    </xf>
    <xf numFmtId="43" fontId="11" fillId="0" borderId="136" xfId="281" applyFont="1" applyFill="1" applyBorder="1" applyAlignment="1">
      <alignment horizontal="justify" vertical="center" wrapText="1"/>
    </xf>
    <xf numFmtId="39" fontId="63" fillId="0" borderId="143" xfId="125" applyFont="1" applyBorder="1" applyAlignment="1">
      <alignment horizontal="center" vertical="center"/>
    </xf>
    <xf numFmtId="1" fontId="11" fillId="0" borderId="143" xfId="66" applyNumberFormat="1" applyFont="1" applyBorder="1" applyAlignment="1">
      <alignment horizontal="center" vertical="center"/>
    </xf>
    <xf numFmtId="1" fontId="11" fillId="0" borderId="151" xfId="66" applyNumberFormat="1" applyFont="1" applyBorder="1" applyAlignment="1">
      <alignment horizontal="center" vertical="center"/>
    </xf>
    <xf numFmtId="1" fontId="63" fillId="0" borderId="131" xfId="125" applyNumberFormat="1" applyFont="1" applyBorder="1" applyAlignment="1">
      <alignment horizontal="center" vertical="center"/>
    </xf>
    <xf numFmtId="1" fontId="11" fillId="0" borderId="131" xfId="125" applyNumberFormat="1" applyFont="1" applyBorder="1" applyAlignment="1">
      <alignment horizontal="center" vertical="center"/>
    </xf>
    <xf numFmtId="1" fontId="63" fillId="0" borderId="130" xfId="125" applyNumberFormat="1" applyFont="1" applyBorder="1" applyAlignment="1">
      <alignment horizontal="center" vertical="center"/>
    </xf>
    <xf numFmtId="43" fontId="82" fillId="0" borderId="0" xfId="281" applyFont="1" applyFill="1" applyBorder="1" applyAlignment="1" applyProtection="1">
      <alignment horizontal="left" vertical="center" wrapText="1"/>
    </xf>
    <xf numFmtId="43" fontId="11" fillId="0" borderId="132" xfId="281" applyFont="1" applyFill="1" applyBorder="1" applyAlignment="1" applyProtection="1">
      <alignment horizontal="center" vertical="center"/>
    </xf>
    <xf numFmtId="43" fontId="63" fillId="0" borderId="66" xfId="281" applyFont="1" applyFill="1" applyBorder="1" applyAlignment="1" applyProtection="1">
      <alignment horizontal="center" vertical="center"/>
    </xf>
    <xf numFmtId="0" fontId="1" fillId="0" borderId="134" xfId="280" applyFont="1" applyBorder="1" applyAlignment="1">
      <alignment horizontal="justify" vertical="center" wrapText="1"/>
    </xf>
    <xf numFmtId="0" fontId="1" fillId="0" borderId="125" xfId="300" applyFont="1" applyBorder="1" applyAlignment="1">
      <alignment horizontal="justify" vertical="center" wrapText="1"/>
    </xf>
    <xf numFmtId="0" fontId="11" fillId="0" borderId="143" xfId="66" applyFont="1" applyBorder="1" applyAlignment="1">
      <alignment horizontal="center" vertical="center"/>
    </xf>
    <xf numFmtId="39" fontId="63" fillId="0" borderId="143" xfId="5" applyNumberFormat="1" applyFont="1" applyFill="1" applyBorder="1" applyAlignment="1" applyProtection="1">
      <alignment horizontal="center" vertical="center"/>
    </xf>
    <xf numFmtId="39" fontId="11" fillId="0" borderId="143" xfId="125" applyFont="1" applyBorder="1" applyAlignment="1">
      <alignment horizontal="center" vertical="center"/>
    </xf>
    <xf numFmtId="39" fontId="63" fillId="0" borderId="151" xfId="125" applyFont="1" applyBorder="1" applyAlignment="1">
      <alignment horizontal="center" vertical="center"/>
    </xf>
    <xf numFmtId="0" fontId="11" fillId="0" borderId="134" xfId="282" applyFont="1" applyBorder="1" applyAlignment="1">
      <alignment horizontal="justify" vertical="center" wrapText="1"/>
    </xf>
    <xf numFmtId="39" fontId="11" fillId="0" borderId="143" xfId="5" applyNumberFormat="1" applyFont="1" applyFill="1" applyBorder="1" applyAlignment="1">
      <alignment horizontal="center" vertical="center"/>
    </xf>
    <xf numFmtId="0" fontId="18" fillId="0" borderId="134" xfId="127" applyFont="1" applyBorder="1" applyAlignment="1">
      <alignment horizontal="left" vertical="center" wrapText="1"/>
    </xf>
    <xf numFmtId="2" fontId="11" fillId="0" borderId="151" xfId="66" applyNumberFormat="1" applyFont="1" applyBorder="1" applyAlignment="1">
      <alignment horizontal="center" vertical="center"/>
    </xf>
    <xf numFmtId="43" fontId="11" fillId="28" borderId="155" xfId="281" applyFont="1" applyFill="1" applyBorder="1" applyAlignment="1" applyProtection="1">
      <alignment horizontal="center" vertical="center" wrapText="1"/>
    </xf>
    <xf numFmtId="39" fontId="69" fillId="0" borderId="143" xfId="0" applyNumberFormat="1" applyFont="1" applyBorder="1" applyAlignment="1">
      <alignment horizontal="center" vertical="center"/>
    </xf>
    <xf numFmtId="0" fontId="11" fillId="0" borderId="151" xfId="127" applyFont="1" applyBorder="1" applyAlignment="1">
      <alignment horizontal="center" vertical="center" wrapText="1"/>
    </xf>
    <xf numFmtId="37" fontId="11" fillId="0" borderId="131" xfId="66" applyNumberFormat="1" applyFont="1" applyBorder="1" applyAlignment="1">
      <alignment horizontal="center" vertical="center"/>
    </xf>
    <xf numFmtId="0" fontId="11" fillId="0" borderId="131" xfId="66" applyFont="1" applyBorder="1" applyAlignment="1">
      <alignment vertical="center"/>
    </xf>
    <xf numFmtId="37" fontId="11" fillId="0" borderId="130" xfId="66" applyNumberFormat="1" applyFont="1" applyBorder="1" applyAlignment="1">
      <alignment horizontal="center" vertical="center"/>
    </xf>
    <xf numFmtId="43" fontId="62" fillId="0" borderId="132" xfId="281" applyFont="1" applyFill="1" applyBorder="1" applyAlignment="1">
      <alignment horizontal="left" vertical="center" wrapText="1"/>
    </xf>
    <xf numFmtId="43" fontId="62" fillId="0" borderId="132" xfId="281" applyFont="1" applyFill="1" applyBorder="1" applyAlignment="1">
      <alignment vertical="center"/>
    </xf>
    <xf numFmtId="43" fontId="62" fillId="0" borderId="132" xfId="281" applyFont="1" applyFill="1" applyBorder="1" applyAlignment="1">
      <alignment horizontal="center" vertical="center"/>
    </xf>
    <xf numFmtId="39" fontId="62" fillId="0" borderId="134" xfId="125" applyFont="1" applyBorder="1" applyAlignment="1">
      <alignment horizontal="left" vertical="center" wrapText="1"/>
    </xf>
    <xf numFmtId="43" fontId="62" fillId="0" borderId="136" xfId="281" applyFont="1" applyFill="1" applyBorder="1" applyAlignment="1">
      <alignment horizontal="left" vertical="center" wrapText="1"/>
    </xf>
    <xf numFmtId="43" fontId="65" fillId="0" borderId="136" xfId="281" applyFont="1" applyFill="1" applyBorder="1" applyAlignment="1">
      <alignment horizontal="justify" vertical="center" wrapText="1"/>
    </xf>
    <xf numFmtId="43" fontId="11" fillId="0" borderId="126" xfId="281" applyFont="1" applyFill="1" applyBorder="1" applyAlignment="1">
      <alignment horizontal="justify" vertical="center" wrapText="1"/>
    </xf>
    <xf numFmtId="39" fontId="62" fillId="0" borderId="143" xfId="125" applyFont="1" applyBorder="1" applyAlignment="1">
      <alignment horizontal="left" vertical="center" wrapText="1"/>
    </xf>
    <xf numFmtId="0" fontId="11" fillId="0" borderId="143" xfId="66" applyFont="1" applyBorder="1" applyAlignment="1">
      <alignment horizontal="justify" vertical="center" wrapText="1"/>
    </xf>
    <xf numFmtId="0" fontId="11" fillId="0" borderId="143" xfId="66" applyFont="1" applyBorder="1" applyAlignment="1">
      <alignment vertical="center"/>
    </xf>
    <xf numFmtId="0" fontId="65" fillId="0" borderId="141" xfId="300" applyFont="1" applyBorder="1" applyAlignment="1">
      <alignment vertical="center" wrapText="1"/>
    </xf>
    <xf numFmtId="2" fontId="65" fillId="0" borderId="148" xfId="66" applyNumberFormat="1" applyFont="1" applyBorder="1" applyAlignment="1">
      <alignment horizontal="center" vertical="center"/>
    </xf>
    <xf numFmtId="43" fontId="62" fillId="0" borderId="138" xfId="281" applyFont="1" applyFill="1" applyBorder="1" applyAlignment="1">
      <alignment vertical="center"/>
    </xf>
    <xf numFmtId="43" fontId="11" fillId="0" borderId="136" xfId="281" applyFont="1" applyFill="1" applyBorder="1" applyAlignment="1">
      <alignment vertical="center"/>
    </xf>
    <xf numFmtId="37" fontId="11" fillId="0" borderId="73" xfId="66" applyNumberFormat="1" applyFont="1" applyBorder="1" applyAlignment="1">
      <alignment horizontal="center" vertical="center"/>
    </xf>
    <xf numFmtId="0" fontId="11" fillId="0" borderId="62" xfId="66" applyFont="1" applyBorder="1" applyAlignment="1">
      <alignment horizontal="center" vertical="center"/>
    </xf>
    <xf numFmtId="0" fontId="11" fillId="0" borderId="120" xfId="126" applyFont="1" applyBorder="1" applyAlignment="1">
      <alignment horizontal="justify" vertical="center" wrapText="1"/>
    </xf>
    <xf numFmtId="0" fontId="11" fillId="0" borderId="156" xfId="66" applyFont="1" applyBorder="1" applyAlignment="1">
      <alignment horizontal="center" vertical="center"/>
    </xf>
    <xf numFmtId="43" fontId="11" fillId="0" borderId="149" xfId="281" applyFont="1" applyFill="1" applyBorder="1" applyAlignment="1">
      <alignment horizontal="justify" vertical="center" wrapText="1"/>
    </xf>
    <xf numFmtId="43" fontId="11" fillId="0" borderId="62" xfId="281" applyFont="1" applyFill="1" applyBorder="1" applyAlignment="1">
      <alignment horizontal="justify" vertical="center" wrapText="1"/>
    </xf>
    <xf numFmtId="43" fontId="9" fillId="0" borderId="157" xfId="281" applyFont="1" applyFill="1" applyBorder="1" applyAlignment="1">
      <alignment vertical="center"/>
    </xf>
    <xf numFmtId="0" fontId="18" fillId="0" borderId="44" xfId="66" applyFont="1" applyBorder="1" applyAlignment="1">
      <alignment horizontal="left" vertical="center"/>
    </xf>
    <xf numFmtId="0" fontId="18" fillId="0" borderId="45" xfId="66" applyFont="1" applyBorder="1" applyAlignment="1">
      <alignment horizontal="left" vertical="center"/>
    </xf>
    <xf numFmtId="0" fontId="18" fillId="0" borderId="45" xfId="66" applyFont="1" applyBorder="1" applyAlignment="1">
      <alignment horizontal="center" vertical="center"/>
    </xf>
    <xf numFmtId="4" fontId="18" fillId="0" borderId="45" xfId="66" applyNumberFormat="1" applyFont="1" applyBorder="1" applyAlignment="1">
      <alignment horizontal="center" vertical="center"/>
    </xf>
    <xf numFmtId="43" fontId="18" fillId="0" borderId="45" xfId="281" applyFont="1" applyFill="1" applyBorder="1" applyAlignment="1">
      <alignment horizontal="center" vertical="center"/>
    </xf>
    <xf numFmtId="43" fontId="11" fillId="0" borderId="46" xfId="281" applyFont="1" applyFill="1" applyBorder="1" applyAlignment="1">
      <alignment vertical="center"/>
    </xf>
    <xf numFmtId="0" fontId="11" fillId="0" borderId="145" xfId="127" applyFont="1" applyBorder="1" applyAlignment="1">
      <alignment horizontal="center" vertical="center" wrapText="1"/>
    </xf>
    <xf numFmtId="43" fontId="11" fillId="0" borderId="147" xfId="281" applyFont="1" applyFill="1" applyBorder="1" applyAlignment="1">
      <alignment horizontal="center" vertical="center" wrapText="1"/>
    </xf>
    <xf numFmtId="43" fontId="63" fillId="0" borderId="147" xfId="281" applyFont="1" applyFill="1" applyBorder="1" applyAlignment="1" applyProtection="1">
      <alignment horizontal="right" vertical="center"/>
    </xf>
    <xf numFmtId="43" fontId="11" fillId="28" borderId="60" xfId="281" applyFont="1" applyFill="1" applyBorder="1" applyAlignment="1" applyProtection="1">
      <alignment horizontal="center" vertical="center" wrapText="1"/>
    </xf>
    <xf numFmtId="0" fontId="65" fillId="0" borderId="134" xfId="300" applyFont="1" applyBorder="1" applyAlignment="1">
      <alignment vertical="center"/>
    </xf>
    <xf numFmtId="0" fontId="2" fillId="0" borderId="125" xfId="300" applyFont="1" applyBorder="1" applyAlignment="1">
      <alignment vertical="center" wrapText="1"/>
    </xf>
    <xf numFmtId="39" fontId="11" fillId="0" borderId="143" xfId="5" applyNumberFormat="1" applyFont="1" applyFill="1" applyBorder="1" applyAlignment="1" applyProtection="1">
      <alignment horizontal="center" vertical="center"/>
    </xf>
    <xf numFmtId="39" fontId="11" fillId="0" borderId="151" xfId="125" applyFont="1" applyBorder="1" applyAlignment="1">
      <alignment horizontal="center" vertical="center"/>
    </xf>
    <xf numFmtId="43" fontId="11" fillId="0" borderId="132" xfId="281" applyFont="1" applyFill="1" applyBorder="1" applyAlignment="1" applyProtection="1">
      <alignment horizontal="center" vertical="center" wrapText="1"/>
    </xf>
    <xf numFmtId="0" fontId="18" fillId="0" borderId="134" xfId="0" applyFont="1" applyBorder="1" applyAlignment="1">
      <alignment vertical="center"/>
    </xf>
    <xf numFmtId="39" fontId="18" fillId="0" borderId="134" xfId="125" applyFont="1" applyBorder="1" applyAlignment="1">
      <alignment horizontal="left" vertical="center" wrapText="1"/>
    </xf>
    <xf numFmtId="0" fontId="11" fillId="0" borderId="125" xfId="66" applyFont="1" applyBorder="1" applyAlignment="1">
      <alignment horizontal="justify" vertical="center" wrapText="1"/>
    </xf>
    <xf numFmtId="164" fontId="76" fillId="28" borderId="48" xfId="1667" applyFont="1" applyFill="1" applyBorder="1" applyAlignment="1">
      <alignment vertical="center"/>
    </xf>
    <xf numFmtId="39" fontId="18" fillId="0" borderId="160" xfId="125" applyFont="1" applyBorder="1" applyAlignment="1">
      <alignment vertical="center"/>
    </xf>
    <xf numFmtId="39" fontId="11" fillId="0" borderId="160" xfId="125" applyFont="1" applyBorder="1" applyAlignment="1">
      <alignment vertical="center"/>
    </xf>
    <xf numFmtId="39" fontId="11" fillId="0" borderId="160" xfId="125" applyFont="1" applyBorder="1" applyAlignment="1">
      <alignment horizontal="center" vertical="center"/>
    </xf>
    <xf numFmtId="0" fontId="1" fillId="0" borderId="67" xfId="0" applyFont="1" applyBorder="1" applyAlignment="1">
      <alignment horizontal="center" vertical="center"/>
    </xf>
    <xf numFmtId="0" fontId="18" fillId="0" borderId="160" xfId="0" applyFont="1" applyBorder="1" applyAlignment="1">
      <alignment horizontal="center" vertical="center"/>
    </xf>
    <xf numFmtId="0" fontId="18" fillId="0" borderId="130" xfId="0" applyFont="1" applyBorder="1" applyAlignment="1">
      <alignment horizontal="center" vertical="center"/>
    </xf>
    <xf numFmtId="0" fontId="1" fillId="0" borderId="134" xfId="0" applyFont="1" applyBorder="1" applyAlignment="1">
      <alignment horizontal="justify" vertical="center"/>
    </xf>
    <xf numFmtId="39" fontId="9" fillId="26" borderId="0" xfId="125" applyFont="1" applyFill="1" applyAlignment="1">
      <alignment vertical="center"/>
    </xf>
    <xf numFmtId="0" fontId="1" fillId="0" borderId="132" xfId="0" applyFont="1" applyBorder="1" applyAlignment="1">
      <alignment vertical="center"/>
    </xf>
    <xf numFmtId="39" fontId="28" fillId="0" borderId="0" xfId="0" applyNumberFormat="1" applyFont="1" applyAlignment="1">
      <alignment horizontal="center" vertical="center"/>
    </xf>
    <xf numFmtId="39" fontId="28" fillId="0" borderId="0" xfId="0" applyNumberFormat="1" applyFont="1" applyAlignment="1">
      <alignment vertical="center"/>
    </xf>
    <xf numFmtId="43" fontId="9" fillId="0" borderId="132" xfId="281" applyFont="1" applyFill="1" applyBorder="1" applyAlignment="1">
      <alignment vertical="center"/>
    </xf>
    <xf numFmtId="43" fontId="18" fillId="0" borderId="132" xfId="281" applyFont="1" applyFill="1" applyBorder="1" applyAlignment="1">
      <alignment horizontal="center" vertical="center"/>
    </xf>
    <xf numFmtId="43" fontId="11" fillId="0" borderId="67" xfId="281" applyFont="1" applyFill="1" applyBorder="1" applyAlignment="1">
      <alignment vertical="center"/>
    </xf>
    <xf numFmtId="43" fontId="1" fillId="0" borderId="132" xfId="281" applyFont="1" applyFill="1" applyBorder="1" applyAlignment="1">
      <alignment horizontal="center" vertical="center"/>
    </xf>
    <xf numFmtId="43" fontId="1" fillId="0" borderId="133" xfId="281" applyFont="1" applyFill="1" applyBorder="1" applyAlignment="1">
      <alignment horizontal="center" vertical="center"/>
    </xf>
    <xf numFmtId="43" fontId="11" fillId="0" borderId="67" xfId="281" applyFont="1" applyFill="1" applyBorder="1" applyAlignment="1">
      <alignment horizontal="center" vertical="center"/>
    </xf>
    <xf numFmtId="43" fontId="18" fillId="0" borderId="67" xfId="281" applyFont="1" applyFill="1" applyBorder="1" applyAlignment="1">
      <alignment horizontal="center" vertical="center"/>
    </xf>
    <xf numFmtId="43" fontId="18" fillId="0" borderId="67" xfId="281" applyFont="1" applyFill="1" applyBorder="1" applyAlignment="1">
      <alignment horizontal="center" vertical="center" wrapText="1"/>
    </xf>
    <xf numFmtId="43" fontId="18" fillId="0" borderId="132" xfId="281" applyFont="1" applyFill="1" applyBorder="1" applyAlignment="1">
      <alignment horizontal="center" vertical="center" wrapText="1"/>
    </xf>
    <xf numFmtId="43" fontId="11" fillId="0" borderId="134" xfId="281" applyFont="1" applyFill="1" applyBorder="1" applyAlignment="1">
      <alignment horizontal="center" vertical="center"/>
    </xf>
    <xf numFmtId="43" fontId="11" fillId="0" borderId="161" xfId="281" applyFont="1" applyFill="1" applyBorder="1" applyAlignment="1">
      <alignment horizontal="center" vertical="center"/>
    </xf>
    <xf numFmtId="43" fontId="11" fillId="0" borderId="162" xfId="281" applyFont="1" applyFill="1" applyBorder="1" applyAlignment="1">
      <alignment horizontal="center" vertical="center"/>
    </xf>
    <xf numFmtId="43" fontId="11" fillId="0" borderId="159" xfId="281" applyFont="1" applyFill="1" applyBorder="1" applyAlignment="1">
      <alignment horizontal="center" vertical="center"/>
    </xf>
    <xf numFmtId="43" fontId="65" fillId="0" borderId="137" xfId="281" applyFont="1" applyFill="1" applyBorder="1" applyAlignment="1">
      <alignment vertical="center" wrapText="1"/>
    </xf>
    <xf numFmtId="43" fontId="11" fillId="0" borderId="134" xfId="281" applyFont="1" applyFill="1" applyBorder="1" applyAlignment="1">
      <alignment horizontal="center" vertical="center" wrapText="1"/>
    </xf>
    <xf numFmtId="43" fontId="11" fillId="0" borderId="125" xfId="281" applyFont="1" applyFill="1" applyBorder="1" applyAlignment="1">
      <alignment horizontal="center" vertical="center" wrapText="1"/>
    </xf>
    <xf numFmtId="0" fontId="9" fillId="0" borderId="0" xfId="154" applyFont="1" applyAlignment="1">
      <alignment vertical="center"/>
    </xf>
    <xf numFmtId="0" fontId="9" fillId="0" borderId="0" xfId="154" applyFont="1" applyAlignment="1">
      <alignment horizontal="justify" vertical="center"/>
    </xf>
    <xf numFmtId="0" fontId="9" fillId="0" borderId="0" xfId="93" applyAlignment="1">
      <alignment vertical="center"/>
    </xf>
    <xf numFmtId="0" fontId="9" fillId="26" borderId="0" xfId="93" applyFill="1" applyAlignment="1">
      <alignment vertical="center"/>
    </xf>
    <xf numFmtId="0" fontId="9" fillId="26" borderId="0" xfId="154" applyFont="1" applyFill="1" applyAlignment="1">
      <alignment vertical="center" wrapText="1"/>
    </xf>
    <xf numFmtId="0" fontId="9" fillId="0" borderId="0" xfId="154" applyFont="1" applyAlignment="1">
      <alignment vertical="center" wrapText="1"/>
    </xf>
    <xf numFmtId="0" fontId="9" fillId="26" borderId="0" xfId="154" applyFont="1" applyFill="1" applyAlignment="1">
      <alignment vertical="center"/>
    </xf>
    <xf numFmtId="0" fontId="9" fillId="0" borderId="0" xfId="154" applyFont="1" applyAlignment="1">
      <alignment horizontal="center" vertical="center"/>
    </xf>
    <xf numFmtId="43" fontId="9" fillId="0" borderId="0" xfId="152" applyFont="1" applyFill="1" applyBorder="1" applyAlignment="1">
      <alignment horizontal="center" vertical="center"/>
    </xf>
    <xf numFmtId="43" fontId="9" fillId="0" borderId="0" xfId="281" applyFont="1" applyFill="1" applyBorder="1" applyAlignment="1">
      <alignment horizontal="center" vertical="center"/>
    </xf>
    <xf numFmtId="0" fontId="1" fillId="0" borderId="134" xfId="93" applyFont="1" applyBorder="1" applyAlignment="1">
      <alignment horizontal="justify" vertical="center" wrapText="1"/>
    </xf>
    <xf numFmtId="0" fontId="11" fillId="0" borderId="160" xfId="154" applyFont="1" applyBorder="1" applyAlignment="1">
      <alignment horizontal="center" vertical="center" wrapText="1"/>
    </xf>
    <xf numFmtId="3" fontId="11" fillId="0" borderId="160" xfId="154" applyNumberFormat="1" applyFont="1" applyBorder="1" applyAlignment="1">
      <alignment horizontal="center" vertical="center" wrapText="1"/>
    </xf>
    <xf numFmtId="0" fontId="11" fillId="0" borderId="160" xfId="93" applyFont="1" applyBorder="1" applyAlignment="1">
      <alignment vertical="center"/>
    </xf>
    <xf numFmtId="0" fontId="11" fillId="0" borderId="160" xfId="93" applyFont="1" applyBorder="1" applyAlignment="1">
      <alignment horizontal="right" vertical="center"/>
    </xf>
    <xf numFmtId="0" fontId="11" fillId="0" borderId="160" xfId="93" applyFont="1" applyBorder="1" applyAlignment="1">
      <alignment horizontal="center" vertical="center"/>
    </xf>
    <xf numFmtId="0" fontId="11" fillId="0" borderId="160" xfId="156" applyFont="1" applyBorder="1" applyAlignment="1">
      <alignment horizontal="right" vertical="center"/>
    </xf>
    <xf numFmtId="0" fontId="11" fillId="0" borderId="151" xfId="154" applyFont="1" applyBorder="1" applyAlignment="1">
      <alignment horizontal="center" vertical="center" wrapText="1"/>
    </xf>
    <xf numFmtId="43" fontId="65" fillId="0" borderId="119" xfId="281" applyFont="1" applyFill="1" applyBorder="1" applyAlignment="1">
      <alignment horizontal="right" vertical="center" wrapText="1"/>
    </xf>
    <xf numFmtId="43" fontId="11" fillId="0" borderId="64" xfId="281" applyFont="1" applyFill="1" applyBorder="1" applyAlignment="1">
      <alignment horizontal="center" vertical="center" wrapText="1"/>
    </xf>
    <xf numFmtId="43" fontId="1" fillId="0" borderId="132" xfId="281" applyFont="1" applyFill="1" applyBorder="1" applyAlignment="1">
      <alignment horizontal="center" vertical="center" wrapText="1"/>
    </xf>
    <xf numFmtId="43" fontId="11" fillId="0" borderId="75" xfId="281" applyFont="1" applyFill="1" applyBorder="1" applyAlignment="1">
      <alignment horizontal="center" vertical="center" wrapText="1"/>
    </xf>
    <xf numFmtId="1" fontId="11" fillId="0" borderId="67" xfId="125" applyNumberFormat="1" applyFont="1" applyBorder="1" applyAlignment="1">
      <alignment horizontal="center" vertical="center" wrapText="1"/>
    </xf>
    <xf numFmtId="49" fontId="63" fillId="0" borderId="132" xfId="66" applyNumberFormat="1" applyFont="1" applyBorder="1" applyAlignment="1">
      <alignment horizontal="center" vertical="center" wrapText="1"/>
    </xf>
    <xf numFmtId="0" fontId="11" fillId="0" borderId="160" xfId="0" applyFont="1" applyBorder="1" applyAlignment="1">
      <alignment horizontal="center" vertical="center"/>
    </xf>
    <xf numFmtId="1" fontId="11" fillId="0" borderId="130" xfId="125" applyNumberFormat="1" applyFont="1" applyBorder="1" applyAlignment="1">
      <alignment horizontal="center" vertical="center" wrapText="1"/>
    </xf>
    <xf numFmtId="43" fontId="11" fillId="0" borderId="74" xfId="281" applyFont="1" applyFill="1" applyBorder="1" applyAlignment="1" applyProtection="1">
      <alignment horizontal="center" vertical="center"/>
    </xf>
    <xf numFmtId="43" fontId="11" fillId="0" borderId="62" xfId="281" applyFont="1" applyFill="1" applyBorder="1" applyAlignment="1" applyProtection="1">
      <alignment horizontal="center" vertical="center"/>
    </xf>
    <xf numFmtId="43" fontId="11" fillId="0" borderId="64" xfId="281" applyFont="1" applyFill="1" applyBorder="1" applyAlignment="1" applyProtection="1">
      <alignment horizontal="center" vertical="center"/>
    </xf>
    <xf numFmtId="43" fontId="11" fillId="0" borderId="64" xfId="281" applyFont="1" applyFill="1" applyBorder="1" applyAlignment="1" applyProtection="1">
      <alignment horizontal="center" vertical="center" wrapText="1"/>
    </xf>
    <xf numFmtId="43" fontId="11" fillId="0" borderId="66" xfId="281" applyFont="1" applyFill="1" applyBorder="1" applyAlignment="1" applyProtection="1">
      <alignment horizontal="center" vertical="center"/>
    </xf>
    <xf numFmtId="39" fontId="18" fillId="0" borderId="158" xfId="125" applyFont="1" applyBorder="1" applyAlignment="1">
      <alignment vertical="center"/>
    </xf>
    <xf numFmtId="43" fontId="18" fillId="0" borderId="64" xfId="281" applyFont="1" applyFill="1" applyBorder="1" applyAlignment="1">
      <alignment horizontal="center" vertical="center"/>
    </xf>
    <xf numFmtId="43" fontId="11" fillId="0" borderId="64" xfId="281" applyFont="1" applyFill="1" applyBorder="1" applyAlignment="1">
      <alignment vertical="center"/>
    </xf>
    <xf numFmtId="43" fontId="1" fillId="0" borderId="64" xfId="281" applyFont="1" applyBorder="1" applyAlignment="1">
      <alignment horizontal="center" vertical="center"/>
    </xf>
    <xf numFmtId="43" fontId="12" fillId="0" borderId="64" xfId="281" applyFont="1" applyBorder="1" applyAlignment="1">
      <alignment horizontal="center" vertical="center"/>
    </xf>
    <xf numFmtId="43" fontId="12" fillId="0" borderId="66" xfId="281" applyFont="1" applyBorder="1" applyAlignment="1">
      <alignment horizontal="center" vertical="center"/>
    </xf>
    <xf numFmtId="0" fontId="18" fillId="0" borderId="67" xfId="93" quotePrefix="1" applyFont="1" applyBorder="1" applyAlignment="1">
      <alignment horizontal="center" vertical="center"/>
    </xf>
    <xf numFmtId="0" fontId="11" fillId="0" borderId="67" xfId="93" quotePrefix="1" applyFont="1" applyBorder="1" applyAlignment="1">
      <alignment horizontal="center" vertical="center"/>
    </xf>
    <xf numFmtId="0" fontId="11" fillId="0" borderId="67" xfId="156" applyFont="1" applyBorder="1" applyAlignment="1">
      <alignment horizontal="center" vertical="center"/>
    </xf>
    <xf numFmtId="0" fontId="67" fillId="0" borderId="132" xfId="156" applyFont="1" applyBorder="1" applyAlignment="1">
      <alignment horizontal="justify" vertical="center"/>
    </xf>
    <xf numFmtId="43" fontId="28" fillId="0" borderId="0" xfId="281" applyFont="1" applyAlignment="1">
      <alignment horizontal="center" vertical="center"/>
    </xf>
    <xf numFmtId="43" fontId="63" fillId="0" borderId="64" xfId="281" applyFont="1" applyFill="1" applyBorder="1" applyAlignment="1" applyProtection="1">
      <alignment horizontal="center" vertical="center"/>
    </xf>
    <xf numFmtId="4" fontId="11" fillId="0" borderId="134" xfId="293" applyNumberFormat="1" applyFont="1" applyBorder="1" applyAlignment="1">
      <alignment horizontal="justify" vertical="center" wrapText="1"/>
    </xf>
    <xf numFmtId="39" fontId="63" fillId="0" borderId="160" xfId="125" applyFont="1" applyBorder="1" applyAlignment="1">
      <alignment horizontal="center" vertical="center"/>
    </xf>
    <xf numFmtId="0" fontId="11" fillId="0" borderId="160" xfId="282" applyFont="1" applyBorder="1" applyAlignment="1">
      <alignment horizontal="center" vertical="center"/>
    </xf>
    <xf numFmtId="0" fontId="11" fillId="0" borderId="160" xfId="293" applyFont="1" applyBorder="1" applyAlignment="1">
      <alignment horizontal="center" vertical="center"/>
    </xf>
    <xf numFmtId="37" fontId="63" fillId="0" borderId="67" xfId="282" applyNumberFormat="1" applyFont="1" applyBorder="1" applyAlignment="1">
      <alignment horizontal="center" vertical="center"/>
    </xf>
    <xf numFmtId="37" fontId="63" fillId="0" borderId="67" xfId="293" applyNumberFormat="1" applyFont="1" applyBorder="1" applyAlignment="1">
      <alignment horizontal="center" vertical="center"/>
    </xf>
    <xf numFmtId="0" fontId="11" fillId="0" borderId="132" xfId="293" applyFont="1" applyBorder="1" applyAlignment="1">
      <alignment horizontal="center" vertical="center" wrapText="1"/>
    </xf>
    <xf numFmtId="43" fontId="11" fillId="0" borderId="132" xfId="281" applyFont="1" applyFill="1" applyBorder="1" applyAlignment="1">
      <alignment vertical="center" wrapText="1"/>
    </xf>
    <xf numFmtId="43" fontId="11" fillId="0" borderId="64" xfId="281" applyFont="1" applyFill="1" applyBorder="1" applyAlignment="1">
      <alignment vertical="center" wrapText="1"/>
    </xf>
    <xf numFmtId="43" fontId="61" fillId="0" borderId="0" xfId="281" applyFont="1" applyFill="1" applyBorder="1" applyAlignment="1">
      <alignment vertical="center"/>
    </xf>
    <xf numFmtId="43" fontId="30" fillId="0" borderId="0" xfId="281" applyFont="1" applyFill="1" applyBorder="1" applyAlignment="1">
      <alignment vertical="center"/>
    </xf>
    <xf numFmtId="43" fontId="3" fillId="0" borderId="132" xfId="281" applyFont="1" applyFill="1" applyBorder="1" applyAlignment="1">
      <alignment horizontal="center" vertical="center"/>
    </xf>
    <xf numFmtId="43" fontId="3" fillId="0" borderId="64" xfId="281" applyFont="1" applyFill="1" applyBorder="1" applyAlignment="1">
      <alignment horizontal="center" vertical="center"/>
    </xf>
    <xf numFmtId="43" fontId="11" fillId="0" borderId="125" xfId="281" applyFont="1" applyFill="1" applyBorder="1" applyAlignment="1">
      <alignment horizontal="center" vertical="center"/>
    </xf>
    <xf numFmtId="0" fontId="18" fillId="0" borderId="134" xfId="282" applyFont="1" applyBorder="1" applyAlignment="1">
      <alignment horizontal="justify" vertical="center"/>
    </xf>
    <xf numFmtId="0" fontId="11" fillId="0" borderId="134" xfId="282" applyFont="1" applyBorder="1" applyAlignment="1">
      <alignment horizontal="justify" vertical="center"/>
    </xf>
    <xf numFmtId="39" fontId="18" fillId="0" borderId="134" xfId="125" applyFont="1" applyBorder="1" applyAlignment="1">
      <alignment horizontal="justify" vertical="center"/>
    </xf>
    <xf numFmtId="0" fontId="18" fillId="0" borderId="134" xfId="282" applyFont="1" applyBorder="1" applyAlignment="1">
      <alignment horizontal="justify" vertical="center" wrapText="1"/>
    </xf>
    <xf numFmtId="0" fontId="3" fillId="0" borderId="134" xfId="282" applyFont="1" applyBorder="1" applyAlignment="1">
      <alignment horizontal="justify" vertical="center" wrapText="1"/>
    </xf>
    <xf numFmtId="0" fontId="11" fillId="0" borderId="125" xfId="282" applyFont="1" applyBorder="1" applyAlignment="1">
      <alignment horizontal="justify" vertical="center" wrapText="1"/>
    </xf>
    <xf numFmtId="43" fontId="11" fillId="0" borderId="160" xfId="5" applyFont="1" applyFill="1" applyBorder="1" applyAlignment="1">
      <alignment horizontal="center" vertical="center"/>
    </xf>
    <xf numFmtId="0" fontId="11" fillId="0" borderId="160" xfId="66" applyFont="1" applyBorder="1" applyAlignment="1">
      <alignment vertical="center"/>
    </xf>
    <xf numFmtId="0" fontId="11" fillId="0" borderId="160" xfId="66" applyFont="1" applyBorder="1" applyAlignment="1">
      <alignment horizontal="center" vertical="center"/>
    </xf>
    <xf numFmtId="1" fontId="11" fillId="0" borderId="160" xfId="66" applyNumberFormat="1" applyFont="1" applyBorder="1" applyAlignment="1">
      <alignment horizontal="center" vertical="center"/>
    </xf>
    <xf numFmtId="0" fontId="18" fillId="0" borderId="160" xfId="293" applyFont="1" applyBorder="1" applyAlignment="1">
      <alignment horizontal="center" vertical="center"/>
    </xf>
    <xf numFmtId="0" fontId="11" fillId="0" borderId="160" xfId="0" applyFont="1" applyBorder="1" applyAlignment="1">
      <alignment vertical="center"/>
    </xf>
    <xf numFmtId="43" fontId="3" fillId="0" borderId="160" xfId="5" applyFont="1" applyFill="1" applyBorder="1" applyAlignment="1">
      <alignment horizontal="center" vertical="center"/>
    </xf>
    <xf numFmtId="43" fontId="11" fillId="0" borderId="151" xfId="5" applyFont="1" applyFill="1" applyBorder="1" applyAlignment="1">
      <alignment horizontal="center" vertical="center" wrapText="1"/>
    </xf>
    <xf numFmtId="0" fontId="11" fillId="0" borderId="67" xfId="66" applyFont="1" applyBorder="1" applyAlignment="1">
      <alignment horizontal="center" vertical="center"/>
    </xf>
    <xf numFmtId="39" fontId="11" fillId="0" borderId="67" xfId="125" applyFont="1" applyBorder="1" applyAlignment="1">
      <alignment vertical="center"/>
    </xf>
    <xf numFmtId="0" fontId="11" fillId="0" borderId="67" xfId="293" applyFont="1" applyBorder="1" applyAlignment="1">
      <alignment horizontal="center" vertical="center"/>
    </xf>
    <xf numFmtId="0" fontId="11" fillId="0" borderId="132" xfId="293" applyFont="1" applyBorder="1" applyAlignment="1">
      <alignment horizontal="center" vertical="center"/>
    </xf>
    <xf numFmtId="0" fontId="18" fillId="0" borderId="67" xfId="293" applyFont="1" applyBorder="1" applyAlignment="1">
      <alignment vertical="center"/>
    </xf>
    <xf numFmtId="0" fontId="18" fillId="0" borderId="132" xfId="293" applyFont="1" applyBorder="1" applyAlignment="1">
      <alignment vertical="center"/>
    </xf>
    <xf numFmtId="0" fontId="11" fillId="0" borderId="67" xfId="0" applyFont="1" applyBorder="1" applyAlignment="1">
      <alignment vertical="center"/>
    </xf>
    <xf numFmtId="37" fontId="18" fillId="0" borderId="67" xfId="66" applyNumberFormat="1" applyFont="1" applyBorder="1" applyAlignment="1">
      <alignment horizontal="center" vertical="center"/>
    </xf>
    <xf numFmtId="43" fontId="3" fillId="0" borderId="67" xfId="281" applyFont="1" applyFill="1" applyBorder="1" applyAlignment="1">
      <alignment horizontal="center" vertical="center"/>
    </xf>
    <xf numFmtId="0" fontId="11" fillId="0" borderId="130" xfId="293" applyFont="1" applyBorder="1" applyAlignment="1">
      <alignment horizontal="center" vertical="center"/>
    </xf>
    <xf numFmtId="43" fontId="11" fillId="0" borderId="66" xfId="281" applyFont="1" applyFill="1" applyBorder="1" applyAlignment="1">
      <alignment vertical="center"/>
    </xf>
    <xf numFmtId="176" fontId="11" fillId="0" borderId="158" xfId="73" applyFont="1" applyBorder="1" applyAlignment="1">
      <alignment horizontal="center" vertical="center" wrapText="1"/>
    </xf>
    <xf numFmtId="176" fontId="11" fillId="0" borderId="160" xfId="73" applyFont="1" applyBorder="1" applyAlignment="1">
      <alignment horizontal="center" vertical="center" wrapText="1"/>
    </xf>
    <xf numFmtId="3" fontId="11" fillId="0" borderId="160" xfId="73" applyNumberFormat="1" applyFont="1" applyBorder="1" applyAlignment="1">
      <alignment horizontal="center" vertical="center" wrapText="1"/>
    </xf>
    <xf numFmtId="0" fontId="11" fillId="0" borderId="160" xfId="122" applyFont="1" applyBorder="1" applyAlignment="1">
      <alignment horizontal="right" vertical="center"/>
    </xf>
    <xf numFmtId="176" fontId="11" fillId="0" borderId="151" xfId="73" applyFont="1" applyBorder="1" applyAlignment="1">
      <alignment horizontal="center" vertical="center" wrapText="1"/>
    </xf>
    <xf numFmtId="0" fontId="11" fillId="0" borderId="150" xfId="154" applyFont="1" applyBorder="1" applyAlignment="1">
      <alignment horizontal="center" vertical="center" wrapText="1"/>
    </xf>
    <xf numFmtId="0" fontId="11" fillId="0" borderId="67" xfId="126" applyFont="1" applyBorder="1" applyAlignment="1">
      <alignment horizontal="center" vertical="center" wrapText="1"/>
    </xf>
    <xf numFmtId="0" fontId="63" fillId="0" borderId="67" xfId="66" applyFont="1" applyBorder="1" applyAlignment="1">
      <alignment horizontal="center" vertical="center" wrapText="1"/>
    </xf>
    <xf numFmtId="39" fontId="63" fillId="0" borderId="67" xfId="125" applyFont="1" applyBorder="1" applyAlignment="1">
      <alignment horizontal="center" vertical="center" wrapText="1"/>
    </xf>
    <xf numFmtId="37" fontId="63" fillId="0" borderId="67" xfId="66" applyNumberFormat="1" applyFont="1" applyBorder="1" applyAlignment="1">
      <alignment horizontal="center" vertical="center"/>
    </xf>
    <xf numFmtId="37" fontId="63" fillId="0" borderId="67" xfId="280" applyNumberFormat="1" applyFont="1" applyBorder="1" applyAlignment="1">
      <alignment horizontal="center" vertical="center"/>
    </xf>
    <xf numFmtId="0" fontId="11" fillId="0" borderId="67" xfId="280" applyFont="1" applyBorder="1" applyAlignment="1">
      <alignment horizontal="center" vertical="center" wrapText="1"/>
    </xf>
    <xf numFmtId="0" fontId="11" fillId="0" borderId="67" xfId="127" applyFont="1" applyBorder="1" applyAlignment="1">
      <alignment horizontal="center" vertical="center" wrapText="1"/>
    </xf>
    <xf numFmtId="0" fontId="18" fillId="0" borderId="46" xfId="66" applyFont="1" applyBorder="1" applyAlignment="1">
      <alignment vertical="center"/>
    </xf>
    <xf numFmtId="39" fontId="11" fillId="0" borderId="160" xfId="5" applyNumberFormat="1" applyFont="1" applyFill="1" applyBorder="1" applyAlignment="1" applyProtection="1">
      <alignment horizontal="center" vertical="center"/>
    </xf>
    <xf numFmtId="39" fontId="11" fillId="0" borderId="150" xfId="125" applyFont="1" applyBorder="1" applyAlignment="1">
      <alignment horizontal="center" vertical="center"/>
    </xf>
    <xf numFmtId="43" fontId="11" fillId="0" borderId="131" xfId="281" applyFont="1" applyFill="1" applyBorder="1" applyAlignment="1" applyProtection="1">
      <alignment vertical="center"/>
    </xf>
    <xf numFmtId="0" fontId="11" fillId="0" borderId="160" xfId="126" applyFont="1" applyBorder="1" applyAlignment="1">
      <alignment horizontal="center" vertical="center" wrapText="1"/>
    </xf>
    <xf numFmtId="0" fontId="63" fillId="0" borderId="160" xfId="66" applyFont="1" applyBorder="1" applyAlignment="1">
      <alignment horizontal="center" vertical="center" wrapText="1"/>
    </xf>
    <xf numFmtId="39" fontId="63" fillId="0" borderId="160" xfId="125" applyFont="1" applyBorder="1" applyAlignment="1">
      <alignment horizontal="center" vertical="center" wrapText="1"/>
    </xf>
    <xf numFmtId="0" fontId="11" fillId="0" borderId="160" xfId="280" applyFont="1" applyBorder="1" applyAlignment="1">
      <alignment horizontal="center" vertical="center" wrapText="1"/>
    </xf>
    <xf numFmtId="0" fontId="11" fillId="0" borderId="160" xfId="127" applyFont="1" applyBorder="1" applyAlignment="1">
      <alignment horizontal="center" vertical="center" wrapText="1"/>
    </xf>
    <xf numFmtId="43" fontId="11" fillId="0" borderId="64" xfId="281" applyFont="1" applyBorder="1" applyAlignment="1">
      <alignment horizontal="center" vertical="center"/>
    </xf>
    <xf numFmtId="0" fontId="11" fillId="0" borderId="132" xfId="300" applyFont="1" applyBorder="1" applyAlignment="1">
      <alignment vertical="center"/>
    </xf>
    <xf numFmtId="43" fontId="11" fillId="0" borderId="146" xfId="281" applyFont="1" applyFill="1" applyBorder="1" applyAlignment="1" applyProtection="1">
      <alignment horizontal="center" vertical="center"/>
    </xf>
    <xf numFmtId="0" fontId="11" fillId="0" borderId="163" xfId="66" applyFont="1" applyBorder="1" applyAlignment="1">
      <alignment horizontal="center" vertical="center"/>
    </xf>
    <xf numFmtId="39" fontId="11" fillId="0" borderId="164" xfId="125" applyFont="1" applyBorder="1" applyAlignment="1">
      <alignment horizontal="center" vertical="center"/>
    </xf>
    <xf numFmtId="0" fontId="18" fillId="29" borderId="59" xfId="280" applyFont="1" applyFill="1" applyBorder="1" applyAlignment="1">
      <alignment vertical="center"/>
    </xf>
    <xf numFmtId="49" fontId="11" fillId="0" borderId="132" xfId="125" applyNumberFormat="1" applyFont="1" applyBorder="1" applyAlignment="1">
      <alignment horizontal="center" vertical="center"/>
    </xf>
    <xf numFmtId="49" fontId="63" fillId="0" borderId="132" xfId="66" applyNumberFormat="1" applyFont="1" applyBorder="1" applyAlignment="1">
      <alignment horizontal="center" vertical="center"/>
    </xf>
    <xf numFmtId="49" fontId="18" fillId="0" borderId="132" xfId="0" applyNumberFormat="1" applyFont="1" applyBorder="1" applyAlignment="1">
      <alignment vertical="center" wrapText="1"/>
    </xf>
    <xf numFmtId="49" fontId="11" fillId="0" borderId="132" xfId="0" applyNumberFormat="1" applyFont="1" applyBorder="1" applyAlignment="1">
      <alignment horizontal="center" vertical="center"/>
    </xf>
    <xf numFmtId="0" fontId="3" fillId="0" borderId="67" xfId="0" applyFont="1" applyBorder="1" applyAlignment="1">
      <alignment horizontal="center" vertical="center" wrapText="1"/>
    </xf>
    <xf numFmtId="0" fontId="18" fillId="0" borderId="160" xfId="0" applyFont="1" applyBorder="1" applyAlignment="1">
      <alignment horizontal="center" vertical="center" wrapText="1"/>
    </xf>
    <xf numFmtId="0" fontId="3" fillId="0" borderId="160" xfId="0" applyFont="1" applyBorder="1" applyAlignment="1">
      <alignment horizontal="center" vertical="center"/>
    </xf>
    <xf numFmtId="0" fontId="11" fillId="0" borderId="151" xfId="0" applyFont="1" applyBorder="1" applyAlignment="1">
      <alignment horizontal="center" vertical="center"/>
    </xf>
    <xf numFmtId="43" fontId="18" fillId="0" borderId="132" xfId="281" applyFont="1" applyFill="1" applyBorder="1" applyAlignment="1">
      <alignment vertical="center" wrapText="1"/>
    </xf>
    <xf numFmtId="43" fontId="28" fillId="28" borderId="49" xfId="281" applyFont="1" applyFill="1" applyBorder="1" applyAlignment="1">
      <alignment horizontal="center" vertical="center"/>
    </xf>
    <xf numFmtId="43" fontId="68" fillId="0" borderId="132" xfId="281" applyFont="1" applyFill="1" applyBorder="1" applyAlignment="1">
      <alignment horizontal="center" vertical="center"/>
    </xf>
    <xf numFmtId="0" fontId="18" fillId="0" borderId="132" xfId="93" applyFont="1" applyBorder="1" applyAlignment="1">
      <alignment horizontal="left" vertical="center" wrapText="1"/>
    </xf>
    <xf numFmtId="3" fontId="11" fillId="0" borderId="67" xfId="154" applyNumberFormat="1" applyFont="1" applyBorder="1" applyAlignment="1">
      <alignment horizontal="center" vertical="center" wrapText="1"/>
    </xf>
    <xf numFmtId="0" fontId="18" fillId="0" borderId="132" xfId="154" applyFont="1" applyBorder="1" applyAlignment="1">
      <alignment vertical="center" wrapText="1"/>
    </xf>
    <xf numFmtId="0" fontId="18" fillId="0" borderId="132" xfId="158" applyFont="1" applyBorder="1" applyAlignment="1">
      <alignment horizontal="left" vertical="center" wrapText="1"/>
    </xf>
    <xf numFmtId="0" fontId="68" fillId="0" borderId="67" xfId="156" applyFont="1" applyBorder="1" applyAlignment="1">
      <alignment horizontal="center" vertical="center"/>
    </xf>
    <xf numFmtId="0" fontId="18" fillId="0" borderId="67" xfId="154" applyFont="1" applyBorder="1" applyAlignment="1">
      <alignment horizontal="center" vertical="center"/>
    </xf>
    <xf numFmtId="0" fontId="11" fillId="0" borderId="132" xfId="154" applyFont="1" applyBorder="1" applyAlignment="1">
      <alignment vertical="center"/>
    </xf>
    <xf numFmtId="0" fontId="11" fillId="0" borderId="67" xfId="157" applyFont="1" applyBorder="1" applyAlignment="1">
      <alignment horizontal="center" vertical="center"/>
    </xf>
    <xf numFmtId="0" fontId="11" fillId="0" borderId="160" xfId="276" applyFont="1" applyBorder="1" applyAlignment="1">
      <alignment horizontal="center" vertical="center"/>
    </xf>
    <xf numFmtId="0" fontId="11" fillId="0" borderId="151" xfId="276" applyFont="1" applyBorder="1" applyAlignment="1">
      <alignment horizontal="center" vertical="center"/>
    </xf>
    <xf numFmtId="0" fontId="9" fillId="0" borderId="0" xfId="276" applyAlignment="1">
      <alignment vertical="center"/>
    </xf>
    <xf numFmtId="0" fontId="9" fillId="0" borderId="0" xfId="276" applyAlignment="1">
      <alignment horizontal="justify" vertical="center" wrapText="1"/>
    </xf>
    <xf numFmtId="43" fontId="9" fillId="0" borderId="0" xfId="214" applyFont="1" applyAlignment="1">
      <alignment vertical="center"/>
    </xf>
    <xf numFmtId="0" fontId="9" fillId="0" borderId="0" xfId="276" applyAlignment="1">
      <alignment horizontal="justify" vertical="center"/>
    </xf>
    <xf numFmtId="0" fontId="1" fillId="0" borderId="160" xfId="0" applyFont="1" applyBorder="1" applyAlignment="1">
      <alignment horizontal="center" vertical="center"/>
    </xf>
    <xf numFmtId="0" fontId="32" fillId="0" borderId="0" xfId="0" applyFont="1" applyAlignment="1">
      <alignment horizontal="justify"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160" xfId="0" applyFont="1" applyBorder="1" applyAlignment="1">
      <alignment vertical="center"/>
    </xf>
    <xf numFmtId="43" fontId="1" fillId="0" borderId="133" xfId="281" applyFont="1" applyFill="1" applyBorder="1" applyAlignment="1">
      <alignment vertical="center"/>
    </xf>
    <xf numFmtId="0" fontId="1" fillId="0" borderId="64" xfId="0" applyFont="1" applyBorder="1" applyAlignment="1">
      <alignment vertical="center"/>
    </xf>
    <xf numFmtId="43" fontId="1" fillId="0" borderId="65" xfId="281" applyFont="1" applyFill="1" applyBorder="1" applyAlignment="1">
      <alignment vertical="center"/>
    </xf>
    <xf numFmtId="0" fontId="1" fillId="0" borderId="63" xfId="0" applyFont="1" applyBorder="1" applyAlignment="1">
      <alignment vertical="center"/>
    </xf>
    <xf numFmtId="43" fontId="1" fillId="0" borderId="64" xfId="281" applyFont="1" applyFill="1" applyBorder="1" applyAlignment="1">
      <alignment horizontal="center" vertical="center"/>
    </xf>
    <xf numFmtId="43" fontId="1" fillId="0" borderId="64" xfId="281" applyFont="1" applyFill="1" applyBorder="1" applyAlignment="1">
      <alignment vertical="center"/>
    </xf>
    <xf numFmtId="0" fontId="1" fillId="0" borderId="71" xfId="0" applyFont="1" applyBorder="1" applyAlignment="1">
      <alignment vertical="center"/>
    </xf>
    <xf numFmtId="0" fontId="1" fillId="0" borderId="66" xfId="0" applyFont="1" applyBorder="1" applyAlignment="1">
      <alignment vertical="center"/>
    </xf>
    <xf numFmtId="0" fontId="1" fillId="0" borderId="125" xfId="0" applyFont="1" applyBorder="1" applyAlignment="1">
      <alignment horizontal="left" vertical="center"/>
    </xf>
    <xf numFmtId="0" fontId="1" fillId="0" borderId="150" xfId="0" applyFont="1" applyBorder="1" applyAlignment="1">
      <alignment vertical="center"/>
    </xf>
    <xf numFmtId="43" fontId="1" fillId="0" borderId="66" xfId="281" applyFont="1" applyBorder="1" applyAlignment="1">
      <alignment vertical="center"/>
    </xf>
    <xf numFmtId="43" fontId="1" fillId="0" borderId="65" xfId="281" applyFont="1" applyBorder="1" applyAlignment="1">
      <alignment vertical="center"/>
    </xf>
    <xf numFmtId="43" fontId="32" fillId="0" borderId="0" xfId="281" applyFont="1" applyAlignment="1">
      <alignment vertical="center"/>
    </xf>
    <xf numFmtId="0" fontId="28" fillId="0" borderId="94" xfId="0" applyFont="1" applyBorder="1" applyAlignment="1">
      <alignment vertical="center" wrapText="1"/>
    </xf>
    <xf numFmtId="43" fontId="11" fillId="0" borderId="94" xfId="281" applyFont="1" applyFill="1" applyBorder="1" applyAlignment="1">
      <alignment horizontal="center"/>
    </xf>
    <xf numFmtId="0" fontId="1" fillId="0" borderId="64" xfId="300" applyFont="1" applyBorder="1" applyAlignment="1">
      <alignment horizontal="center" vertical="center" wrapText="1"/>
    </xf>
    <xf numFmtId="0" fontId="1" fillId="0" borderId="134" xfId="300" applyFont="1" applyBorder="1" applyAlignment="1">
      <alignment horizontal="justify" vertical="center"/>
    </xf>
    <xf numFmtId="0" fontId="1" fillId="0" borderId="66" xfId="300" applyFont="1" applyBorder="1" applyAlignment="1">
      <alignment horizontal="center" vertical="center"/>
    </xf>
    <xf numFmtId="0" fontId="1" fillId="0" borderId="125" xfId="300" applyFont="1" applyBorder="1" applyAlignment="1">
      <alignment horizontal="justify" vertical="center"/>
    </xf>
    <xf numFmtId="43" fontId="18" fillId="0" borderId="64" xfId="281" applyFont="1" applyFill="1" applyBorder="1" applyAlignment="1">
      <alignment vertical="center" wrapText="1"/>
    </xf>
    <xf numFmtId="0" fontId="18" fillId="0" borderId="160" xfId="0" applyFont="1" applyBorder="1" applyAlignment="1">
      <alignment vertical="center" wrapText="1"/>
    </xf>
    <xf numFmtId="0" fontId="11" fillId="0" borderId="150" xfId="0" applyFont="1" applyBorder="1" applyAlignment="1">
      <alignment horizontal="center" vertical="center"/>
    </xf>
    <xf numFmtId="43" fontId="18" fillId="0" borderId="64" xfId="281" applyFont="1" applyFill="1" applyBorder="1" applyAlignment="1">
      <alignment vertical="center"/>
    </xf>
    <xf numFmtId="39" fontId="18" fillId="0" borderId="160" xfId="125" applyFont="1" applyBorder="1" applyAlignment="1">
      <alignment horizontal="left" vertical="center" wrapText="1"/>
    </xf>
    <xf numFmtId="0" fontId="11" fillId="0" borderId="160" xfId="66" applyFont="1" applyBorder="1" applyAlignment="1">
      <alignment horizontal="justify" vertical="center" wrapText="1"/>
    </xf>
    <xf numFmtId="39" fontId="18" fillId="0" borderId="160" xfId="125" applyFont="1" applyBorder="1" applyAlignment="1">
      <alignment horizontal="center" vertical="center"/>
    </xf>
    <xf numFmtId="0" fontId="11" fillId="0" borderId="150" xfId="66" applyFont="1" applyBorder="1" applyAlignment="1">
      <alignment horizontal="center" vertical="center"/>
    </xf>
    <xf numFmtId="176" fontId="11" fillId="0" borderId="150" xfId="73" applyFont="1" applyBorder="1" applyAlignment="1">
      <alignment horizontal="center" vertical="center" wrapText="1"/>
    </xf>
    <xf numFmtId="43" fontId="11" fillId="2" borderId="132" xfId="281" applyFont="1" applyFill="1" applyBorder="1" applyAlignment="1">
      <alignment horizontal="center" vertical="center"/>
    </xf>
    <xf numFmtId="43" fontId="11" fillId="2" borderId="94" xfId="281" applyFont="1" applyFill="1" applyBorder="1" applyAlignment="1">
      <alignment horizontal="center" vertical="center"/>
    </xf>
    <xf numFmtId="43" fontId="6" fillId="2" borderId="0" xfId="281" applyFont="1" applyFill="1" applyBorder="1" applyAlignment="1">
      <alignment horizontal="center" vertical="center"/>
    </xf>
    <xf numFmtId="0" fontId="18" fillId="0" borderId="132" xfId="93" applyFont="1" applyBorder="1" applyAlignment="1">
      <alignment vertical="center" wrapText="1"/>
    </xf>
    <xf numFmtId="39" fontId="63" fillId="0" borderId="160" xfId="336" applyFont="1" applyBorder="1" applyAlignment="1">
      <alignment horizontal="center" vertical="center"/>
    </xf>
    <xf numFmtId="43" fontId="18" fillId="0" borderId="132" xfId="281" applyFont="1" applyFill="1" applyBorder="1" applyAlignment="1">
      <alignment horizontal="right" vertical="center" wrapText="1"/>
    </xf>
    <xf numFmtId="1" fontId="63" fillId="0" borderId="67" xfId="336" applyNumberFormat="1" applyFont="1" applyBorder="1" applyAlignment="1">
      <alignment horizontal="center" vertical="center"/>
    </xf>
    <xf numFmtId="43" fontId="63" fillId="0" borderId="132" xfId="281" applyFont="1" applyFill="1" applyBorder="1" applyAlignment="1" applyProtection="1">
      <alignment horizontal="right" vertical="center"/>
    </xf>
    <xf numFmtId="43" fontId="3" fillId="0" borderId="132" xfId="281" applyFont="1" applyFill="1" applyBorder="1" applyAlignment="1">
      <alignment horizontal="right" vertical="center"/>
    </xf>
    <xf numFmtId="164" fontId="76" fillId="28" borderId="60" xfId="1667" applyFont="1" applyFill="1" applyBorder="1" applyAlignment="1">
      <alignment vertical="center"/>
    </xf>
    <xf numFmtId="37" fontId="62" fillId="0" borderId="67" xfId="336" applyNumberFormat="1" applyFont="1" applyBorder="1" applyAlignment="1">
      <alignment horizontal="center" vertical="center" wrapText="1"/>
    </xf>
    <xf numFmtId="39" fontId="18" fillId="0" borderId="132" xfId="336" applyFont="1" applyBorder="1" applyAlignment="1">
      <alignment horizontal="center" vertical="center" wrapText="1"/>
    </xf>
    <xf numFmtId="37" fontId="18" fillId="0" borderId="130" xfId="66" applyNumberFormat="1" applyFont="1" applyBorder="1" applyAlignment="1">
      <alignment horizontal="center" vertical="center"/>
    </xf>
    <xf numFmtId="39" fontId="62" fillId="0" borderId="160" xfId="125" applyFont="1" applyBorder="1" applyAlignment="1">
      <alignment horizontal="left" vertical="center" wrapText="1"/>
    </xf>
    <xf numFmtId="0" fontId="11" fillId="0" borderId="160" xfId="300" applyFont="1" applyBorder="1" applyAlignment="1">
      <alignment horizontal="center" vertical="center"/>
    </xf>
    <xf numFmtId="39" fontId="18" fillId="0" borderId="160" xfId="336" applyFont="1" applyBorder="1" applyAlignment="1">
      <alignment horizontal="center" vertical="center"/>
    </xf>
    <xf numFmtId="176" fontId="9" fillId="0" borderId="0" xfId="73" applyFont="1" applyAlignment="1">
      <alignment vertical="center"/>
    </xf>
    <xf numFmtId="176" fontId="9" fillId="0" borderId="0" xfId="73" applyFont="1" applyAlignment="1">
      <alignment horizontal="justify" vertical="center"/>
    </xf>
    <xf numFmtId="176" fontId="9" fillId="0" borderId="0" xfId="73" applyFont="1" applyAlignment="1">
      <alignment vertical="center" wrapText="1"/>
    </xf>
    <xf numFmtId="176" fontId="9" fillId="26" borderId="0" xfId="73" applyFont="1" applyFill="1" applyAlignment="1">
      <alignment vertical="center" wrapText="1"/>
    </xf>
    <xf numFmtId="176" fontId="9" fillId="26" borderId="0" xfId="73" applyFont="1" applyFill="1" applyAlignment="1">
      <alignment vertical="center"/>
    </xf>
    <xf numFmtId="176" fontId="9" fillId="0" borderId="0" xfId="73" applyFont="1" applyAlignment="1">
      <alignment horizontal="center" vertical="center"/>
    </xf>
    <xf numFmtId="43" fontId="9" fillId="2" borderId="94" xfId="281" applyFont="1" applyFill="1" applyBorder="1" applyAlignment="1">
      <alignment horizontal="center" vertical="center"/>
    </xf>
    <xf numFmtId="43" fontId="84" fillId="26" borderId="0" xfId="154" applyNumberFormat="1" applyFont="1" applyFill="1" applyAlignment="1">
      <alignment vertical="center"/>
    </xf>
    <xf numFmtId="43" fontId="18" fillId="0" borderId="64" xfId="281" applyFont="1" applyFill="1" applyBorder="1" applyAlignment="1">
      <alignment horizontal="center" vertical="center" wrapText="1"/>
    </xf>
    <xf numFmtId="43" fontId="11" fillId="0" borderId="94" xfId="281" applyFont="1" applyFill="1" applyBorder="1" applyAlignment="1">
      <alignment vertical="center"/>
    </xf>
    <xf numFmtId="43" fontId="6" fillId="0" borderId="94" xfId="281" applyFont="1" applyFill="1" applyBorder="1" applyAlignment="1">
      <alignment vertical="center"/>
    </xf>
    <xf numFmtId="0" fontId="84" fillId="26" borderId="0" xfId="154" applyFont="1" applyFill="1" applyAlignment="1">
      <alignment vertical="center"/>
    </xf>
    <xf numFmtId="43" fontId="3" fillId="0" borderId="68" xfId="281" applyFont="1" applyFill="1" applyBorder="1" applyAlignment="1">
      <alignment horizontal="center" vertical="center"/>
    </xf>
    <xf numFmtId="0" fontId="11" fillId="0" borderId="145" xfId="154" applyFont="1" applyBorder="1" applyAlignment="1">
      <alignment horizontal="center" vertical="center" wrapText="1"/>
    </xf>
    <xf numFmtId="43" fontId="6" fillId="0" borderId="132" xfId="281" applyFont="1" applyFill="1" applyBorder="1" applyAlignment="1">
      <alignment horizontal="center" vertical="center"/>
    </xf>
    <xf numFmtId="43" fontId="18" fillId="0" borderId="68" xfId="281" applyFont="1" applyFill="1" applyBorder="1" applyAlignment="1">
      <alignment vertical="center" wrapText="1"/>
    </xf>
    <xf numFmtId="43" fontId="11" fillId="0" borderId="68" xfId="281" applyFont="1" applyBorder="1" applyAlignment="1">
      <alignment horizontal="center" vertical="center"/>
    </xf>
    <xf numFmtId="43" fontId="11" fillId="0" borderId="68" xfId="281" applyFont="1" applyFill="1" applyBorder="1" applyAlignment="1">
      <alignment vertical="center"/>
    </xf>
    <xf numFmtId="0" fontId="18" fillId="0" borderId="160" xfId="939" applyFont="1" applyBorder="1" applyAlignment="1">
      <alignment vertical="center" wrapText="1"/>
    </xf>
    <xf numFmtId="0" fontId="11" fillId="0" borderId="160" xfId="939" applyFont="1" applyBorder="1" applyAlignment="1">
      <alignment horizontal="center" vertical="center"/>
    </xf>
    <xf numFmtId="0" fontId="3" fillId="0" borderId="160" xfId="939" applyFont="1" applyBorder="1" applyAlignment="1">
      <alignment horizontal="center" vertical="center"/>
    </xf>
    <xf numFmtId="0" fontId="11" fillId="0" borderId="150" xfId="939" applyFont="1" applyBorder="1" applyAlignment="1">
      <alignment horizontal="center" vertical="center"/>
    </xf>
    <xf numFmtId="0" fontId="11" fillId="0" borderId="160" xfId="939" applyFont="1" applyBorder="1" applyAlignment="1">
      <alignment vertical="center"/>
    </xf>
    <xf numFmtId="0" fontId="11" fillId="0" borderId="132" xfId="939" applyFont="1" applyBorder="1" applyAlignment="1">
      <alignment horizontal="center" vertical="center"/>
    </xf>
    <xf numFmtId="49" fontId="11" fillId="0" borderId="132" xfId="939" applyNumberFormat="1" applyFont="1" applyBorder="1" applyAlignment="1">
      <alignment horizontal="center" vertical="center" wrapText="1"/>
    </xf>
    <xf numFmtId="49" fontId="18" fillId="0" borderId="132" xfId="939" applyNumberFormat="1" applyFont="1" applyBorder="1" applyAlignment="1">
      <alignment vertical="center" wrapText="1"/>
    </xf>
    <xf numFmtId="0" fontId="11" fillId="0" borderId="130" xfId="939" applyFont="1" applyBorder="1" applyAlignment="1">
      <alignment horizontal="center" vertical="center"/>
    </xf>
    <xf numFmtId="43" fontId="18" fillId="0" borderId="67" xfId="281" applyFont="1" applyFill="1" applyBorder="1" applyAlignment="1">
      <alignment vertical="center" wrapText="1"/>
    </xf>
    <xf numFmtId="0" fontId="11" fillId="0" borderId="67" xfId="93" applyFont="1" applyBorder="1" applyAlignment="1">
      <alignment vertical="center"/>
    </xf>
    <xf numFmtId="0" fontId="11" fillId="0" borderId="67" xfId="93" applyFont="1" applyBorder="1" applyAlignment="1">
      <alignment horizontal="right" vertical="center"/>
    </xf>
    <xf numFmtId="0" fontId="11" fillId="0" borderId="67" xfId="156" applyFont="1" applyBorder="1" applyAlignment="1">
      <alignment horizontal="right" vertical="center"/>
    </xf>
    <xf numFmtId="0" fontId="11" fillId="0" borderId="150" xfId="276" applyFont="1" applyBorder="1" applyAlignment="1">
      <alignment horizontal="center" vertical="center"/>
    </xf>
    <xf numFmtId="0" fontId="11" fillId="0" borderId="134" xfId="126" applyFont="1" applyBorder="1" applyAlignment="1">
      <alignment horizontal="left" vertical="center" wrapText="1"/>
    </xf>
    <xf numFmtId="0" fontId="11" fillId="0" borderId="134" xfId="288" applyFont="1" applyBorder="1" applyAlignment="1">
      <alignment horizontal="left" vertical="center" wrapText="1"/>
    </xf>
    <xf numFmtId="0" fontId="69" fillId="0" borderId="134" xfId="288" applyFont="1" applyBorder="1" applyAlignment="1">
      <alignment horizontal="left" vertical="center" wrapText="1"/>
    </xf>
    <xf numFmtId="0" fontId="11" fillId="0" borderId="160" xfId="288" applyFont="1" applyBorder="1" applyAlignment="1">
      <alignment horizontal="center" vertical="center" wrapText="1"/>
    </xf>
    <xf numFmtId="43" fontId="69" fillId="0" borderId="132" xfId="281" applyFont="1" applyFill="1" applyBorder="1" applyAlignment="1">
      <alignment horizontal="center" vertical="center" shrinkToFit="1"/>
    </xf>
    <xf numFmtId="0" fontId="85" fillId="0" borderId="0" xfId="288" applyFont="1" applyAlignment="1">
      <alignment horizontal="left" vertical="center"/>
    </xf>
    <xf numFmtId="43" fontId="85" fillId="0" borderId="0" xfId="281" applyFont="1" applyFill="1" applyBorder="1" applyAlignment="1">
      <alignment horizontal="left" vertical="center"/>
    </xf>
    <xf numFmtId="43" fontId="85" fillId="0" borderId="0" xfId="288" applyNumberFormat="1" applyFont="1" applyAlignment="1">
      <alignment horizontal="left" vertical="center"/>
    </xf>
    <xf numFmtId="0" fontId="11" fillId="0" borderId="132" xfId="288" applyFont="1" applyBorder="1" applyAlignment="1">
      <alignment horizontal="center" vertical="center" wrapText="1"/>
    </xf>
    <xf numFmtId="43" fontId="11" fillId="0" borderId="132" xfId="281" applyFont="1" applyFill="1" applyBorder="1" applyAlignment="1">
      <alignment horizontal="center" vertical="center" shrinkToFit="1"/>
    </xf>
    <xf numFmtId="1" fontId="69" fillId="0" borderId="130" xfId="288" applyNumberFormat="1" applyFont="1" applyBorder="1" applyAlignment="1">
      <alignment horizontal="center" vertical="center" shrinkToFit="1"/>
    </xf>
    <xf numFmtId="0" fontId="1" fillId="0" borderId="68" xfId="939" applyFont="1" applyBorder="1" applyAlignment="1">
      <alignment horizontal="center" vertical="center"/>
    </xf>
    <xf numFmtId="0" fontId="1" fillId="0" borderId="131" xfId="939" applyFont="1" applyBorder="1" applyAlignment="1">
      <alignment horizontal="center" vertical="center"/>
    </xf>
    <xf numFmtId="0" fontId="32" fillId="0" borderId="0" xfId="939" applyFont="1" applyAlignment="1">
      <alignment vertical="center"/>
    </xf>
    <xf numFmtId="43" fontId="32" fillId="0" borderId="0" xfId="281" applyFont="1" applyBorder="1" applyAlignment="1">
      <alignment vertical="center"/>
    </xf>
    <xf numFmtId="43" fontId="1" fillId="0" borderId="68" xfId="281" applyFont="1" applyBorder="1" applyAlignment="1">
      <alignment horizontal="center" vertical="center"/>
    </xf>
    <xf numFmtId="43" fontId="63" fillId="0" borderId="68" xfId="281" applyFont="1" applyFill="1" applyBorder="1" applyAlignment="1" applyProtection="1">
      <alignment horizontal="center" vertical="center"/>
    </xf>
    <xf numFmtId="43" fontId="2" fillId="0" borderId="68" xfId="281" applyFont="1" applyBorder="1" applyAlignment="1">
      <alignment vertical="center"/>
    </xf>
    <xf numFmtId="43" fontId="2" fillId="0" borderId="68" xfId="281" applyFont="1" applyFill="1" applyBorder="1" applyAlignment="1">
      <alignment vertical="center"/>
    </xf>
    <xf numFmtId="43" fontId="2" fillId="0" borderId="68" xfId="281" applyFont="1" applyBorder="1" applyAlignment="1">
      <alignment horizontal="center" vertical="center"/>
    </xf>
    <xf numFmtId="43" fontId="2" fillId="0" borderId="68" xfId="281" applyFont="1" applyFill="1" applyBorder="1" applyAlignment="1">
      <alignment horizontal="center" vertical="center"/>
    </xf>
    <xf numFmtId="43" fontId="11" fillId="0" borderId="66" xfId="281" applyFont="1" applyBorder="1" applyAlignment="1">
      <alignment horizontal="center" vertical="center"/>
    </xf>
    <xf numFmtId="43" fontId="2" fillId="0" borderId="66" xfId="281" applyFont="1" applyBorder="1" applyAlignment="1">
      <alignment horizontal="center" vertical="center"/>
    </xf>
    <xf numFmtId="0" fontId="1" fillId="0" borderId="0" xfId="0" applyFont="1" applyAlignment="1">
      <alignment vertical="center"/>
    </xf>
    <xf numFmtId="43" fontId="11" fillId="28" borderId="49" xfId="281" applyFont="1" applyFill="1" applyBorder="1" applyAlignment="1">
      <alignment vertical="center"/>
    </xf>
    <xf numFmtId="43" fontId="18" fillId="28" borderId="49" xfId="281" applyFont="1" applyFill="1" applyBorder="1" applyAlignment="1">
      <alignment horizontal="center" vertical="center"/>
    </xf>
    <xf numFmtId="0" fontId="1" fillId="0" borderId="0" xfId="0" applyFont="1" applyAlignment="1">
      <alignment horizontal="justify" vertical="center"/>
    </xf>
    <xf numFmtId="4" fontId="18" fillId="0" borderId="0" xfId="300" applyNumberFormat="1" applyFont="1" applyAlignment="1">
      <alignment horizontal="center" vertical="center"/>
    </xf>
    <xf numFmtId="0" fontId="13" fillId="0" borderId="0" xfId="0" applyFont="1" applyAlignment="1">
      <alignment vertical="center"/>
    </xf>
    <xf numFmtId="0" fontId="13" fillId="0" borderId="0" xfId="0" applyFont="1" applyAlignment="1">
      <alignment horizontal="justify" vertical="center"/>
    </xf>
    <xf numFmtId="43" fontId="13" fillId="0" borderId="0" xfId="281" applyFont="1" applyAlignment="1">
      <alignment vertical="center"/>
    </xf>
    <xf numFmtId="43" fontId="1" fillId="0" borderId="68" xfId="281" applyFont="1" applyFill="1" applyBorder="1" applyAlignment="1">
      <alignment horizontal="center" vertical="center"/>
    </xf>
    <xf numFmtId="43" fontId="1" fillId="0" borderId="69" xfId="281" applyFont="1" applyFill="1" applyBorder="1" applyAlignment="1">
      <alignment horizontal="center" vertical="center"/>
    </xf>
    <xf numFmtId="0" fontId="80" fillId="0" borderId="0" xfId="0" applyFont="1" applyAlignment="1">
      <alignment vertical="center" wrapText="1" shrinkToFit="1"/>
    </xf>
    <xf numFmtId="0" fontId="80" fillId="26" borderId="0" xfId="0" applyFont="1" applyFill="1" applyAlignment="1">
      <alignment vertical="center" wrapText="1" shrinkToFit="1"/>
    </xf>
    <xf numFmtId="0" fontId="1" fillId="0" borderId="0" xfId="93" applyFont="1" applyAlignment="1">
      <alignment vertical="center"/>
    </xf>
    <xf numFmtId="0" fontId="80" fillId="0" borderId="0" xfId="0" applyFont="1" applyAlignment="1">
      <alignment horizontal="center" vertical="center"/>
    </xf>
    <xf numFmtId="0" fontId="80" fillId="0" borderId="0" xfId="0" applyFont="1" applyAlignment="1">
      <alignment vertical="center"/>
    </xf>
    <xf numFmtId="43" fontId="80" fillId="0" borderId="0" xfId="281" applyFont="1" applyFill="1" applyBorder="1" applyAlignment="1">
      <alignment horizontal="center" vertical="center"/>
    </xf>
    <xf numFmtId="43" fontId="80" fillId="0" borderId="0" xfId="281" applyFont="1" applyFill="1" applyBorder="1" applyAlignment="1">
      <alignment horizontal="right" vertical="center"/>
    </xf>
    <xf numFmtId="43" fontId="11" fillId="0" borderId="132" xfId="281" applyFont="1" applyFill="1" applyBorder="1" applyAlignment="1">
      <alignment horizontal="right" vertical="center" wrapText="1" shrinkToFit="1"/>
    </xf>
    <xf numFmtId="4" fontId="18" fillId="28" borderId="49" xfId="300" applyNumberFormat="1" applyFont="1" applyFill="1" applyBorder="1" applyAlignment="1">
      <alignment horizontal="center" vertical="center"/>
    </xf>
    <xf numFmtId="43" fontId="11" fillId="0" borderId="132" xfId="281" applyFont="1" applyFill="1" applyBorder="1" applyAlignment="1">
      <alignment horizontal="center" vertical="center" wrapText="1" shrinkToFit="1"/>
    </xf>
    <xf numFmtId="0" fontId="11" fillId="0" borderId="160" xfId="0" applyFont="1" applyBorder="1" applyAlignment="1">
      <alignment vertical="center" wrapText="1" shrinkToFit="1"/>
    </xf>
    <xf numFmtId="0" fontId="11" fillId="0" borderId="160" xfId="0" applyFont="1" applyBorder="1" applyAlignment="1">
      <alignment horizontal="right" vertical="center" wrapText="1" shrinkToFit="1"/>
    </xf>
    <xf numFmtId="0" fontId="11" fillId="0" borderId="160" xfId="0" applyFont="1" applyBorder="1" applyAlignment="1">
      <alignment horizontal="center" vertical="center" wrapText="1"/>
    </xf>
    <xf numFmtId="0" fontId="11" fillId="0" borderId="160" xfId="0" applyFont="1" applyBorder="1" applyAlignment="1">
      <alignment horizontal="center" vertical="center" wrapText="1" shrinkToFit="1"/>
    </xf>
    <xf numFmtId="0" fontId="11" fillId="2" borderId="160" xfId="477" applyFont="1" applyFill="1" applyBorder="1" applyAlignment="1">
      <alignment horizontal="center" vertical="center" wrapText="1"/>
    </xf>
    <xf numFmtId="0" fontId="11" fillId="2" borderId="151" xfId="477" applyFont="1" applyFill="1" applyBorder="1" applyAlignment="1">
      <alignment horizontal="center" vertical="center" wrapText="1"/>
    </xf>
    <xf numFmtId="0" fontId="18" fillId="0" borderId="131" xfId="0" applyFont="1" applyBorder="1" applyAlignment="1">
      <alignment horizontal="center" vertical="center" wrapText="1" shrinkToFit="1"/>
    </xf>
    <xf numFmtId="0" fontId="67" fillId="0" borderId="103" xfId="0" applyFont="1" applyBorder="1" applyAlignment="1">
      <alignment horizontal="justify" vertical="center" wrapText="1" shrinkToFit="1"/>
    </xf>
    <xf numFmtId="0" fontId="11" fillId="0" borderId="103" xfId="0" applyFont="1" applyBorder="1" applyAlignment="1">
      <alignment horizontal="justify" vertical="center" wrapText="1" shrinkToFit="1"/>
    </xf>
    <xf numFmtId="0" fontId="18" fillId="0" borderId="103" xfId="0" applyFont="1" applyBorder="1" applyAlignment="1">
      <alignment horizontal="justify" vertical="center" wrapText="1" shrinkToFit="1"/>
    </xf>
    <xf numFmtId="0" fontId="65" fillId="0" borderId="103" xfId="0" applyFont="1" applyBorder="1" applyAlignment="1">
      <alignment horizontal="justify" vertical="center"/>
    </xf>
    <xf numFmtId="0" fontId="18" fillId="0" borderId="103" xfId="0" applyFont="1" applyBorder="1" applyAlignment="1">
      <alignment horizontal="justify" vertical="center" wrapText="1"/>
    </xf>
    <xf numFmtId="0" fontId="11" fillId="0" borderId="103" xfId="0" applyFont="1" applyBorder="1" applyAlignment="1">
      <alignment horizontal="justify" vertical="center" wrapText="1"/>
    </xf>
    <xf numFmtId="0" fontId="65" fillId="0" borderId="131" xfId="93" applyFont="1" applyBorder="1" applyAlignment="1">
      <alignment horizontal="center" vertical="center"/>
    </xf>
    <xf numFmtId="0" fontId="63" fillId="0" borderId="103" xfId="93" applyFont="1" applyBorder="1" applyAlignment="1">
      <alignment horizontal="justify" vertical="center" wrapText="1"/>
    </xf>
    <xf numFmtId="0" fontId="1" fillId="0" borderId="103" xfId="0" applyFont="1" applyBorder="1" applyAlignment="1">
      <alignment horizontal="justify" vertical="center" wrapText="1"/>
    </xf>
    <xf numFmtId="0" fontId="18" fillId="0" borderId="103" xfId="0" applyFont="1" applyBorder="1" applyAlignment="1">
      <alignment horizontal="justify" vertical="center"/>
    </xf>
    <xf numFmtId="0" fontId="1" fillId="0" borderId="103" xfId="0" applyFont="1" applyBorder="1" applyAlignment="1">
      <alignment horizontal="justify" vertical="center"/>
    </xf>
    <xf numFmtId="2" fontId="11" fillId="0" borderId="131" xfId="0" applyNumberFormat="1" applyFont="1" applyBorder="1" applyAlignment="1">
      <alignment horizontal="center" vertical="center" wrapText="1" shrinkToFit="1"/>
    </xf>
    <xf numFmtId="0" fontId="11" fillId="0" borderId="130" xfId="0" applyFont="1" applyBorder="1" applyAlignment="1">
      <alignment horizontal="center" vertical="center" wrapText="1" shrinkToFit="1"/>
    </xf>
    <xf numFmtId="49" fontId="11" fillId="0" borderId="103" xfId="0" applyNumberFormat="1" applyFont="1" applyBorder="1" applyAlignment="1">
      <alignment horizontal="justify" vertical="center" wrapText="1"/>
    </xf>
    <xf numFmtId="0" fontId="11" fillId="0" borderId="145" xfId="0" applyFont="1" applyBorder="1" applyAlignment="1">
      <alignment horizontal="center" vertical="center"/>
    </xf>
    <xf numFmtId="0" fontId="18" fillId="0" borderId="160" xfId="1" applyFont="1" applyBorder="1" applyAlignment="1">
      <alignment horizontal="center" vertical="center"/>
    </xf>
    <xf numFmtId="0" fontId="11" fillId="0" borderId="160" xfId="1" applyFont="1" applyBorder="1" applyAlignment="1">
      <alignment horizontal="center" vertical="center" wrapText="1"/>
    </xf>
    <xf numFmtId="0" fontId="18" fillId="0" borderId="160" xfId="1" applyFont="1" applyBorder="1" applyAlignment="1">
      <alignment horizontal="center" vertical="center" wrapText="1"/>
    </xf>
    <xf numFmtId="0" fontId="11" fillId="0" borderId="150" xfId="1" applyFont="1" applyBorder="1" applyAlignment="1">
      <alignment horizontal="center" vertical="center" wrapText="1"/>
    </xf>
    <xf numFmtId="43" fontId="18" fillId="0" borderId="131" xfId="281" applyFont="1" applyBorder="1" applyAlignment="1">
      <alignment vertical="center"/>
    </xf>
    <xf numFmtId="43" fontId="18" fillId="0" borderId="132" xfId="281" applyFont="1" applyBorder="1" applyAlignment="1">
      <alignment vertical="center"/>
    </xf>
    <xf numFmtId="0" fontId="18" fillId="0" borderId="103" xfId="1" applyFont="1" applyBorder="1" applyAlignment="1">
      <alignment horizontal="justify" vertical="center"/>
    </xf>
    <xf numFmtId="0" fontId="11" fillId="0" borderId="131" xfId="1" applyFont="1" applyBorder="1" applyAlignment="1">
      <alignment horizontal="center" vertical="center"/>
    </xf>
    <xf numFmtId="0" fontId="11" fillId="0" borderId="103" xfId="1" applyFont="1" applyBorder="1" applyAlignment="1">
      <alignment horizontal="justify" vertical="center" wrapText="1"/>
    </xf>
    <xf numFmtId="14" fontId="11" fillId="0" borderId="132" xfId="1" applyNumberFormat="1" applyFont="1" applyBorder="1" applyAlignment="1">
      <alignment horizontal="center" vertical="center" wrapText="1"/>
    </xf>
    <xf numFmtId="0" fontId="11" fillId="0" borderId="132" xfId="1" quotePrefix="1" applyFont="1" applyBorder="1" applyAlignment="1">
      <alignment horizontal="center" vertical="center" wrapText="1"/>
    </xf>
    <xf numFmtId="49" fontId="11" fillId="0" borderId="132" xfId="1" applyNumberFormat="1" applyFont="1" applyBorder="1" applyAlignment="1">
      <alignment horizontal="center" vertical="center" wrapText="1"/>
    </xf>
    <xf numFmtId="0" fontId="18" fillId="0" borderId="132" xfId="1" applyFont="1" applyBorder="1" applyAlignment="1">
      <alignment horizontal="center" vertical="center" wrapText="1"/>
    </xf>
    <xf numFmtId="0" fontId="18" fillId="0" borderId="103" xfId="1" applyFont="1" applyBorder="1" applyAlignment="1">
      <alignment horizontal="justify" vertical="center" wrapText="1"/>
    </xf>
    <xf numFmtId="0" fontId="9" fillId="0" borderId="0" xfId="1" applyFont="1" applyAlignment="1">
      <alignment horizontal="left" vertical="center"/>
    </xf>
    <xf numFmtId="0" fontId="9" fillId="0" borderId="0" xfId="1" applyFont="1" applyAlignment="1">
      <alignment vertical="center"/>
    </xf>
    <xf numFmtId="0" fontId="1" fillId="0" borderId="103" xfId="1" applyFont="1" applyBorder="1" applyAlignment="1">
      <alignment horizontal="justify" vertical="center" wrapText="1"/>
    </xf>
    <xf numFmtId="0" fontId="32" fillId="0" borderId="0" xfId="1" applyFont="1" applyAlignment="1">
      <alignment vertical="center"/>
    </xf>
    <xf numFmtId="0" fontId="9" fillId="0" borderId="0" xfId="1" applyFont="1" applyAlignment="1">
      <alignment horizontal="justify" vertical="center"/>
    </xf>
    <xf numFmtId="43" fontId="9" fillId="0" borderId="0" xfId="281" applyFont="1" applyFill="1" applyBorder="1" applyAlignment="1">
      <alignment vertical="center"/>
    </xf>
    <xf numFmtId="0" fontId="9" fillId="0" borderId="0" xfId="1" applyFont="1" applyAlignment="1">
      <alignment vertical="center" wrapText="1"/>
    </xf>
    <xf numFmtId="0" fontId="9" fillId="0" borderId="0" xfId="1" applyFont="1" applyAlignment="1">
      <alignment horizontal="center" vertical="center" wrapText="1"/>
    </xf>
    <xf numFmtId="0" fontId="18" fillId="29" borderId="49" xfId="0" applyFont="1" applyFill="1" applyBorder="1" applyAlignment="1">
      <alignment vertical="center" wrapText="1"/>
    </xf>
    <xf numFmtId="0" fontId="11" fillId="0" borderId="130" xfId="1" applyFont="1" applyBorder="1" applyAlignment="1">
      <alignment horizontal="center" vertical="center"/>
    </xf>
    <xf numFmtId="0" fontId="11" fillId="0" borderId="151" xfId="1" applyFont="1" applyBorder="1" applyAlignment="1">
      <alignment horizontal="center" vertical="center" wrapText="1"/>
    </xf>
    <xf numFmtId="43" fontId="18" fillId="29" borderId="49" xfId="281" applyFont="1" applyFill="1" applyBorder="1" applyAlignment="1">
      <alignment vertical="center" wrapText="1"/>
    </xf>
    <xf numFmtId="0" fontId="83" fillId="0" borderId="0" xfId="178" applyFont="1">
      <alignment vertical="center"/>
    </xf>
    <xf numFmtId="43" fontId="18" fillId="29" borderId="49" xfId="0" applyNumberFormat="1" applyFont="1" applyFill="1" applyBorder="1" applyAlignment="1">
      <alignment horizontal="center" vertical="center" wrapText="1"/>
    </xf>
    <xf numFmtId="43" fontId="65" fillId="29" borderId="49" xfId="0" applyNumberFormat="1" applyFont="1" applyFill="1" applyBorder="1" applyAlignment="1">
      <alignment horizontal="center" vertical="center"/>
    </xf>
    <xf numFmtId="43" fontId="18" fillId="29" borderId="49" xfId="0" applyNumberFormat="1" applyFont="1" applyFill="1" applyBorder="1" applyAlignment="1">
      <alignment vertical="center"/>
    </xf>
    <xf numFmtId="43" fontId="9" fillId="0" borderId="0" xfId="0" applyNumberFormat="1" applyFont="1" applyAlignment="1">
      <alignment vertical="center"/>
    </xf>
    <xf numFmtId="0" fontId="9" fillId="0" borderId="0" xfId="0" applyFont="1" applyAlignment="1">
      <alignment horizontal="center" vertical="center"/>
    </xf>
    <xf numFmtId="43" fontId="9" fillId="0" borderId="0" xfId="161" applyFont="1" applyFill="1" applyBorder="1" applyAlignment="1">
      <alignment horizontal="center" vertical="center"/>
    </xf>
    <xf numFmtId="43" fontId="9" fillId="0" borderId="0" xfId="281" applyFont="1" applyAlignment="1">
      <alignment horizontal="center" vertical="center"/>
    </xf>
    <xf numFmtId="43" fontId="11" fillId="0" borderId="133" xfId="281" applyFont="1" applyBorder="1" applyAlignment="1">
      <alignment horizontal="center" vertical="center" wrapText="1"/>
    </xf>
    <xf numFmtId="0" fontId="11" fillId="0" borderId="132" xfId="0" applyFont="1" applyBorder="1" applyAlignment="1">
      <alignment horizontal="center" vertical="center"/>
    </xf>
    <xf numFmtId="39" fontId="11" fillId="0" borderId="103" xfId="125" applyFont="1" applyBorder="1" applyAlignment="1">
      <alignment horizontal="justify" vertical="center" wrapText="1"/>
    </xf>
    <xf numFmtId="0" fontId="63" fillId="0" borderId="103" xfId="66" applyFont="1" applyBorder="1" applyAlignment="1">
      <alignment horizontal="justify" vertical="center"/>
    </xf>
    <xf numFmtId="0" fontId="63" fillId="0" borderId="103" xfId="66" applyFont="1" applyBorder="1" applyAlignment="1">
      <alignment horizontal="justify" vertical="center" wrapText="1"/>
    </xf>
    <xf numFmtId="39" fontId="63" fillId="0" borderId="103" xfId="125" applyFont="1" applyBorder="1" applyAlignment="1">
      <alignment horizontal="justify" vertical="center" wrapText="1"/>
    </xf>
    <xf numFmtId="0" fontId="11" fillId="0" borderId="103" xfId="126" applyFont="1" applyBorder="1" applyAlignment="1">
      <alignment horizontal="justify" vertical="center" wrapText="1"/>
    </xf>
    <xf numFmtId="0" fontId="11" fillId="0" borderId="103" xfId="127" applyFont="1" applyBorder="1" applyAlignment="1">
      <alignment horizontal="justify" vertical="center" wrapText="1"/>
    </xf>
    <xf numFmtId="0" fontId="12" fillId="0" borderId="160" xfId="0" applyFont="1" applyBorder="1" applyAlignment="1">
      <alignment horizontal="center" vertical="center"/>
    </xf>
    <xf numFmtId="0" fontId="2" fillId="0" borderId="160" xfId="0" applyFont="1" applyBorder="1" applyAlignment="1">
      <alignment horizontal="center" vertical="center"/>
    </xf>
    <xf numFmtId="0" fontId="12" fillId="0" borderId="150" xfId="0" applyFont="1" applyBorder="1" applyAlignment="1">
      <alignment horizontal="center" vertical="center"/>
    </xf>
    <xf numFmtId="43" fontId="1" fillId="0" borderId="69" xfId="281" applyFont="1" applyBorder="1" applyAlignment="1">
      <alignment horizontal="center" vertical="center"/>
    </xf>
    <xf numFmtId="43" fontId="1" fillId="0" borderId="66" xfId="281" applyFont="1" applyBorder="1" applyAlignment="1">
      <alignment horizontal="center" vertical="center"/>
    </xf>
    <xf numFmtId="0" fontId="86" fillId="0" borderId="0" xfId="941" applyFont="1" applyAlignment="1">
      <alignment vertical="center"/>
    </xf>
    <xf numFmtId="0" fontId="86" fillId="0" borderId="0" xfId="941" applyFont="1" applyAlignment="1">
      <alignment horizontal="center" vertical="center"/>
    </xf>
    <xf numFmtId="0" fontId="18" fillId="0" borderId="75" xfId="941" applyFont="1" applyBorder="1" applyAlignment="1">
      <alignment horizontal="center" vertical="top" wrapText="1"/>
    </xf>
    <xf numFmtId="0" fontId="18" fillId="0" borderId="75" xfId="941" applyFont="1" applyBorder="1" applyAlignment="1">
      <alignment vertical="top" wrapText="1"/>
    </xf>
    <xf numFmtId="0" fontId="32" fillId="0" borderId="0" xfId="941" applyFont="1" applyAlignment="1">
      <alignment vertical="center"/>
    </xf>
    <xf numFmtId="0" fontId="1" fillId="0" borderId="75" xfId="941" applyFont="1" applyBorder="1" applyAlignment="1">
      <alignment vertical="top"/>
    </xf>
    <xf numFmtId="0" fontId="11" fillId="0" borderId="75" xfId="941" applyFont="1" applyBorder="1" applyAlignment="1">
      <alignment horizontal="center" vertical="top"/>
    </xf>
    <xf numFmtId="0" fontId="63" fillId="0" borderId="75" xfId="66" applyFont="1" applyBorder="1" applyAlignment="1">
      <alignment horizontal="center" vertical="top"/>
    </xf>
    <xf numFmtId="0" fontId="11" fillId="0" borderId="75" xfId="941" applyFont="1" applyBorder="1" applyAlignment="1">
      <alignment horizontal="center" vertical="top" wrapText="1"/>
    </xf>
    <xf numFmtId="0" fontId="1" fillId="0" borderId="75" xfId="941" applyFont="1" applyBorder="1" applyAlignment="1">
      <alignment vertical="center"/>
    </xf>
    <xf numFmtId="0" fontId="18" fillId="0" borderId="75" xfId="282" applyFont="1" applyBorder="1" applyAlignment="1">
      <alignment horizontal="justify" vertical="top" wrapText="1"/>
    </xf>
    <xf numFmtId="0" fontId="18" fillId="0" borderId="75" xfId="941" applyFont="1" applyBorder="1" applyAlignment="1">
      <alignment horizontal="center" vertical="center"/>
    </xf>
    <xf numFmtId="0" fontId="80" fillId="0" borderId="75" xfId="941" applyFont="1" applyBorder="1"/>
    <xf numFmtId="43" fontId="18" fillId="0" borderId="131" xfId="281" applyFont="1" applyBorder="1" applyAlignment="1">
      <alignment vertical="top" wrapText="1"/>
    </xf>
    <xf numFmtId="43" fontId="11" fillId="0" borderId="131" xfId="281" applyFont="1" applyFill="1" applyBorder="1" applyAlignment="1">
      <alignment vertical="top"/>
    </xf>
    <xf numFmtId="43" fontId="11" fillId="0" borderId="131" xfId="281" applyFont="1" applyBorder="1" applyAlignment="1">
      <alignment vertical="top" wrapText="1"/>
    </xf>
    <xf numFmtId="43" fontId="11" fillId="0" borderId="133" xfId="281" applyFont="1" applyBorder="1" applyAlignment="1">
      <alignment horizontal="justify" vertical="top" wrapText="1"/>
    </xf>
    <xf numFmtId="43" fontId="18" fillId="0" borderId="131" xfId="281" applyFont="1" applyBorder="1" applyAlignment="1">
      <alignment vertical="center" wrapText="1"/>
    </xf>
    <xf numFmtId="43" fontId="18" fillId="0" borderId="132" xfId="281" applyFont="1" applyBorder="1" applyAlignment="1">
      <alignment vertical="center" wrapText="1"/>
    </xf>
    <xf numFmtId="0" fontId="18" fillId="0" borderId="103" xfId="941" applyFont="1" applyBorder="1" applyAlignment="1">
      <alignment horizontal="left" vertical="top" wrapText="1"/>
    </xf>
    <xf numFmtId="0" fontId="11" fillId="0" borderId="103" xfId="282" applyFont="1" applyBorder="1" applyAlignment="1">
      <alignment horizontal="justify" vertical="top" wrapText="1"/>
    </xf>
    <xf numFmtId="0" fontId="11" fillId="0" borderId="103" xfId="282" applyFont="1" applyBorder="1" applyAlignment="1">
      <alignment horizontal="left" vertical="top" wrapText="1"/>
    </xf>
    <xf numFmtId="0" fontId="18" fillId="0" borderId="103" xfId="282" applyFont="1" applyBorder="1" applyAlignment="1">
      <alignment horizontal="justify" vertical="top" wrapText="1"/>
    </xf>
    <xf numFmtId="0" fontId="18" fillId="0" borderId="103" xfId="0" applyFont="1" applyBorder="1" applyAlignment="1">
      <alignment horizontal="justify" vertical="top" wrapText="1"/>
    </xf>
    <xf numFmtId="0" fontId="11" fillId="0" borderId="103" xfId="0" applyFont="1" applyBorder="1" applyAlignment="1">
      <alignment horizontal="left" vertical="center" wrapText="1"/>
    </xf>
    <xf numFmtId="0" fontId="18" fillId="0" borderId="103" xfId="0" applyFont="1" applyBorder="1" applyAlignment="1">
      <alignment horizontal="left" vertical="center" wrapText="1"/>
    </xf>
    <xf numFmtId="0" fontId="18" fillId="0" borderId="160" xfId="941" applyFont="1" applyBorder="1" applyAlignment="1">
      <alignment vertical="top" wrapText="1"/>
    </xf>
    <xf numFmtId="0" fontId="11" fillId="0" borderId="160" xfId="941" applyFont="1" applyBorder="1" applyAlignment="1">
      <alignment horizontal="center" vertical="top"/>
    </xf>
    <xf numFmtId="0" fontId="18" fillId="0" borderId="160" xfId="0" applyFont="1" applyBorder="1" applyAlignment="1">
      <alignment vertical="center"/>
    </xf>
    <xf numFmtId="43" fontId="11" fillId="0" borderId="103" xfId="281" applyFont="1" applyFill="1" applyBorder="1" applyAlignment="1" applyProtection="1">
      <alignment horizontal="center" vertical="center"/>
    </xf>
    <xf numFmtId="43" fontId="11" fillId="0" borderId="125" xfId="281" applyFont="1" applyFill="1" applyBorder="1" applyAlignment="1" applyProtection="1">
      <alignment horizontal="center" vertical="center"/>
    </xf>
    <xf numFmtId="0" fontId="84" fillId="0" borderId="0" xfId="0" applyFont="1" applyAlignment="1">
      <alignment vertical="center"/>
    </xf>
    <xf numFmtId="0" fontId="84" fillId="0" borderId="0" xfId="280" applyFont="1" applyAlignment="1">
      <alignment vertical="center"/>
    </xf>
    <xf numFmtId="43" fontId="11" fillId="0" borderId="68" xfId="281" applyFont="1" applyFill="1" applyBorder="1" applyAlignment="1" applyProtection="1">
      <alignment horizontal="center" vertical="center" wrapText="1"/>
    </xf>
    <xf numFmtId="0" fontId="1" fillId="0" borderId="68" xfId="0" applyFont="1" applyBorder="1" applyAlignment="1">
      <alignment vertical="center"/>
    </xf>
    <xf numFmtId="43" fontId="9" fillId="0" borderId="0" xfId="281" applyFont="1" applyFill="1" applyBorder="1" applyAlignment="1">
      <alignment horizontal="justify" vertical="center"/>
    </xf>
    <xf numFmtId="43" fontId="9" fillId="26" borderId="0" xfId="281" applyFont="1" applyFill="1" applyBorder="1" applyAlignment="1">
      <alignment vertical="center"/>
    </xf>
    <xf numFmtId="43" fontId="9" fillId="26" borderId="0" xfId="281" applyFont="1" applyFill="1" applyBorder="1" applyAlignment="1">
      <alignment vertical="center" wrapText="1"/>
    </xf>
    <xf numFmtId="43" fontId="9" fillId="0" borderId="0" xfId="281" applyFont="1" applyFill="1" applyBorder="1" applyAlignment="1">
      <alignment vertical="center" wrapText="1"/>
    </xf>
    <xf numFmtId="43" fontId="11" fillId="26" borderId="0" xfId="281" applyFont="1" applyFill="1" applyBorder="1" applyAlignment="1">
      <alignment vertical="center"/>
    </xf>
    <xf numFmtId="43" fontId="84" fillId="26" borderId="0" xfId="281" applyFont="1" applyFill="1" applyBorder="1" applyAlignment="1">
      <alignment vertical="center"/>
    </xf>
    <xf numFmtId="0" fontId="1" fillId="0" borderId="131" xfId="0" applyFont="1" applyBorder="1" applyAlignment="1">
      <alignment vertical="center"/>
    </xf>
    <xf numFmtId="0" fontId="1" fillId="0" borderId="134" xfId="126" applyFont="1" applyBorder="1" applyAlignment="1">
      <alignment horizontal="justify" vertical="center" wrapText="1"/>
    </xf>
    <xf numFmtId="0" fontId="1" fillId="0" borderId="131" xfId="0" applyFont="1" applyBorder="1" applyAlignment="1">
      <alignment horizontal="center" vertical="center"/>
    </xf>
    <xf numFmtId="0" fontId="1" fillId="0" borderId="125" xfId="0" applyFont="1" applyBorder="1" applyAlignment="1">
      <alignment horizontal="justify" vertical="center"/>
    </xf>
    <xf numFmtId="0" fontId="1" fillId="0" borderId="95" xfId="0" applyFont="1" applyBorder="1" applyAlignment="1">
      <alignment horizontal="center" vertical="center"/>
    </xf>
    <xf numFmtId="43" fontId="1" fillId="0" borderId="68" xfId="281" applyFont="1" applyBorder="1" applyAlignment="1">
      <alignment vertical="center"/>
    </xf>
    <xf numFmtId="43" fontId="63" fillId="0" borderId="68" xfId="281" applyFont="1" applyFill="1" applyBorder="1" applyAlignment="1" applyProtection="1">
      <alignment horizontal="center" vertical="center" wrapText="1"/>
    </xf>
    <xf numFmtId="43" fontId="1" fillId="0" borderId="75" xfId="281" applyFont="1" applyBorder="1" applyAlignment="1">
      <alignment horizontal="center" vertical="center"/>
    </xf>
    <xf numFmtId="43" fontId="63" fillId="0" borderId="75" xfId="281" applyFont="1" applyFill="1" applyBorder="1" applyAlignment="1" applyProtection="1">
      <alignment horizontal="center" vertical="center" wrapText="1"/>
    </xf>
    <xf numFmtId="43" fontId="13" fillId="0" borderId="0" xfId="281" applyFont="1" applyAlignment="1">
      <alignment horizontal="center" vertical="center"/>
    </xf>
    <xf numFmtId="43" fontId="63" fillId="0" borderId="68" xfId="281" applyFont="1" applyBorder="1" applyAlignment="1">
      <alignment horizontal="center" vertical="center" wrapText="1"/>
    </xf>
    <xf numFmtId="43" fontId="63" fillId="0" borderId="66" xfId="281" applyFont="1" applyBorder="1" applyAlignment="1">
      <alignment horizontal="center" vertical="center" wrapText="1"/>
    </xf>
    <xf numFmtId="0" fontId="18" fillId="29" borderId="78" xfId="159" applyFont="1" applyFill="1" applyBorder="1" applyAlignment="1">
      <alignment horizontal="center" vertical="center" wrapText="1"/>
    </xf>
    <xf numFmtId="0" fontId="18" fillId="29" borderId="101" xfId="159" applyFont="1" applyFill="1" applyBorder="1" applyAlignment="1">
      <alignment horizontal="center" vertical="center" wrapText="1"/>
    </xf>
    <xf numFmtId="0" fontId="69" fillId="29" borderId="0" xfId="159" applyFont="1" applyFill="1" applyAlignment="1">
      <alignment horizontal="left" vertical="center"/>
    </xf>
    <xf numFmtId="0" fontId="18" fillId="29" borderId="49" xfId="159" applyFont="1" applyFill="1" applyBorder="1" applyAlignment="1">
      <alignment horizontal="center" vertical="center" wrapText="1"/>
    </xf>
    <xf numFmtId="0" fontId="18" fillId="28" borderId="49" xfId="159" applyFont="1" applyFill="1" applyBorder="1" applyAlignment="1">
      <alignment horizontal="center" vertical="center" wrapText="1"/>
    </xf>
    <xf numFmtId="0" fontId="18" fillId="29" borderId="49" xfId="1" applyFont="1" applyFill="1" applyBorder="1" applyAlignment="1">
      <alignment vertical="center" wrapText="1"/>
    </xf>
    <xf numFmtId="0" fontId="18" fillId="29" borderId="59" xfId="1" applyFont="1" applyFill="1" applyBorder="1" applyAlignment="1">
      <alignment vertical="center" wrapText="1"/>
    </xf>
    <xf numFmtId="43" fontId="11" fillId="0" borderId="169" xfId="281" applyFont="1" applyFill="1" applyBorder="1" applyAlignment="1">
      <alignment vertical="center" wrapText="1"/>
    </xf>
    <xf numFmtId="43" fontId="18" fillId="28" borderId="49" xfId="281" applyFont="1" applyFill="1" applyBorder="1" applyAlignment="1">
      <alignment horizontal="center" vertical="center" wrapText="1"/>
    </xf>
    <xf numFmtId="43" fontId="11" fillId="0" borderId="163" xfId="281" applyFont="1" applyFill="1" applyBorder="1" applyAlignment="1">
      <alignment vertical="center" wrapText="1"/>
    </xf>
    <xf numFmtId="43" fontId="18" fillId="29" borderId="49" xfId="281" applyFont="1" applyFill="1" applyBorder="1" applyAlignment="1">
      <alignment horizontal="right" vertical="center" wrapText="1"/>
    </xf>
    <xf numFmtId="43" fontId="18" fillId="29" borderId="49" xfId="281" applyFont="1" applyFill="1" applyBorder="1" applyAlignment="1">
      <alignment horizontal="center" vertical="center" wrapText="1"/>
    </xf>
    <xf numFmtId="189" fontId="11" fillId="0" borderId="133" xfId="281" applyNumberFormat="1" applyFont="1" applyFill="1" applyBorder="1" applyAlignment="1">
      <alignment horizontal="center" vertical="center" wrapText="1"/>
    </xf>
    <xf numFmtId="0" fontId="18" fillId="29" borderId="59" xfId="159" applyFont="1" applyFill="1" applyBorder="1" applyAlignment="1">
      <alignment horizontal="center" vertical="center" wrapText="1"/>
    </xf>
    <xf numFmtId="0" fontId="11" fillId="0" borderId="135" xfId="1" applyFont="1" applyBorder="1" applyAlignment="1">
      <alignment vertical="center" wrapText="1"/>
    </xf>
    <xf numFmtId="0" fontId="11" fillId="0" borderId="119" xfId="1" applyFont="1" applyBorder="1" applyAlignment="1">
      <alignment vertical="center" wrapText="1"/>
    </xf>
    <xf numFmtId="43" fontId="11" fillId="0" borderId="100" xfId="281" applyFont="1" applyFill="1" applyBorder="1" applyAlignment="1">
      <alignment horizontal="center" vertical="center" wrapText="1"/>
    </xf>
    <xf numFmtId="2" fontId="18" fillId="29" borderId="49" xfId="159" applyNumberFormat="1" applyFont="1" applyFill="1" applyBorder="1" applyAlignment="1">
      <alignment horizontal="center" vertical="center" wrapText="1"/>
    </xf>
    <xf numFmtId="191" fontId="18" fillId="28" borderId="49" xfId="281" applyNumberFormat="1" applyFont="1" applyFill="1" applyBorder="1" applyAlignment="1">
      <alignment horizontal="center" vertical="center" wrapText="1"/>
    </xf>
    <xf numFmtId="0" fontId="70" fillId="0" borderId="0" xfId="159" applyFont="1" applyAlignment="1">
      <alignment horizontal="left" vertical="center"/>
    </xf>
    <xf numFmtId="1" fontId="69" fillId="0" borderId="135" xfId="159" applyNumberFormat="1" applyFont="1" applyBorder="1" applyAlignment="1">
      <alignment horizontal="center" vertical="center" wrapText="1"/>
    </xf>
    <xf numFmtId="191" fontId="69" fillId="0" borderId="74" xfId="281" applyNumberFormat="1" applyFont="1" applyFill="1" applyBorder="1" applyAlignment="1">
      <alignment horizontal="center" vertical="center"/>
    </xf>
    <xf numFmtId="191" fontId="69" fillId="0" borderId="133" xfId="281" applyNumberFormat="1" applyFont="1" applyFill="1" applyBorder="1" applyAlignment="1">
      <alignment horizontal="center" vertical="center"/>
    </xf>
    <xf numFmtId="0" fontId="69" fillId="0" borderId="131" xfId="159" applyFont="1" applyBorder="1" applyAlignment="1">
      <alignment horizontal="center" vertical="center" wrapText="1"/>
    </xf>
    <xf numFmtId="0" fontId="11" fillId="0" borderId="132" xfId="159" applyFont="1" applyBorder="1" applyAlignment="1">
      <alignment horizontal="left" vertical="center" wrapText="1"/>
    </xf>
    <xf numFmtId="0" fontId="69" fillId="0" borderId="131" xfId="159" applyFont="1" applyBorder="1" applyAlignment="1">
      <alignment horizontal="center" vertical="center"/>
    </xf>
    <xf numFmtId="0" fontId="11" fillId="0" borderId="132" xfId="288" applyFont="1" applyBorder="1" applyAlignment="1">
      <alignment horizontal="left" vertical="center" wrapText="1"/>
    </xf>
    <xf numFmtId="0" fontId="69" fillId="0" borderId="132" xfId="159" applyFont="1" applyBorder="1" applyAlignment="1">
      <alignment horizontal="left" vertical="center" wrapText="1"/>
    </xf>
    <xf numFmtId="0" fontId="69" fillId="0" borderId="130" xfId="159" applyFont="1" applyBorder="1" applyAlignment="1">
      <alignment horizontal="center" vertical="center"/>
    </xf>
    <xf numFmtId="0" fontId="69" fillId="0" borderId="145" xfId="159" applyFont="1" applyBorder="1" applyAlignment="1">
      <alignment horizontal="center" vertical="center"/>
    </xf>
    <xf numFmtId="0" fontId="1" fillId="0" borderId="0" xfId="300" applyFont="1" applyAlignment="1">
      <alignment vertical="center"/>
    </xf>
    <xf numFmtId="0" fontId="65" fillId="0" borderId="0" xfId="300" applyFont="1" applyAlignment="1">
      <alignment vertical="center"/>
    </xf>
    <xf numFmtId="166" fontId="65" fillId="28" borderId="49" xfId="5" applyNumberFormat="1" applyFont="1" applyFill="1" applyBorder="1" applyAlignment="1">
      <alignment horizontal="center" vertical="center" wrapText="1"/>
    </xf>
    <xf numFmtId="164" fontId="65" fillId="28" borderId="49" xfId="1667" applyFont="1" applyFill="1" applyBorder="1" applyAlignment="1">
      <alignment vertical="center"/>
    </xf>
    <xf numFmtId="43" fontId="65" fillId="28" borderId="49" xfId="281" applyFont="1" applyFill="1" applyBorder="1" applyAlignment="1" applyProtection="1">
      <alignment horizontal="center" vertical="center" wrapText="1"/>
    </xf>
    <xf numFmtId="43" fontId="1" fillId="28" borderId="49" xfId="281" applyFont="1" applyFill="1" applyBorder="1" applyAlignment="1" applyProtection="1">
      <alignment horizontal="center" vertical="center" wrapText="1"/>
    </xf>
    <xf numFmtId="43" fontId="65" fillId="0" borderId="79" xfId="281" applyFont="1" applyFill="1" applyBorder="1" applyAlignment="1">
      <alignment horizontal="center" vertical="center"/>
    </xf>
    <xf numFmtId="39" fontId="83" fillId="0" borderId="0" xfId="125" applyFont="1" applyAlignment="1">
      <alignment vertical="center"/>
    </xf>
    <xf numFmtId="0" fontId="65" fillId="0" borderId="67" xfId="1" applyFont="1" applyBorder="1" applyAlignment="1">
      <alignment horizontal="center" vertical="center" wrapText="1"/>
    </xf>
    <xf numFmtId="0" fontId="65" fillId="0" borderId="68" xfId="1" applyFont="1" applyBorder="1" applyAlignment="1">
      <alignment horizontal="center" vertical="center" wrapText="1"/>
    </xf>
    <xf numFmtId="0" fontId="65" fillId="0" borderId="103" xfId="1" applyFont="1" applyBorder="1" applyAlignment="1">
      <alignment horizontal="justify" vertical="center" wrapText="1"/>
    </xf>
    <xf numFmtId="0" fontId="65" fillId="0" borderId="160" xfId="1" applyFont="1" applyBorder="1" applyAlignment="1">
      <alignment horizontal="justify" vertical="center" wrapText="1"/>
    </xf>
    <xf numFmtId="43" fontId="65" fillId="0" borderId="68" xfId="281" applyFont="1" applyFill="1" applyBorder="1" applyAlignment="1">
      <alignment horizontal="center" vertical="center" wrapText="1"/>
    </xf>
    <xf numFmtId="43" fontId="1" fillId="0" borderId="69" xfId="281" applyFont="1" applyFill="1" applyBorder="1" applyAlignment="1">
      <alignment horizontal="right" vertical="center"/>
    </xf>
    <xf numFmtId="0" fontId="1" fillId="0" borderId="126" xfId="178" applyFont="1" applyBorder="1" applyAlignment="1">
      <alignment horizontal="center" vertical="center"/>
    </xf>
    <xf numFmtId="0" fontId="1" fillId="0" borderId="66" xfId="178" applyFont="1" applyBorder="1" applyAlignment="1">
      <alignment horizontal="left" vertical="center"/>
    </xf>
    <xf numFmtId="0" fontId="1" fillId="0" borderId="125" xfId="178" applyFont="1" applyBorder="1" applyAlignment="1">
      <alignment horizontal="justify" vertical="center" wrapText="1"/>
    </xf>
    <xf numFmtId="0" fontId="1" fillId="0" borderId="151" xfId="1" applyFont="1" applyBorder="1" applyAlignment="1">
      <alignment horizontal="justify" vertical="center" wrapText="1"/>
    </xf>
    <xf numFmtId="43" fontId="1" fillId="0" borderId="66" xfId="281" applyFont="1" applyFill="1" applyBorder="1" applyAlignment="1">
      <alignment horizontal="right" vertical="center"/>
    </xf>
    <xf numFmtId="43" fontId="1" fillId="0" borderId="125" xfId="281" applyFont="1" applyFill="1" applyBorder="1" applyAlignment="1">
      <alignment horizontal="right" vertical="center"/>
    </xf>
    <xf numFmtId="0" fontId="65" fillId="29" borderId="49" xfId="280" applyFont="1" applyFill="1" applyBorder="1" applyAlignment="1">
      <alignment vertical="center"/>
    </xf>
    <xf numFmtId="43" fontId="65" fillId="29" borderId="49" xfId="281" applyFont="1" applyFill="1" applyBorder="1" applyAlignment="1">
      <alignment horizontal="center" vertical="center"/>
    </xf>
    <xf numFmtId="0" fontId="83" fillId="0" borderId="0" xfId="280" applyFont="1" applyAlignment="1">
      <alignment vertical="center"/>
    </xf>
    <xf numFmtId="0" fontId="7" fillId="0" borderId="0" xfId="1" applyFont="1" applyAlignment="1">
      <alignment horizontal="justify" vertical="center"/>
    </xf>
    <xf numFmtId="4" fontId="83" fillId="0" borderId="0" xfId="300" applyNumberFormat="1" applyFont="1" applyAlignment="1">
      <alignment horizontal="center" vertical="center"/>
    </xf>
    <xf numFmtId="0" fontId="68" fillId="0" borderId="67" xfId="156" applyFont="1" applyBorder="1" applyAlignment="1">
      <alignment vertical="center"/>
    </xf>
    <xf numFmtId="43" fontId="68" fillId="0" borderId="132" xfId="281" applyFont="1" applyFill="1" applyBorder="1" applyAlignment="1">
      <alignment vertical="center"/>
    </xf>
    <xf numFmtId="0" fontId="11" fillId="0" borderId="67" xfId="156" applyFont="1" applyBorder="1" applyAlignment="1">
      <alignment vertical="center"/>
    </xf>
    <xf numFmtId="0" fontId="65" fillId="0" borderId="137" xfId="300" applyFont="1" applyBorder="1" applyAlignment="1">
      <alignment vertical="center" wrapText="1"/>
    </xf>
    <xf numFmtId="43" fontId="63" fillId="0" borderId="134" xfId="281" applyFont="1" applyFill="1" applyBorder="1" applyAlignment="1" applyProtection="1">
      <alignment horizontal="center" vertical="center"/>
    </xf>
    <xf numFmtId="43" fontId="11" fillId="0" borderId="134" xfId="281" applyFont="1" applyBorder="1" applyAlignment="1">
      <alignment horizontal="center" vertical="center"/>
    </xf>
    <xf numFmtId="43" fontId="63" fillId="0" borderId="125" xfId="281" applyFont="1" applyFill="1" applyBorder="1" applyAlignment="1" applyProtection="1">
      <alignment horizontal="center" vertical="center"/>
    </xf>
    <xf numFmtId="43" fontId="65" fillId="0" borderId="119" xfId="281" applyFont="1" applyFill="1" applyBorder="1" applyAlignment="1">
      <alignment horizontal="center" vertical="center"/>
    </xf>
    <xf numFmtId="0" fontId="65" fillId="0" borderId="119" xfId="66" applyFont="1" applyBorder="1" applyAlignment="1">
      <alignment horizontal="center" vertical="center"/>
    </xf>
    <xf numFmtId="43" fontId="63" fillId="0" borderId="120" xfId="281" applyFont="1" applyFill="1" applyBorder="1" applyAlignment="1" applyProtection="1">
      <alignment horizontal="center" vertical="center"/>
    </xf>
    <xf numFmtId="43" fontId="11" fillId="0" borderId="134" xfId="281" applyFont="1" applyFill="1" applyBorder="1" applyAlignment="1" applyProtection="1">
      <alignment horizontal="center" vertical="center"/>
    </xf>
    <xf numFmtId="43" fontId="11" fillId="0" borderId="134" xfId="5" applyFont="1" applyFill="1" applyBorder="1" applyAlignment="1">
      <alignment horizontal="center" vertical="center"/>
    </xf>
    <xf numFmtId="0" fontId="11" fillId="0" borderId="134" xfId="66" applyFont="1" applyBorder="1" applyAlignment="1">
      <alignment horizontal="center" vertical="center"/>
    </xf>
    <xf numFmtId="43" fontId="11" fillId="0" borderId="125" xfId="5" applyFont="1" applyFill="1" applyBorder="1" applyAlignment="1">
      <alignment horizontal="center" vertical="center"/>
    </xf>
    <xf numFmtId="43" fontId="62" fillId="0" borderId="134" xfId="281" applyFont="1" applyFill="1" applyBorder="1" applyAlignment="1">
      <alignment horizontal="center" vertical="center"/>
    </xf>
    <xf numFmtId="43" fontId="11" fillId="0" borderId="134" xfId="281" applyFont="1" applyFill="1" applyBorder="1" applyAlignment="1">
      <alignment vertical="center"/>
    </xf>
    <xf numFmtId="43" fontId="65" fillId="0" borderId="157" xfId="281" applyFont="1" applyFill="1" applyBorder="1" applyAlignment="1">
      <alignment horizontal="justify" vertical="center" wrapText="1"/>
    </xf>
    <xf numFmtId="4" fontId="63" fillId="0" borderId="134" xfId="125" applyNumberFormat="1" applyFont="1" applyBorder="1" applyAlignment="1">
      <alignment horizontal="center" vertical="center"/>
    </xf>
    <xf numFmtId="39" fontId="63" fillId="0" borderId="134" xfId="125" applyFont="1" applyBorder="1" applyAlignment="1">
      <alignment horizontal="center" vertical="center"/>
    </xf>
    <xf numFmtId="39" fontId="11" fillId="0" borderId="134" xfId="5" applyNumberFormat="1" applyFont="1" applyFill="1" applyBorder="1" applyAlignment="1" applyProtection="1">
      <alignment horizontal="center" vertical="center"/>
    </xf>
    <xf numFmtId="39" fontId="63" fillId="0" borderId="125" xfId="125" applyFont="1" applyBorder="1" applyAlignment="1">
      <alignment horizontal="center" vertical="center"/>
    </xf>
    <xf numFmtId="39" fontId="63" fillId="0" borderId="137" xfId="125" applyFont="1" applyBorder="1" applyAlignment="1">
      <alignment horizontal="center" vertical="center"/>
    </xf>
    <xf numFmtId="43" fontId="11" fillId="0" borderId="120" xfId="281" applyFont="1" applyFill="1" applyBorder="1" applyAlignment="1" applyProtection="1">
      <alignment horizontal="center" vertical="center"/>
    </xf>
    <xf numFmtId="43" fontId="18" fillId="0" borderId="134" xfId="281" applyFont="1" applyFill="1" applyBorder="1" applyAlignment="1">
      <alignment horizontal="center" vertical="center"/>
    </xf>
    <xf numFmtId="43" fontId="1" fillId="0" borderId="134" xfId="281" applyFont="1" applyBorder="1" applyAlignment="1">
      <alignment horizontal="center" vertical="center"/>
    </xf>
    <xf numFmtId="43" fontId="12" fillId="0" borderId="134" xfId="281" applyFont="1" applyBorder="1" applyAlignment="1">
      <alignment horizontal="center" vertical="center"/>
    </xf>
    <xf numFmtId="43" fontId="12" fillId="0" borderId="125" xfId="281" applyFont="1" applyBorder="1" applyAlignment="1">
      <alignment horizontal="center" vertical="center"/>
    </xf>
    <xf numFmtId="43" fontId="11" fillId="0" borderId="134" xfId="281" applyFont="1" applyFill="1" applyBorder="1" applyAlignment="1">
      <alignment vertical="center" wrapText="1"/>
    </xf>
    <xf numFmtId="43" fontId="3" fillId="0" borderId="134" xfId="281" applyFont="1" applyFill="1" applyBorder="1" applyAlignment="1">
      <alignment horizontal="center" vertical="center"/>
    </xf>
    <xf numFmtId="43" fontId="11" fillId="0" borderId="125" xfId="281" applyFont="1" applyFill="1" applyBorder="1" applyAlignment="1">
      <alignment vertical="center"/>
    </xf>
    <xf numFmtId="43" fontId="11" fillId="0" borderId="50" xfId="281" applyFont="1" applyFill="1" applyBorder="1" applyAlignment="1">
      <alignment horizontal="center" vertical="center"/>
    </xf>
    <xf numFmtId="43" fontId="63" fillId="0" borderId="51" xfId="281" applyFont="1" applyFill="1" applyBorder="1" applyAlignment="1" applyProtection="1">
      <alignment horizontal="center" vertical="center"/>
    </xf>
    <xf numFmtId="43" fontId="63" fillId="0" borderId="52" xfId="281" applyFont="1" applyFill="1" applyBorder="1" applyAlignment="1" applyProtection="1">
      <alignment horizontal="right" vertical="center"/>
    </xf>
    <xf numFmtId="43" fontId="11" fillId="0" borderId="132" xfId="281" applyFont="1" applyFill="1" applyBorder="1" applyAlignment="1" applyProtection="1">
      <alignment vertical="center"/>
    </xf>
    <xf numFmtId="43" fontId="11" fillId="0" borderId="145" xfId="281" applyFont="1" applyFill="1" applyBorder="1" applyAlignment="1" applyProtection="1">
      <alignment horizontal="center" vertical="center"/>
    </xf>
    <xf numFmtId="43" fontId="18" fillId="0" borderId="134" xfId="281" applyFont="1" applyFill="1" applyBorder="1" applyAlignment="1">
      <alignment vertical="center" wrapText="1"/>
    </xf>
    <xf numFmtId="43" fontId="1" fillId="0" borderId="134" xfId="281" applyFont="1" applyFill="1" applyBorder="1" applyAlignment="1">
      <alignment horizontal="center" vertical="center"/>
    </xf>
    <xf numFmtId="0" fontId="1" fillId="0" borderId="134" xfId="0" applyFont="1" applyBorder="1" applyAlignment="1">
      <alignment vertical="center"/>
    </xf>
    <xf numFmtId="43" fontId="1" fillId="0" borderId="134" xfId="281" applyFont="1" applyFill="1" applyBorder="1" applyAlignment="1">
      <alignment vertical="center"/>
    </xf>
    <xf numFmtId="43" fontId="1" fillId="0" borderId="125" xfId="281" applyFont="1" applyBorder="1" applyAlignment="1">
      <alignment vertical="center"/>
    </xf>
    <xf numFmtId="43" fontId="11" fillId="0" borderId="134" xfId="152" applyFont="1" applyFill="1" applyBorder="1" applyAlignment="1">
      <alignment horizontal="center" vertical="center" wrapText="1"/>
    </xf>
    <xf numFmtId="43" fontId="68" fillId="0" borderId="134" xfId="281" applyFont="1" applyFill="1" applyBorder="1" applyAlignment="1">
      <alignment horizontal="center" vertical="center"/>
    </xf>
    <xf numFmtId="43" fontId="68" fillId="0" borderId="134" xfId="281" applyFont="1" applyFill="1" applyBorder="1" applyAlignment="1">
      <alignment vertical="center"/>
    </xf>
    <xf numFmtId="43" fontId="11" fillId="0" borderId="134" xfId="214" applyFont="1" applyBorder="1" applyAlignment="1">
      <alignment horizontal="center" vertical="center"/>
    </xf>
    <xf numFmtId="0" fontId="28" fillId="0" borderId="134" xfId="0" applyFont="1" applyBorder="1" applyAlignment="1">
      <alignment vertical="center" wrapText="1"/>
    </xf>
    <xf numFmtId="43" fontId="11" fillId="0" borderId="134" xfId="281" applyFont="1" applyFill="1" applyBorder="1" applyAlignment="1">
      <alignment horizontal="center"/>
    </xf>
    <xf numFmtId="43" fontId="11" fillId="2" borderId="134" xfId="281" applyFont="1" applyFill="1" applyBorder="1" applyAlignment="1">
      <alignment horizontal="center" vertical="center"/>
    </xf>
    <xf numFmtId="43" fontId="9" fillId="2" borderId="134" xfId="281" applyFont="1" applyFill="1" applyBorder="1" applyAlignment="1">
      <alignment horizontal="center" vertical="center"/>
    </xf>
    <xf numFmtId="43" fontId="6" fillId="0" borderId="134" xfId="281" applyFont="1" applyFill="1" applyBorder="1" applyAlignment="1">
      <alignment vertical="center"/>
    </xf>
    <xf numFmtId="0" fontId="18" fillId="0" borderId="134" xfId="0" applyFont="1" applyBorder="1" applyAlignment="1">
      <alignment vertical="center" wrapText="1"/>
    </xf>
    <xf numFmtId="0" fontId="6" fillId="0" borderId="134" xfId="154" applyFont="1" applyBorder="1" applyAlignment="1">
      <alignment horizontal="center" vertical="center"/>
    </xf>
    <xf numFmtId="0" fontId="11" fillId="0" borderId="134" xfId="154" applyFont="1" applyBorder="1" applyAlignment="1">
      <alignment horizontal="center" vertical="center"/>
    </xf>
    <xf numFmtId="43" fontId="6" fillId="0" borderId="134" xfId="281" applyFont="1" applyFill="1" applyBorder="1" applyAlignment="1">
      <alignment horizontal="center" vertical="center"/>
    </xf>
    <xf numFmtId="0" fontId="18" fillId="0" borderId="134" xfId="939" applyFont="1" applyBorder="1" applyAlignment="1">
      <alignment vertical="center" wrapText="1"/>
    </xf>
    <xf numFmtId="4" fontId="63" fillId="0" borderId="125" xfId="125" applyNumberFormat="1" applyFont="1" applyBorder="1" applyAlignment="1">
      <alignment horizontal="center" vertical="center"/>
    </xf>
    <xf numFmtId="43" fontId="18" fillId="0" borderId="134" xfId="281" applyFont="1" applyFill="1" applyBorder="1" applyAlignment="1">
      <alignment horizontal="center" vertical="center" wrapText="1"/>
    </xf>
    <xf numFmtId="43" fontId="11" fillId="0" borderId="134" xfId="214" applyFont="1" applyFill="1" applyBorder="1" applyAlignment="1">
      <alignment horizontal="center" vertical="center"/>
    </xf>
    <xf numFmtId="43" fontId="2" fillId="0" borderId="134" xfId="281" applyFont="1" applyBorder="1" applyAlignment="1">
      <alignment vertical="center"/>
    </xf>
    <xf numFmtId="43" fontId="2" fillId="0" borderId="134" xfId="281" applyFont="1" applyFill="1" applyBorder="1" applyAlignment="1">
      <alignment vertical="center"/>
    </xf>
    <xf numFmtId="43" fontId="2" fillId="0" borderId="134" xfId="281" applyFont="1" applyFill="1" applyBorder="1" applyAlignment="1">
      <alignment horizontal="center" vertical="center"/>
    </xf>
    <xf numFmtId="43" fontId="2" fillId="0" borderId="134" xfId="281" applyFont="1" applyBorder="1" applyAlignment="1">
      <alignment horizontal="center" vertical="center"/>
    </xf>
    <xf numFmtId="43" fontId="2" fillId="0" borderId="125" xfId="281" applyFont="1" applyBorder="1" applyAlignment="1">
      <alignment horizontal="center" vertical="center"/>
    </xf>
    <xf numFmtId="43" fontId="1" fillId="0" borderId="134" xfId="281" applyFont="1" applyFill="1" applyBorder="1" applyAlignment="1">
      <alignment horizontal="center" vertical="center" wrapText="1"/>
    </xf>
    <xf numFmtId="43" fontId="11" fillId="0" borderId="134" xfId="281" applyFont="1" applyFill="1" applyBorder="1" applyAlignment="1">
      <alignment horizontal="center" vertical="center" wrapText="1" shrinkToFit="1"/>
    </xf>
    <xf numFmtId="43" fontId="11" fillId="0" borderId="125" xfId="281" applyFont="1" applyFill="1" applyBorder="1" applyAlignment="1">
      <alignment horizontal="center" vertical="center" wrapText="1" shrinkToFit="1"/>
    </xf>
    <xf numFmtId="43" fontId="18" fillId="0" borderId="134" xfId="281" applyFont="1" applyBorder="1" applyAlignment="1">
      <alignment vertical="center"/>
    </xf>
    <xf numFmtId="0" fontId="18" fillId="0" borderId="134" xfId="1" applyFont="1" applyBorder="1" applyAlignment="1">
      <alignment vertical="center"/>
    </xf>
    <xf numFmtId="43" fontId="65" fillId="0" borderId="134" xfId="281" applyFont="1" applyFill="1" applyBorder="1" applyAlignment="1">
      <alignment horizontal="center" vertical="center" wrapText="1"/>
    </xf>
    <xf numFmtId="43" fontId="65" fillId="0" borderId="50" xfId="281" applyFont="1" applyFill="1" applyBorder="1" applyAlignment="1">
      <alignment horizontal="center" vertical="center"/>
    </xf>
    <xf numFmtId="43" fontId="65" fillId="0" borderId="51" xfId="281" applyFont="1" applyFill="1" applyBorder="1" applyAlignment="1">
      <alignment horizontal="center" vertical="center"/>
    </xf>
    <xf numFmtId="43" fontId="65" fillId="0" borderId="52" xfId="281" applyFont="1" applyFill="1" applyBorder="1" applyAlignment="1">
      <alignment horizontal="right" vertical="center" wrapText="1"/>
    </xf>
    <xf numFmtId="43" fontId="11" fillId="0" borderId="133" xfId="281" applyFont="1" applyFill="1" applyBorder="1" applyAlignment="1">
      <alignment vertical="center" wrapText="1"/>
    </xf>
    <xf numFmtId="43" fontId="11" fillId="0" borderId="145" xfId="281" applyFont="1" applyFill="1" applyBorder="1" applyAlignment="1">
      <alignment horizontal="center" vertical="center"/>
    </xf>
    <xf numFmtId="43" fontId="11" fillId="0" borderId="146" xfId="281" applyFont="1" applyBorder="1" applyAlignment="1">
      <alignment horizontal="center" vertical="center" wrapText="1"/>
    </xf>
    <xf numFmtId="43" fontId="11" fillId="0" borderId="147" xfId="281" applyFont="1" applyBorder="1" applyAlignment="1">
      <alignment horizontal="center" vertical="center" wrapText="1"/>
    </xf>
    <xf numFmtId="43" fontId="1" fillId="0" borderId="125" xfId="281" applyFont="1" applyBorder="1" applyAlignment="1">
      <alignment horizontal="center" vertical="center"/>
    </xf>
    <xf numFmtId="43" fontId="63" fillId="0" borderId="134" xfId="281" applyFont="1" applyBorder="1" applyAlignment="1">
      <alignment horizontal="center" vertical="center" wrapText="1"/>
    </xf>
    <xf numFmtId="43" fontId="63" fillId="0" borderId="125" xfId="281" applyFont="1" applyBorder="1" applyAlignment="1">
      <alignment horizontal="center" vertical="center" wrapText="1"/>
    </xf>
    <xf numFmtId="43" fontId="1" fillId="0" borderId="134" xfId="281" applyFont="1" applyBorder="1" applyAlignment="1">
      <alignment vertical="center"/>
    </xf>
    <xf numFmtId="43" fontId="63" fillId="0" borderId="134" xfId="281" applyFont="1" applyFill="1" applyBorder="1" applyAlignment="1" applyProtection="1">
      <alignment horizontal="center" vertical="center" wrapText="1"/>
    </xf>
    <xf numFmtId="166" fontId="69" fillId="0" borderId="147" xfId="281" applyNumberFormat="1" applyFont="1" applyFill="1" applyBorder="1" applyAlignment="1">
      <alignment horizontal="center" vertical="center"/>
    </xf>
    <xf numFmtId="166" fontId="70" fillId="29" borderId="49" xfId="281" applyNumberFormat="1" applyFont="1" applyFill="1" applyBorder="1" applyAlignment="1">
      <alignment horizontal="center" vertical="center"/>
    </xf>
    <xf numFmtId="0" fontId="69" fillId="0" borderId="146" xfId="159" applyFont="1" applyBorder="1" applyAlignment="1">
      <alignment horizontal="justify" vertical="center" wrapText="1"/>
    </xf>
    <xf numFmtId="0" fontId="18" fillId="29" borderId="49" xfId="159" applyFont="1" applyFill="1" applyBorder="1" applyAlignment="1">
      <alignment horizontal="right" vertical="center" wrapText="1"/>
    </xf>
    <xf numFmtId="0" fontId="18" fillId="0" borderId="80" xfId="1" applyFont="1" applyBorder="1" applyAlignment="1">
      <alignment horizontal="center" vertical="center" wrapText="1"/>
    </xf>
    <xf numFmtId="0" fontId="18" fillId="0" borderId="81" xfId="1" applyFont="1" applyBorder="1" applyAlignment="1">
      <alignment horizontal="center" vertical="center" wrapText="1"/>
    </xf>
    <xf numFmtId="0" fontId="18" fillId="0" borderId="82" xfId="1" applyFont="1" applyBorder="1" applyAlignment="1">
      <alignment horizontal="center" vertical="center" wrapText="1"/>
    </xf>
    <xf numFmtId="0" fontId="18" fillId="0" borderId="83" xfId="1" applyFont="1" applyBorder="1" applyAlignment="1">
      <alignment horizontal="center" vertical="center" wrapText="1"/>
    </xf>
    <xf numFmtId="0" fontId="18" fillId="0" borderId="84" xfId="1" applyFont="1" applyBorder="1" applyAlignment="1">
      <alignment horizontal="center" vertical="center" wrapText="1"/>
    </xf>
    <xf numFmtId="0" fontId="18" fillId="0" borderId="85" xfId="1" applyFont="1" applyBorder="1" applyAlignment="1">
      <alignment horizontal="center" vertical="center" wrapText="1"/>
    </xf>
    <xf numFmtId="0" fontId="18" fillId="0" borderId="86" xfId="1" applyFont="1" applyBorder="1" applyAlignment="1">
      <alignment horizontal="center" vertical="center" wrapText="1"/>
    </xf>
    <xf numFmtId="0" fontId="18" fillId="0" borderId="87" xfId="1" applyFont="1" applyBorder="1" applyAlignment="1">
      <alignment horizontal="center" vertical="center" wrapText="1"/>
    </xf>
    <xf numFmtId="0" fontId="18" fillId="0" borderId="88" xfId="1" applyFont="1" applyBorder="1" applyAlignment="1">
      <alignment horizontal="center" vertical="center" wrapText="1"/>
    </xf>
    <xf numFmtId="0" fontId="18" fillId="0" borderId="47" xfId="1" applyFont="1" applyBorder="1" applyAlignment="1">
      <alignment horizontal="center" vertical="center" wrapText="1"/>
    </xf>
    <xf numFmtId="0" fontId="18" fillId="0" borderId="0" xfId="1" applyFont="1" applyAlignment="1">
      <alignment horizontal="center" vertical="center" wrapText="1"/>
    </xf>
    <xf numFmtId="0" fontId="18" fillId="0" borderId="48" xfId="1" applyFont="1" applyBorder="1" applyAlignment="1">
      <alignment horizontal="center" vertical="center" wrapText="1"/>
    </xf>
    <xf numFmtId="0" fontId="18" fillId="29" borderId="59" xfId="1" applyFont="1" applyFill="1" applyBorder="1" applyAlignment="1">
      <alignment horizontal="right" vertical="center" wrapText="1"/>
    </xf>
    <xf numFmtId="0" fontId="18" fillId="29" borderId="79" xfId="1" applyFont="1" applyFill="1" applyBorder="1" applyAlignment="1">
      <alignment horizontal="right" vertical="center" wrapText="1"/>
    </xf>
    <xf numFmtId="0" fontId="18" fillId="0" borderId="166" xfId="1" applyFont="1" applyBorder="1" applyAlignment="1">
      <alignment horizontal="center" vertical="center" wrapText="1"/>
    </xf>
    <xf numFmtId="0" fontId="18" fillId="0" borderId="167" xfId="1" applyFont="1" applyBorder="1" applyAlignment="1">
      <alignment horizontal="center" vertical="center" wrapText="1"/>
    </xf>
    <xf numFmtId="0" fontId="18" fillId="0" borderId="168" xfId="1" applyFont="1" applyBorder="1" applyAlignment="1">
      <alignment horizontal="center" vertical="center" wrapText="1"/>
    </xf>
    <xf numFmtId="0" fontId="18" fillId="0" borderId="59" xfId="1" applyFont="1" applyBorder="1" applyAlignment="1">
      <alignment horizontal="center" vertical="center" wrapText="1"/>
    </xf>
    <xf numFmtId="0" fontId="18" fillId="0" borderId="79" xfId="1" applyFont="1" applyBorder="1" applyAlignment="1">
      <alignment horizontal="center" vertical="center" wrapText="1"/>
    </xf>
    <xf numFmtId="0" fontId="18" fillId="0" borderId="60" xfId="1" applyFont="1" applyBorder="1" applyAlignment="1">
      <alignment horizontal="center" vertical="center" wrapText="1"/>
    </xf>
    <xf numFmtId="0" fontId="65" fillId="0" borderId="47" xfId="0" applyFont="1" applyBorder="1" applyAlignment="1">
      <alignment horizontal="center" vertical="center"/>
    </xf>
    <xf numFmtId="0" fontId="65" fillId="0" borderId="0" xfId="0" applyFont="1" applyAlignment="1">
      <alignment horizontal="center" vertical="center"/>
    </xf>
    <xf numFmtId="0" fontId="65" fillId="0" borderId="48" xfId="0" applyFont="1" applyBorder="1" applyAlignment="1">
      <alignment horizontal="center" vertical="center"/>
    </xf>
    <xf numFmtId="0" fontId="18" fillId="29" borderId="59" xfId="280" applyFont="1" applyFill="1" applyBorder="1" applyAlignment="1">
      <alignment horizontal="center" vertical="center"/>
    </xf>
    <xf numFmtId="0" fontId="18" fillId="29" borderId="79" xfId="280" applyFont="1" applyFill="1" applyBorder="1" applyAlignment="1">
      <alignment horizontal="center" vertical="center"/>
    </xf>
    <xf numFmtId="0" fontId="62" fillId="29" borderId="49" xfId="300" applyFont="1" applyFill="1" applyBorder="1" applyAlignment="1">
      <alignment horizontal="center" vertical="center" wrapText="1"/>
    </xf>
    <xf numFmtId="0" fontId="65" fillId="29" borderId="49" xfId="0" applyFont="1" applyFill="1" applyBorder="1" applyAlignment="1">
      <alignment horizontal="center" vertical="center" wrapText="1"/>
    </xf>
    <xf numFmtId="39" fontId="62" fillId="29" borderId="49" xfId="125" applyFont="1" applyFill="1" applyBorder="1" applyAlignment="1">
      <alignment horizontal="center" vertical="center" wrapText="1"/>
    </xf>
    <xf numFmtId="0" fontId="62" fillId="29" borderId="59" xfId="300" applyFont="1" applyFill="1" applyBorder="1" applyAlignment="1">
      <alignment horizontal="center" vertical="center" wrapText="1"/>
    </xf>
    <xf numFmtId="0" fontId="65" fillId="0" borderId="80" xfId="0" applyFont="1" applyBorder="1" applyAlignment="1">
      <alignment horizontal="center" vertical="center"/>
    </xf>
    <xf numFmtId="0" fontId="65" fillId="0" borderId="81" xfId="0" applyFont="1" applyBorder="1" applyAlignment="1">
      <alignment horizontal="center" vertical="center"/>
    </xf>
    <xf numFmtId="0" fontId="65" fillId="0" borderId="82" xfId="0" applyFont="1" applyBorder="1" applyAlignment="1">
      <alignment horizontal="center" vertical="center"/>
    </xf>
    <xf numFmtId="0" fontId="65" fillId="0" borderId="83" xfId="0" applyFont="1" applyBorder="1" applyAlignment="1">
      <alignment horizontal="center" vertical="center"/>
    </xf>
    <xf numFmtId="0" fontId="65" fillId="0" borderId="84" xfId="0" applyFont="1" applyBorder="1" applyAlignment="1">
      <alignment horizontal="center" vertical="center"/>
    </xf>
    <xf numFmtId="0" fontId="65" fillId="0" borderId="85" xfId="0" applyFont="1" applyBorder="1" applyAlignment="1">
      <alignment horizontal="center" vertical="center"/>
    </xf>
    <xf numFmtId="0" fontId="77" fillId="0" borderId="83" xfId="0" applyFont="1" applyBorder="1" applyAlignment="1">
      <alignment horizontal="center" vertical="center" wrapText="1"/>
    </xf>
    <xf numFmtId="0" fontId="77" fillId="0" borderId="84" xfId="0" applyFont="1" applyBorder="1" applyAlignment="1">
      <alignment horizontal="center" vertical="center" wrapText="1"/>
    </xf>
    <xf numFmtId="0" fontId="77" fillId="0" borderId="85" xfId="0" applyFont="1" applyBorder="1" applyAlignment="1">
      <alignment horizontal="center" vertical="center" wrapText="1"/>
    </xf>
    <xf numFmtId="0" fontId="65" fillId="0" borderId="86" xfId="0" applyFont="1" applyBorder="1" applyAlignment="1">
      <alignment horizontal="center" vertical="center"/>
    </xf>
    <xf numFmtId="0" fontId="65" fillId="0" borderId="87" xfId="0" applyFont="1" applyBorder="1" applyAlignment="1">
      <alignment horizontal="center" vertical="center"/>
    </xf>
    <xf numFmtId="0" fontId="65" fillId="0" borderId="88" xfId="0" applyFont="1" applyBorder="1" applyAlignment="1">
      <alignment horizontal="center" vertical="center"/>
    </xf>
    <xf numFmtId="0" fontId="62" fillId="29" borderId="49" xfId="300" applyFont="1" applyFill="1" applyBorder="1" applyAlignment="1">
      <alignment horizontal="center" vertical="center"/>
    </xf>
    <xf numFmtId="0" fontId="62" fillId="29" borderId="59" xfId="300" applyFont="1" applyFill="1" applyBorder="1" applyAlignment="1">
      <alignment horizontal="center" vertical="center"/>
    </xf>
    <xf numFmtId="0" fontId="65" fillId="0" borderId="139" xfId="0" applyFont="1" applyBorder="1" applyAlignment="1">
      <alignment horizontal="center" vertical="center"/>
    </xf>
    <xf numFmtId="0" fontId="65" fillId="0" borderId="140" xfId="0" applyFont="1" applyBorder="1" applyAlignment="1">
      <alignment horizontal="center" vertical="center"/>
    </xf>
    <xf numFmtId="0" fontId="65" fillId="0" borderId="154" xfId="0" applyFont="1" applyBorder="1" applyAlignment="1">
      <alignment horizontal="center" vertical="center"/>
    </xf>
    <xf numFmtId="39" fontId="63" fillId="0" borderId="57" xfId="5" applyNumberFormat="1" applyFont="1" applyFill="1" applyBorder="1" applyAlignment="1" applyProtection="1">
      <alignment horizontal="center" vertical="center"/>
    </xf>
    <xf numFmtId="39" fontId="63" fillId="0" borderId="66" xfId="5" applyNumberFormat="1" applyFont="1" applyFill="1" applyBorder="1" applyAlignment="1" applyProtection="1">
      <alignment horizontal="center" vertical="center"/>
    </xf>
    <xf numFmtId="39" fontId="63" fillId="0" borderId="143" xfId="125" applyFont="1" applyBorder="1" applyAlignment="1">
      <alignment horizontal="center" vertical="center"/>
    </xf>
    <xf numFmtId="39" fontId="63" fillId="0" borderId="151" xfId="125" applyFont="1" applyBorder="1" applyAlignment="1">
      <alignment horizontal="center" vertical="center"/>
    </xf>
    <xf numFmtId="43" fontId="63" fillId="0" borderId="58" xfId="281" applyFont="1" applyFill="1" applyBorder="1" applyAlignment="1" applyProtection="1">
      <alignment horizontal="center" vertical="center"/>
    </xf>
    <xf numFmtId="43" fontId="63" fillId="0" borderId="77" xfId="281" applyFont="1" applyFill="1" applyBorder="1" applyAlignment="1" applyProtection="1">
      <alignment horizontal="center" vertical="center"/>
    </xf>
    <xf numFmtId="39" fontId="63" fillId="0" borderId="61" xfId="125" applyFont="1" applyBorder="1" applyAlignment="1">
      <alignment horizontal="center" vertical="center"/>
    </xf>
    <xf numFmtId="39" fontId="63" fillId="0" borderId="1" xfId="125" applyFont="1" applyBorder="1" applyAlignment="1">
      <alignment horizontal="center" vertical="center"/>
    </xf>
    <xf numFmtId="1" fontId="63" fillId="0" borderId="56" xfId="125" applyNumberFormat="1" applyFont="1" applyBorder="1" applyAlignment="1">
      <alignment horizontal="center" vertical="center"/>
    </xf>
    <xf numFmtId="1" fontId="63" fillId="0" borderId="71" xfId="125" applyNumberFormat="1" applyFont="1" applyBorder="1" applyAlignment="1">
      <alignment horizontal="center" vertical="center"/>
    </xf>
    <xf numFmtId="49" fontId="11" fillId="0" borderId="57" xfId="126" applyNumberFormat="1" applyFont="1" applyBorder="1" applyAlignment="1">
      <alignment horizontal="center" vertical="center" wrapText="1"/>
    </xf>
    <xf numFmtId="49" fontId="11" fillId="0" borderId="66" xfId="126" applyNumberFormat="1" applyFont="1" applyBorder="1" applyAlignment="1">
      <alignment horizontal="center" vertical="center" wrapText="1"/>
    </xf>
    <xf numFmtId="0" fontId="62" fillId="29" borderId="152" xfId="300" applyFont="1" applyFill="1" applyBorder="1" applyAlignment="1">
      <alignment horizontal="center" vertical="center" wrapText="1"/>
    </xf>
    <xf numFmtId="0" fontId="62" fillId="29" borderId="153" xfId="300" applyFont="1" applyFill="1" applyBorder="1" applyAlignment="1">
      <alignment horizontal="center" vertical="center" wrapText="1"/>
    </xf>
    <xf numFmtId="39" fontId="62" fillId="29" borderId="104" xfId="125" applyFont="1" applyFill="1" applyBorder="1" applyAlignment="1">
      <alignment horizontal="center" vertical="center" wrapText="1"/>
    </xf>
    <xf numFmtId="39" fontId="62" fillId="29" borderId="105" xfId="125" applyFont="1" applyFill="1" applyBorder="1" applyAlignment="1">
      <alignment horizontal="center" vertical="center" wrapText="1"/>
    </xf>
    <xf numFmtId="0" fontId="62" fillId="29" borderId="106" xfId="300" applyFont="1" applyFill="1" applyBorder="1" applyAlignment="1">
      <alignment horizontal="center" vertical="center"/>
    </xf>
    <xf numFmtId="0" fontId="62" fillId="29" borderId="110" xfId="300" applyFont="1" applyFill="1" applyBorder="1" applyAlignment="1">
      <alignment horizontal="center" vertical="center"/>
    </xf>
    <xf numFmtId="0" fontId="62" fillId="29" borderId="104" xfId="300" applyFont="1" applyFill="1" applyBorder="1" applyAlignment="1">
      <alignment horizontal="center" vertical="center" wrapText="1"/>
    </xf>
    <xf numFmtId="0" fontId="62" fillId="29" borderId="105" xfId="300" applyFont="1" applyFill="1" applyBorder="1" applyAlignment="1">
      <alignment horizontal="center" vertical="center" wrapText="1"/>
    </xf>
    <xf numFmtId="0" fontId="62" fillId="29" borderId="105" xfId="300" applyFont="1" applyFill="1" applyBorder="1" applyAlignment="1">
      <alignment horizontal="center" vertical="center"/>
    </xf>
    <xf numFmtId="1" fontId="11" fillId="0" borderId="63" xfId="125" applyNumberFormat="1" applyFont="1" applyBorder="1" applyAlignment="1">
      <alignment horizontal="center" vertical="center"/>
    </xf>
    <xf numFmtId="49" fontId="11" fillId="0" borderId="64" xfId="126" applyNumberFormat="1" applyFont="1" applyBorder="1" applyAlignment="1">
      <alignment horizontal="center" vertical="center" wrapText="1"/>
    </xf>
    <xf numFmtId="0" fontId="62" fillId="29" borderId="117" xfId="300" applyFont="1" applyFill="1" applyBorder="1" applyAlignment="1">
      <alignment horizontal="center" vertical="center" wrapText="1"/>
    </xf>
    <xf numFmtId="0" fontId="62" fillId="29" borderId="155" xfId="300" applyFont="1" applyFill="1" applyBorder="1" applyAlignment="1">
      <alignment horizontal="center" vertical="center" wrapText="1"/>
    </xf>
    <xf numFmtId="49" fontId="62" fillId="29" borderId="117" xfId="125" applyNumberFormat="1" applyFont="1" applyFill="1" applyBorder="1" applyAlignment="1">
      <alignment horizontal="center" vertical="center" wrapText="1"/>
    </xf>
    <xf numFmtId="49" fontId="62" fillId="29" borderId="155" xfId="125" applyNumberFormat="1" applyFont="1" applyFill="1" applyBorder="1" applyAlignment="1">
      <alignment horizontal="center" vertical="center" wrapText="1"/>
    </xf>
    <xf numFmtId="0" fontId="62" fillId="29" borderId="117" xfId="300" applyFont="1" applyFill="1" applyBorder="1" applyAlignment="1">
      <alignment horizontal="center" vertical="center"/>
    </xf>
    <xf numFmtId="0" fontId="62" fillId="29" borderId="155" xfId="300" applyFont="1" applyFill="1" applyBorder="1" applyAlignment="1">
      <alignment horizontal="center" vertical="center"/>
    </xf>
    <xf numFmtId="39" fontId="62" fillId="29" borderId="117" xfId="125" applyFont="1" applyFill="1" applyBorder="1" applyAlignment="1">
      <alignment horizontal="center" vertical="center" wrapText="1"/>
    </xf>
    <xf numFmtId="39" fontId="62" fillId="29" borderId="155" xfId="125" applyFont="1" applyFill="1" applyBorder="1" applyAlignment="1">
      <alignment horizontal="center" vertical="center" wrapText="1"/>
    </xf>
    <xf numFmtId="43" fontId="1" fillId="0" borderId="132" xfId="281" applyFont="1" applyFill="1" applyBorder="1" applyAlignment="1">
      <alignment horizontal="center" vertical="center" wrapText="1"/>
    </xf>
    <xf numFmtId="43" fontId="1" fillId="0" borderId="133" xfId="281" applyFont="1" applyFill="1" applyBorder="1" applyAlignment="1">
      <alignment horizontal="center" vertical="center"/>
    </xf>
    <xf numFmtId="43" fontId="11" fillId="0" borderId="132" xfId="281" applyFont="1" applyFill="1" applyBorder="1" applyAlignment="1">
      <alignment horizontal="center" vertical="center" wrapText="1"/>
    </xf>
    <xf numFmtId="0" fontId="11" fillId="0" borderId="132" xfId="0" applyFont="1" applyBorder="1" applyAlignment="1">
      <alignment horizontal="center" vertical="center" wrapText="1"/>
    </xf>
    <xf numFmtId="43" fontId="11" fillId="0" borderId="133" xfId="281" applyFont="1" applyFill="1" applyBorder="1" applyAlignment="1">
      <alignment horizontal="center" vertical="center" wrapText="1"/>
    </xf>
    <xf numFmtId="0" fontId="18" fillId="0" borderId="130" xfId="0" applyFont="1" applyBorder="1" applyAlignment="1">
      <alignment horizontal="center" vertical="center" wrapText="1" shrinkToFit="1"/>
    </xf>
    <xf numFmtId="0" fontId="18" fillId="0" borderId="72" xfId="0" applyFont="1" applyBorder="1" applyAlignment="1">
      <alignment horizontal="center" vertical="center" wrapText="1" shrinkToFit="1"/>
    </xf>
    <xf numFmtId="0" fontId="18" fillId="0" borderId="73" xfId="0" applyFont="1" applyBorder="1" applyAlignment="1">
      <alignment horizontal="center" vertical="center" wrapText="1" shrinkToFit="1"/>
    </xf>
    <xf numFmtId="0" fontId="18" fillId="0" borderId="131" xfId="0" applyFont="1" applyBorder="1" applyAlignment="1">
      <alignment horizontal="center" vertical="center" wrapText="1"/>
    </xf>
    <xf numFmtId="0" fontId="18" fillId="0" borderId="132" xfId="0" applyFont="1" applyBorder="1" applyAlignment="1">
      <alignment horizontal="center" vertical="center" wrapText="1"/>
    </xf>
    <xf numFmtId="43" fontId="1" fillId="0" borderId="132" xfId="281" applyFont="1" applyFill="1" applyBorder="1" applyAlignment="1">
      <alignment horizontal="center" vertical="center"/>
    </xf>
    <xf numFmtId="0" fontId="62" fillId="29" borderId="44" xfId="300" applyFont="1" applyFill="1" applyBorder="1" applyAlignment="1">
      <alignment horizontal="center" vertical="center"/>
    </xf>
    <xf numFmtId="0" fontId="62" fillId="29" borderId="139" xfId="300" applyFont="1" applyFill="1" applyBorder="1" applyAlignment="1">
      <alignment horizontal="center" vertical="center"/>
    </xf>
    <xf numFmtId="0" fontId="65" fillId="29" borderId="59" xfId="280" applyFont="1" applyFill="1" applyBorder="1" applyAlignment="1">
      <alignment horizontal="center" vertical="center"/>
    </xf>
    <xf numFmtId="0" fontId="65" fillId="29" borderId="79" xfId="280" applyFont="1" applyFill="1" applyBorder="1" applyAlignment="1">
      <alignment horizontal="center" vertical="center"/>
    </xf>
    <xf numFmtId="0" fontId="65" fillId="29" borderId="117" xfId="300" applyFont="1" applyFill="1" applyBorder="1" applyAlignment="1">
      <alignment horizontal="center" vertical="center" wrapText="1"/>
    </xf>
    <xf numFmtId="0" fontId="65" fillId="29" borderId="155" xfId="300" applyFont="1" applyFill="1" applyBorder="1" applyAlignment="1">
      <alignment horizontal="center" vertical="center" wrapText="1"/>
    </xf>
    <xf numFmtId="39" fontId="65" fillId="29" borderId="117" xfId="125" applyFont="1" applyFill="1" applyBorder="1" applyAlignment="1">
      <alignment horizontal="center" vertical="center" wrapText="1"/>
    </xf>
    <xf numFmtId="39" fontId="65" fillId="29" borderId="155" xfId="125" applyFont="1" applyFill="1" applyBorder="1" applyAlignment="1">
      <alignment horizontal="center" vertical="center" wrapText="1"/>
    </xf>
    <xf numFmtId="0" fontId="65" fillId="29" borderId="117" xfId="300" applyFont="1" applyFill="1" applyBorder="1" applyAlignment="1">
      <alignment horizontal="center" vertical="center"/>
    </xf>
    <xf numFmtId="0" fontId="65" fillId="29" borderId="155" xfId="300" applyFont="1" applyFill="1" applyBorder="1" applyAlignment="1">
      <alignment horizontal="center" vertical="center"/>
    </xf>
    <xf numFmtId="0" fontId="65" fillId="29" borderId="49" xfId="300" applyFont="1" applyFill="1" applyBorder="1" applyAlignment="1">
      <alignment horizontal="center" vertical="center"/>
    </xf>
    <xf numFmtId="0" fontId="18" fillId="0" borderId="103" xfId="0" applyFont="1" applyBorder="1" applyAlignment="1">
      <alignment horizontal="center" vertical="center" wrapText="1"/>
    </xf>
    <xf numFmtId="0" fontId="18" fillId="0" borderId="165" xfId="0" applyFont="1" applyBorder="1" applyAlignment="1">
      <alignment horizontal="center" vertical="center" wrapText="1"/>
    </xf>
  </cellXfs>
  <cellStyles count="1668">
    <cellStyle name="20% - Accent1 2" xfId="186" xr:uid="{00000000-0005-0000-0000-000000000000}"/>
    <cellStyle name="20% - Accent2 2" xfId="187" xr:uid="{00000000-0005-0000-0000-000001000000}"/>
    <cellStyle name="20% - Accent3 2" xfId="188" xr:uid="{00000000-0005-0000-0000-000002000000}"/>
    <cellStyle name="20% - Accent4 2" xfId="189" xr:uid="{00000000-0005-0000-0000-000003000000}"/>
    <cellStyle name="20% - Accent5 2" xfId="190" xr:uid="{00000000-0005-0000-0000-000004000000}"/>
    <cellStyle name="20% - Accent6 2" xfId="191" xr:uid="{00000000-0005-0000-0000-000005000000}"/>
    <cellStyle name="40% - Accent1 2" xfId="192" xr:uid="{00000000-0005-0000-0000-000006000000}"/>
    <cellStyle name="40% - Accent2 2" xfId="193" xr:uid="{00000000-0005-0000-0000-000007000000}"/>
    <cellStyle name="40% - Accent3 2" xfId="194" xr:uid="{00000000-0005-0000-0000-000008000000}"/>
    <cellStyle name="40% - Accent4 2" xfId="195" xr:uid="{00000000-0005-0000-0000-000009000000}"/>
    <cellStyle name="40% - Accent5 2" xfId="196" xr:uid="{00000000-0005-0000-0000-00000A000000}"/>
    <cellStyle name="40% - Accent6 2" xfId="197" xr:uid="{00000000-0005-0000-0000-00000B000000}"/>
    <cellStyle name="60% - Accent1 2" xfId="198" xr:uid="{00000000-0005-0000-0000-00000C000000}"/>
    <cellStyle name="60% - Accent2 2" xfId="199" xr:uid="{00000000-0005-0000-0000-00000D000000}"/>
    <cellStyle name="60% - Accent3 2" xfId="200" xr:uid="{00000000-0005-0000-0000-00000E000000}"/>
    <cellStyle name="60% - Accent4 2" xfId="201" xr:uid="{00000000-0005-0000-0000-00000F000000}"/>
    <cellStyle name="60% - Accent5 2" xfId="202" xr:uid="{00000000-0005-0000-0000-000010000000}"/>
    <cellStyle name="60% - Accent6 2" xfId="203" xr:uid="{00000000-0005-0000-0000-000011000000}"/>
    <cellStyle name="Accent1 2" xfId="204" xr:uid="{00000000-0005-0000-0000-000012000000}"/>
    <cellStyle name="Accent2 2" xfId="205" xr:uid="{00000000-0005-0000-0000-000013000000}"/>
    <cellStyle name="Accent3 2" xfId="206" xr:uid="{00000000-0005-0000-0000-000014000000}"/>
    <cellStyle name="Accent4 2" xfId="207" xr:uid="{00000000-0005-0000-0000-000015000000}"/>
    <cellStyle name="Accent5 2" xfId="208" xr:uid="{00000000-0005-0000-0000-000016000000}"/>
    <cellStyle name="Accent6 2" xfId="209" xr:uid="{00000000-0005-0000-0000-000017000000}"/>
    <cellStyle name="Bad 2" xfId="210" xr:uid="{00000000-0005-0000-0000-000018000000}"/>
    <cellStyle name="Beschreibung" xfId="4" xr:uid="{00000000-0005-0000-0000-000019000000}"/>
    <cellStyle name="Calculation 2" xfId="211" xr:uid="{00000000-0005-0000-0000-00001A000000}"/>
    <cellStyle name="Calculation 2 2" xfId="1099" xr:uid="{00000000-0005-0000-0000-00001B000000}"/>
    <cellStyle name="Calculation 2 2 2" xfId="1651" xr:uid="{00000000-0005-0000-0000-00001C000000}"/>
    <cellStyle name="Calculation 2 3" xfId="991" xr:uid="{00000000-0005-0000-0000-00001D000000}"/>
    <cellStyle name="Calculation 2 3 2" xfId="1649" xr:uid="{00000000-0005-0000-0000-00001E000000}"/>
    <cellStyle name="Calculation 2 3 3" xfId="1657" xr:uid="{00000000-0005-0000-0000-00001F000000}"/>
    <cellStyle name="Calculation 2 4" xfId="1659" xr:uid="{00000000-0005-0000-0000-000020000000}"/>
    <cellStyle name="Calculation 2 5" xfId="1663" xr:uid="{00000000-0005-0000-0000-000021000000}"/>
    <cellStyle name="Check Cell 2" xfId="212" xr:uid="{00000000-0005-0000-0000-000022000000}"/>
    <cellStyle name="Comma" xfId="281" builtinId="3"/>
    <cellStyle name="Comma [0]" xfId="1667" builtinId="6"/>
    <cellStyle name="Comma [0] 2" xfId="279" xr:uid="{00000000-0005-0000-0000-000025000000}"/>
    <cellStyle name="Comma [0] 2 2" xfId="1021" xr:uid="{00000000-0005-0000-0000-000026000000}"/>
    <cellStyle name="Comma 10" xfId="5" xr:uid="{00000000-0005-0000-0000-000027000000}"/>
    <cellStyle name="Comma 10 2" xfId="3" xr:uid="{00000000-0005-0000-0000-000028000000}"/>
    <cellStyle name="Comma 10 2 2" xfId="1017" xr:uid="{00000000-0005-0000-0000-000029000000}"/>
    <cellStyle name="Comma 10 3" xfId="996" xr:uid="{00000000-0005-0000-0000-00002A000000}"/>
    <cellStyle name="Comma 11" xfId="147" xr:uid="{00000000-0005-0000-0000-00002B000000}"/>
    <cellStyle name="Comma 11 2" xfId="161" xr:uid="{00000000-0005-0000-0000-00002C000000}"/>
    <cellStyle name="Comma 11 2 2" xfId="1022" xr:uid="{00000000-0005-0000-0000-00002D000000}"/>
    <cellStyle name="Comma 11 2 3" xfId="1093" xr:uid="{00000000-0005-0000-0000-00002E000000}"/>
    <cellStyle name="Comma 11 3" xfId="287" xr:uid="{00000000-0005-0000-0000-00002F000000}"/>
    <cellStyle name="Comma 11 3 2" xfId="1060" xr:uid="{00000000-0005-0000-0000-000030000000}"/>
    <cellStyle name="Comma 11 4" xfId="955" xr:uid="{00000000-0005-0000-0000-000031000000}"/>
    <cellStyle name="Comma 11 4 2" xfId="1052" xr:uid="{00000000-0005-0000-0000-000032000000}"/>
    <cellStyle name="Comma 11 5" xfId="1016" xr:uid="{00000000-0005-0000-0000-000033000000}"/>
    <cellStyle name="Comma 11 5 2" xfId="1105" xr:uid="{00000000-0005-0000-0000-000034000000}"/>
    <cellStyle name="Comma 11 6" xfId="1090" xr:uid="{00000000-0005-0000-0000-000035000000}"/>
    <cellStyle name="Comma 12" xfId="160" xr:uid="{00000000-0005-0000-0000-000036000000}"/>
    <cellStyle name="Comma 12 2" xfId="213" xr:uid="{00000000-0005-0000-0000-000037000000}"/>
    <cellStyle name="Comma 12 2 2" xfId="1029" xr:uid="{00000000-0005-0000-0000-000038000000}"/>
    <cellStyle name="Comma 12 3" xfId="298" xr:uid="{00000000-0005-0000-0000-000039000000}"/>
    <cellStyle name="Comma 12 4" xfId="956" xr:uid="{00000000-0005-0000-0000-00003A000000}"/>
    <cellStyle name="Comma 12 4 2" xfId="1053" xr:uid="{00000000-0005-0000-0000-00003B000000}"/>
    <cellStyle name="Comma 12 5" xfId="1107" xr:uid="{00000000-0005-0000-0000-00003C000000}"/>
    <cellStyle name="Comma 13" xfId="162" xr:uid="{00000000-0005-0000-0000-00003D000000}"/>
    <cellStyle name="Comma 13 2" xfId="1023" xr:uid="{00000000-0005-0000-0000-00003E000000}"/>
    <cellStyle name="Comma 14" xfId="148" xr:uid="{00000000-0005-0000-0000-00003F000000}"/>
    <cellStyle name="Comma 14 2" xfId="1018" xr:uid="{00000000-0005-0000-0000-000040000000}"/>
    <cellStyle name="Comma 15" xfId="149" xr:uid="{00000000-0005-0000-0000-000041000000}"/>
    <cellStyle name="Comma 15 2" xfId="214" xr:uid="{00000000-0005-0000-0000-000042000000}"/>
    <cellStyle name="Comma 15 2 2" xfId="1030" xr:uid="{00000000-0005-0000-0000-000043000000}"/>
    <cellStyle name="Comma 15 3" xfId="1019" xr:uid="{00000000-0005-0000-0000-000044000000}"/>
    <cellStyle name="Comma 16" xfId="179" xr:uid="{00000000-0005-0000-0000-000045000000}"/>
    <cellStyle name="Comma 16 2" xfId="215" xr:uid="{00000000-0005-0000-0000-000046000000}"/>
    <cellStyle name="Comma 16 2 2" xfId="1031" xr:uid="{00000000-0005-0000-0000-000047000000}"/>
    <cellStyle name="Comma 16 3" xfId="1026" xr:uid="{00000000-0005-0000-0000-000048000000}"/>
    <cellStyle name="Comma 17" xfId="185" xr:uid="{00000000-0005-0000-0000-000049000000}"/>
    <cellStyle name="Comma 17 2" xfId="216" xr:uid="{00000000-0005-0000-0000-00004A000000}"/>
    <cellStyle name="Comma 17 2 2" xfId="1033" xr:uid="{00000000-0005-0000-0000-00004B000000}"/>
    <cellStyle name="Comma 17 3" xfId="1032" xr:uid="{00000000-0005-0000-0000-00004C000000}"/>
    <cellStyle name="Comma 18" xfId="217" xr:uid="{00000000-0005-0000-0000-00004D000000}"/>
    <cellStyle name="Comma 18 2" xfId="1034" xr:uid="{00000000-0005-0000-0000-00004E000000}"/>
    <cellStyle name="Comma 19" xfId="218" xr:uid="{00000000-0005-0000-0000-00004F000000}"/>
    <cellStyle name="Comma 19 2" xfId="275" xr:uid="{00000000-0005-0000-0000-000050000000}"/>
    <cellStyle name="Comma 19 2 2" xfId="292" xr:uid="{00000000-0005-0000-0000-000051000000}"/>
    <cellStyle name="Comma 19 2 2 2" xfId="1061" xr:uid="{00000000-0005-0000-0000-000052000000}"/>
    <cellStyle name="Comma 19 2 3" xfId="1058" xr:uid="{00000000-0005-0000-0000-000053000000}"/>
    <cellStyle name="Comma 19 3" xfId="1035" xr:uid="{00000000-0005-0000-0000-000054000000}"/>
    <cellStyle name="Comma 2" xfId="2" xr:uid="{00000000-0005-0000-0000-000055000000}"/>
    <cellStyle name="Comma 2 10" xfId="995" xr:uid="{00000000-0005-0000-0000-000056000000}"/>
    <cellStyle name="Comma 2 13" xfId="1089" xr:uid="{00000000-0005-0000-0000-000057000000}"/>
    <cellStyle name="Comma 2 2" xfId="6" xr:uid="{00000000-0005-0000-0000-000058000000}"/>
    <cellStyle name="Comma 2 2 2" xfId="163" xr:uid="{00000000-0005-0000-0000-000059000000}"/>
    <cellStyle name="Comma 2 2 2 2" xfId="150" xr:uid="{00000000-0005-0000-0000-00005A000000}"/>
    <cellStyle name="Comma 2 2 2 2 2" xfId="998" xr:uid="{00000000-0005-0000-0000-00005B000000}"/>
    <cellStyle name="Comma 2 2 2 3" xfId="1024" xr:uid="{00000000-0005-0000-0000-00005C000000}"/>
    <cellStyle name="Comma 2 2 3" xfId="997" xr:uid="{00000000-0005-0000-0000-00005D000000}"/>
    <cellStyle name="Comma 2 3" xfId="7" xr:uid="{00000000-0005-0000-0000-00005E000000}"/>
    <cellStyle name="Comma 2 3 2" xfId="219" xr:uid="{00000000-0005-0000-0000-00005F000000}"/>
    <cellStyle name="Comma 2 3 2 2" xfId="1036" xr:uid="{00000000-0005-0000-0000-000060000000}"/>
    <cellStyle name="Comma 2 3 3" xfId="999" xr:uid="{00000000-0005-0000-0000-000061000000}"/>
    <cellStyle name="Comma 2 4" xfId="8" xr:uid="{00000000-0005-0000-0000-000062000000}"/>
    <cellStyle name="Comma 2 4 2" xfId="183" xr:uid="{00000000-0005-0000-0000-000063000000}"/>
    <cellStyle name="Comma 2 4 2 2" xfId="1028" xr:uid="{00000000-0005-0000-0000-000064000000}"/>
    <cellStyle name="Comma 2 4 3" xfId="1000" xr:uid="{00000000-0005-0000-0000-000065000000}"/>
    <cellStyle name="Comma 2 5" xfId="9" xr:uid="{00000000-0005-0000-0000-000066000000}"/>
    <cellStyle name="Comma 2 5 2" xfId="10" xr:uid="{00000000-0005-0000-0000-000067000000}"/>
    <cellStyle name="Comma 2 5 2 2" xfId="1002" xr:uid="{00000000-0005-0000-0000-000068000000}"/>
    <cellStyle name="Comma 2 5 3" xfId="1001" xr:uid="{00000000-0005-0000-0000-000069000000}"/>
    <cellStyle name="Comma 2 6" xfId="11" xr:uid="{00000000-0005-0000-0000-00006A000000}"/>
    <cellStyle name="Comma 2 6 2" xfId="1003" xr:uid="{00000000-0005-0000-0000-00006B000000}"/>
    <cellStyle name="Comma 2 6 3" xfId="987" xr:uid="{00000000-0005-0000-0000-00006C000000}"/>
    <cellStyle name="Comma 2 6 4" xfId="1643" xr:uid="{00000000-0005-0000-0000-00006D000000}"/>
    <cellStyle name="Comma 2 7" xfId="181" xr:uid="{00000000-0005-0000-0000-00006E000000}"/>
    <cellStyle name="Comma 2 7 2" xfId="1027" xr:uid="{00000000-0005-0000-0000-00006F000000}"/>
    <cellStyle name="Comma 2 8" xfId="302" xr:uid="{00000000-0005-0000-0000-000070000000}"/>
    <cellStyle name="Comma 2 8 2" xfId="1046" xr:uid="{00000000-0005-0000-0000-000071000000}"/>
    <cellStyle name="Comma 2 9" xfId="295" xr:uid="{00000000-0005-0000-0000-000072000000}"/>
    <cellStyle name="Comma 2 9 2" xfId="1049" xr:uid="{00000000-0005-0000-0000-000073000000}"/>
    <cellStyle name="Comma 2_New Drains 19-02-2009" xfId="220" xr:uid="{00000000-0005-0000-0000-000074000000}"/>
    <cellStyle name="Comma 20" xfId="478" xr:uid="{00000000-0005-0000-0000-000075000000}"/>
    <cellStyle name="Comma 20 2" xfId="562" xr:uid="{00000000-0005-0000-0000-000076000000}"/>
    <cellStyle name="Comma 20 2 2" xfId="1062" xr:uid="{00000000-0005-0000-0000-000077000000}"/>
    <cellStyle name="Comma 20 3" xfId="958" xr:uid="{00000000-0005-0000-0000-000078000000}"/>
    <cellStyle name="Comma 20 3 2" xfId="1642" xr:uid="{00000000-0005-0000-0000-000079000000}"/>
    <cellStyle name="Comma 20 3 3" xfId="1050" xr:uid="{00000000-0005-0000-0000-00007A000000}"/>
    <cellStyle name="Comma 21" xfId="221" xr:uid="{00000000-0005-0000-0000-00007B000000}"/>
    <cellStyle name="Comma 21 2" xfId="222" xr:uid="{00000000-0005-0000-0000-00007C000000}"/>
    <cellStyle name="Comma 21 2 2" xfId="1038" xr:uid="{00000000-0005-0000-0000-00007D000000}"/>
    <cellStyle name="Comma 21 3" xfId="1037" xr:uid="{00000000-0005-0000-0000-00007E000000}"/>
    <cellStyle name="Comma 22" xfId="480" xr:uid="{00000000-0005-0000-0000-00007F000000}"/>
    <cellStyle name="Comma 22 2" xfId="564" xr:uid="{00000000-0005-0000-0000-000080000000}"/>
    <cellStyle name="Comma 22 3" xfId="959" xr:uid="{00000000-0005-0000-0000-000081000000}"/>
    <cellStyle name="Comma 22 4" xfId="1232" xr:uid="{00000000-0005-0000-0000-000082000000}"/>
    <cellStyle name="Comma 22 5" xfId="1045" xr:uid="{00000000-0005-0000-0000-000083000000}"/>
    <cellStyle name="Comma 23" xfId="479" xr:uid="{00000000-0005-0000-0000-000084000000}"/>
    <cellStyle name="Comma 23 2" xfId="563" xr:uid="{00000000-0005-0000-0000-000085000000}"/>
    <cellStyle name="Comma 23 3" xfId="960" xr:uid="{00000000-0005-0000-0000-000086000000}"/>
    <cellStyle name="Comma 23 4" xfId="1231" xr:uid="{00000000-0005-0000-0000-000087000000}"/>
    <cellStyle name="Comma 23 5" xfId="1074" xr:uid="{00000000-0005-0000-0000-000088000000}"/>
    <cellStyle name="Comma 24" xfId="481" xr:uid="{00000000-0005-0000-0000-000089000000}"/>
    <cellStyle name="Comma 24 2" xfId="565" xr:uid="{00000000-0005-0000-0000-00008A000000}"/>
    <cellStyle name="Comma 24 3" xfId="961" xr:uid="{00000000-0005-0000-0000-00008B000000}"/>
    <cellStyle name="Comma 25" xfId="985" xr:uid="{00000000-0005-0000-0000-00008C000000}"/>
    <cellStyle name="Comma 26" xfId="986" xr:uid="{00000000-0005-0000-0000-00008D000000}"/>
    <cellStyle name="Comma 27" xfId="1103" xr:uid="{00000000-0005-0000-0000-00008E000000}"/>
    <cellStyle name="Comma 3" xfId="12" xr:uid="{00000000-0005-0000-0000-00008F000000}"/>
    <cellStyle name="Comma 3 2" xfId="13" xr:uid="{00000000-0005-0000-0000-000090000000}"/>
    <cellStyle name="Comma 3 2 2" xfId="14" xr:uid="{00000000-0005-0000-0000-000091000000}"/>
    <cellStyle name="Comma 3 2 2 2" xfId="15" xr:uid="{00000000-0005-0000-0000-000092000000}"/>
    <cellStyle name="Comma 3 2 3" xfId="16" xr:uid="{00000000-0005-0000-0000-000093000000}"/>
    <cellStyle name="Comma 3 2 4" xfId="1004" xr:uid="{00000000-0005-0000-0000-000094000000}"/>
    <cellStyle name="Comma 3 3" xfId="17" xr:uid="{00000000-0005-0000-0000-000095000000}"/>
    <cellStyle name="Comma 3 3 2" xfId="18" xr:uid="{00000000-0005-0000-0000-000096000000}"/>
    <cellStyle name="Comma 3 3 2 2" xfId="1005" xr:uid="{00000000-0005-0000-0000-000097000000}"/>
    <cellStyle name="Comma 3 3 3" xfId="278" xr:uid="{00000000-0005-0000-0000-000098000000}"/>
    <cellStyle name="Comma 3 3 3 2" xfId="1059" xr:uid="{00000000-0005-0000-0000-000099000000}"/>
    <cellStyle name="Comma 3 4" xfId="303" xr:uid="{00000000-0005-0000-0000-00009A000000}"/>
    <cellStyle name="Comma 3 4 2" xfId="337" xr:uid="{00000000-0005-0000-0000-00009B000000}"/>
    <cellStyle name="Comma 3 4 2 2" xfId="1063" xr:uid="{00000000-0005-0000-0000-00009C000000}"/>
    <cellStyle name="Comma 3 4 3" xfId="1047" xr:uid="{00000000-0005-0000-0000-00009D000000}"/>
    <cellStyle name="Comma 3 5" xfId="316" xr:uid="{00000000-0005-0000-0000-00009E000000}"/>
    <cellStyle name="Comma 3 5 2" xfId="1051" xr:uid="{00000000-0005-0000-0000-00009F000000}"/>
    <cellStyle name="Comma 3 6" xfId="944" xr:uid="{00000000-0005-0000-0000-0000A0000000}"/>
    <cellStyle name="Comma 3 7" xfId="1104" xr:uid="{00000000-0005-0000-0000-0000A1000000}"/>
    <cellStyle name="Comma 3_DHA Club - Rate Analysis (Plumbing)new file" xfId="223" xr:uid="{00000000-0005-0000-0000-0000A2000000}"/>
    <cellStyle name="Comma 31" xfId="1096" xr:uid="{00000000-0005-0000-0000-0000A3000000}"/>
    <cellStyle name="Comma 4" xfId="19" xr:uid="{00000000-0005-0000-0000-0000A4000000}"/>
    <cellStyle name="Comma 4 2" xfId="151" xr:uid="{00000000-0005-0000-0000-0000A5000000}"/>
    <cellStyle name="Comma 4 2 2" xfId="1020" xr:uid="{00000000-0005-0000-0000-0000A6000000}"/>
    <cellStyle name="Comma 4 3" xfId="304" xr:uid="{00000000-0005-0000-0000-0000A7000000}"/>
    <cellStyle name="Comma 4 3 2" xfId="1048" xr:uid="{00000000-0005-0000-0000-0000A8000000}"/>
    <cellStyle name="Comma 5" xfId="20" xr:uid="{00000000-0005-0000-0000-0000A9000000}"/>
    <cellStyle name="Comma 5 2" xfId="138" xr:uid="{00000000-0005-0000-0000-0000AA000000}"/>
    <cellStyle name="Comma 5 2 2" xfId="1007" xr:uid="{00000000-0005-0000-0000-0000AB000000}"/>
    <cellStyle name="Comma 5 3" xfId="326" xr:uid="{00000000-0005-0000-0000-0000AC000000}"/>
    <cellStyle name="Comma 5 3 2" xfId="1110" xr:uid="{00000000-0005-0000-0000-0000AD000000}"/>
    <cellStyle name="Comma 5 3 3" xfId="1006" xr:uid="{00000000-0005-0000-0000-0000AE000000}"/>
    <cellStyle name="Comma 6" xfId="152" xr:uid="{00000000-0005-0000-0000-0000AF000000}"/>
    <cellStyle name="Comma 6 2" xfId="224" xr:uid="{00000000-0005-0000-0000-0000B0000000}"/>
    <cellStyle name="Comma 6 3" xfId="1008" xr:uid="{00000000-0005-0000-0000-0000B1000000}"/>
    <cellStyle name="Comma 7" xfId="21" xr:uid="{00000000-0005-0000-0000-0000B2000000}"/>
    <cellStyle name="Comma 7 2" xfId="164" xr:uid="{00000000-0005-0000-0000-0000B3000000}"/>
    <cellStyle name="Comma 7 2 2" xfId="1025" xr:uid="{00000000-0005-0000-0000-0000B4000000}"/>
    <cellStyle name="Comma 7 3" xfId="1009" xr:uid="{00000000-0005-0000-0000-0000B5000000}"/>
    <cellStyle name="Comma 7 4" xfId="988" xr:uid="{00000000-0005-0000-0000-0000B6000000}"/>
    <cellStyle name="Comma 7 5" xfId="1644" xr:uid="{00000000-0005-0000-0000-0000B7000000}"/>
    <cellStyle name="Comma 8" xfId="22" xr:uid="{00000000-0005-0000-0000-0000B8000000}"/>
    <cellStyle name="Comma 8 2" xfId="23" xr:uid="{00000000-0005-0000-0000-0000B9000000}"/>
    <cellStyle name="Comma 8 2 2" xfId="1011" xr:uid="{00000000-0005-0000-0000-0000BA000000}"/>
    <cellStyle name="Comma 8 3" xfId="24" xr:uid="{00000000-0005-0000-0000-0000BB000000}"/>
    <cellStyle name="Comma 8 3 2" xfId="1012" xr:uid="{00000000-0005-0000-0000-0000BC000000}"/>
    <cellStyle name="Comma 8 4" xfId="25" xr:uid="{00000000-0005-0000-0000-0000BD000000}"/>
    <cellStyle name="Comma 8 4 2" xfId="1013" xr:uid="{00000000-0005-0000-0000-0000BE000000}"/>
    <cellStyle name="Comma 8 5" xfId="1010" xr:uid="{00000000-0005-0000-0000-0000BF000000}"/>
    <cellStyle name="Comma 9" xfId="26" xr:uid="{00000000-0005-0000-0000-0000C0000000}"/>
    <cellStyle name="Comma 9 2" xfId="27" xr:uid="{00000000-0005-0000-0000-0000C1000000}"/>
    <cellStyle name="Comma 9 2 2" xfId="1015" xr:uid="{00000000-0005-0000-0000-0000C2000000}"/>
    <cellStyle name="Comma 9 3" xfId="1014" xr:uid="{00000000-0005-0000-0000-0000C3000000}"/>
    <cellStyle name="Comma0" xfId="28" xr:uid="{00000000-0005-0000-0000-0000C4000000}"/>
    <cellStyle name="Comma0 2" xfId="29" xr:uid="{00000000-0005-0000-0000-0000C5000000}"/>
    <cellStyle name="Comma0 3" xfId="30" xr:uid="{00000000-0005-0000-0000-0000C6000000}"/>
    <cellStyle name="Comma0 4" xfId="31" xr:uid="{00000000-0005-0000-0000-0000C7000000}"/>
    <cellStyle name="Comma0_Rate Analysis (Civil)" xfId="225" xr:uid="{00000000-0005-0000-0000-0000C8000000}"/>
    <cellStyle name="Currency 2" xfId="153" xr:uid="{00000000-0005-0000-0000-0000C9000000}"/>
    <cellStyle name="Currency0" xfId="32" xr:uid="{00000000-0005-0000-0000-0000CA000000}"/>
    <cellStyle name="Currency0 2" xfId="33" xr:uid="{00000000-0005-0000-0000-0000CB000000}"/>
    <cellStyle name="Currency0 3" xfId="34" xr:uid="{00000000-0005-0000-0000-0000CC000000}"/>
    <cellStyle name="Currency0 4" xfId="35" xr:uid="{00000000-0005-0000-0000-0000CD000000}"/>
    <cellStyle name="Currency0_Rate Analysis (Civil)" xfId="226" xr:uid="{00000000-0005-0000-0000-0000CE000000}"/>
    <cellStyle name="Date" xfId="36" xr:uid="{00000000-0005-0000-0000-0000CF000000}"/>
    <cellStyle name="Date 2" xfId="37" xr:uid="{00000000-0005-0000-0000-0000D0000000}"/>
    <cellStyle name="Date 3" xfId="38" xr:uid="{00000000-0005-0000-0000-0000D1000000}"/>
    <cellStyle name="Date 4" xfId="39" xr:uid="{00000000-0005-0000-0000-0000D2000000}"/>
    <cellStyle name="Date 5" xfId="40" xr:uid="{00000000-0005-0000-0000-0000D3000000}"/>
    <cellStyle name="Date_Rate Analysis (public health)" xfId="227" xr:uid="{00000000-0005-0000-0000-0000D4000000}"/>
    <cellStyle name="Dezimal [0]_Wunstor" xfId="41" xr:uid="{00000000-0005-0000-0000-0000D5000000}"/>
    <cellStyle name="Dezimal_Wunstor" xfId="42" xr:uid="{00000000-0005-0000-0000-0000D6000000}"/>
    <cellStyle name="Explanatory Text 2" xfId="228" xr:uid="{00000000-0005-0000-0000-0000D7000000}"/>
    <cellStyle name="Fixed" xfId="43" xr:uid="{00000000-0005-0000-0000-0000D8000000}"/>
    <cellStyle name="Fixed 2" xfId="44" xr:uid="{00000000-0005-0000-0000-0000D9000000}"/>
    <cellStyle name="Fixed 3" xfId="45" xr:uid="{00000000-0005-0000-0000-0000DA000000}"/>
    <cellStyle name="Fixed 4" xfId="46" xr:uid="{00000000-0005-0000-0000-0000DB000000}"/>
    <cellStyle name="Fixed 5" xfId="47" xr:uid="{00000000-0005-0000-0000-0000DC000000}"/>
    <cellStyle name="Fixed_Rate Analysis (public health)" xfId="229" xr:uid="{00000000-0005-0000-0000-0000DD000000}"/>
    <cellStyle name="Good 2" xfId="230" xr:uid="{00000000-0005-0000-0000-0000DE000000}"/>
    <cellStyle name="Heading 1 2" xfId="165" xr:uid="{00000000-0005-0000-0000-0000DF000000}"/>
    <cellStyle name="Heading 1 3" xfId="231" xr:uid="{00000000-0005-0000-0000-0000E0000000}"/>
    <cellStyle name="Heading 1 4" xfId="232" xr:uid="{00000000-0005-0000-0000-0000E1000000}"/>
    <cellStyle name="Heading 1 5" xfId="233" xr:uid="{00000000-0005-0000-0000-0000E2000000}"/>
    <cellStyle name="Heading 2 2" xfId="166" xr:uid="{00000000-0005-0000-0000-0000E3000000}"/>
    <cellStyle name="Heading 2 3" xfId="234" xr:uid="{00000000-0005-0000-0000-0000E4000000}"/>
    <cellStyle name="Heading 2 4" xfId="235" xr:uid="{00000000-0005-0000-0000-0000E5000000}"/>
    <cellStyle name="Heading 2 5" xfId="236" xr:uid="{00000000-0005-0000-0000-0000E6000000}"/>
    <cellStyle name="Heading 3 2" xfId="237" xr:uid="{00000000-0005-0000-0000-0000E7000000}"/>
    <cellStyle name="Heading 3 2 10" xfId="429" xr:uid="{00000000-0005-0000-0000-0000E8000000}"/>
    <cellStyle name="Heading 3 2 10 2" xfId="1203" xr:uid="{00000000-0005-0000-0000-0000E9000000}"/>
    <cellStyle name="Heading 3 2 11" xfId="404" xr:uid="{00000000-0005-0000-0000-0000EA000000}"/>
    <cellStyle name="Heading 3 2 11 2" xfId="1178" xr:uid="{00000000-0005-0000-0000-0000EB000000}"/>
    <cellStyle name="Heading 3 2 12" xfId="422" xr:uid="{00000000-0005-0000-0000-0000EC000000}"/>
    <cellStyle name="Heading 3 2 12 2" xfId="1196" xr:uid="{00000000-0005-0000-0000-0000ED000000}"/>
    <cellStyle name="Heading 3 2 13" xfId="343" xr:uid="{00000000-0005-0000-0000-0000EE000000}"/>
    <cellStyle name="Heading 3 2 13 2" xfId="1117" xr:uid="{00000000-0005-0000-0000-0000EF000000}"/>
    <cellStyle name="Heading 3 2 14" xfId="421" xr:uid="{00000000-0005-0000-0000-0000F0000000}"/>
    <cellStyle name="Heading 3 2 14 2" xfId="1195" xr:uid="{00000000-0005-0000-0000-0000F1000000}"/>
    <cellStyle name="Heading 3 2 15" xfId="484" xr:uid="{00000000-0005-0000-0000-0000F2000000}"/>
    <cellStyle name="Heading 3 2 15 2" xfId="1234" xr:uid="{00000000-0005-0000-0000-0000F3000000}"/>
    <cellStyle name="Heading 3 2 16" xfId="353" xr:uid="{00000000-0005-0000-0000-0000F4000000}"/>
    <cellStyle name="Heading 3 2 16 2" xfId="1127" xr:uid="{00000000-0005-0000-0000-0000F5000000}"/>
    <cellStyle name="Heading 3 2 17" xfId="749" xr:uid="{00000000-0005-0000-0000-0000F6000000}"/>
    <cellStyle name="Heading 3 2 17 2" xfId="1479" xr:uid="{00000000-0005-0000-0000-0000F7000000}"/>
    <cellStyle name="Heading 3 2 18" xfId="368" xr:uid="{00000000-0005-0000-0000-0000F8000000}"/>
    <cellStyle name="Heading 3 2 18 2" xfId="1142" xr:uid="{00000000-0005-0000-0000-0000F9000000}"/>
    <cellStyle name="Heading 3 2 19" xfId="373" xr:uid="{00000000-0005-0000-0000-0000FA000000}"/>
    <cellStyle name="Heading 3 2 19 2" xfId="1147" xr:uid="{00000000-0005-0000-0000-0000FB000000}"/>
    <cellStyle name="Heading 3 2 2" xfId="299" xr:uid="{00000000-0005-0000-0000-0000FC000000}"/>
    <cellStyle name="Heading 3 2 2 10" xfId="399" xr:uid="{00000000-0005-0000-0000-0000FD000000}"/>
    <cellStyle name="Heading 3 2 2 10 2" xfId="1173" xr:uid="{00000000-0005-0000-0000-0000FE000000}"/>
    <cellStyle name="Heading 3 2 2 11" xfId="348" xr:uid="{00000000-0005-0000-0000-0000FF000000}"/>
    <cellStyle name="Heading 3 2 2 11 2" xfId="1122" xr:uid="{00000000-0005-0000-0000-000000010000}"/>
    <cellStyle name="Heading 3 2 2 12" xfId="430" xr:uid="{00000000-0005-0000-0000-000001010000}"/>
    <cellStyle name="Heading 3 2 2 12 2" xfId="1204" xr:uid="{00000000-0005-0000-0000-000002010000}"/>
    <cellStyle name="Heading 3 2 2 13" xfId="367" xr:uid="{00000000-0005-0000-0000-000003010000}"/>
    <cellStyle name="Heading 3 2 2 13 2" xfId="1141" xr:uid="{00000000-0005-0000-0000-000004010000}"/>
    <cellStyle name="Heading 3 2 2 14" xfId="601" xr:uid="{00000000-0005-0000-0000-000005010000}"/>
    <cellStyle name="Heading 3 2 2 14 2" xfId="1331" xr:uid="{00000000-0005-0000-0000-000006010000}"/>
    <cellStyle name="Heading 3 2 2 15" xfId="366" xr:uid="{00000000-0005-0000-0000-000007010000}"/>
    <cellStyle name="Heading 3 2 2 15 2" xfId="1140" xr:uid="{00000000-0005-0000-0000-000008010000}"/>
    <cellStyle name="Heading 3 2 2 16" xfId="553" xr:uid="{00000000-0005-0000-0000-000009010000}"/>
    <cellStyle name="Heading 3 2 2 16 2" xfId="1289" xr:uid="{00000000-0005-0000-0000-00000A010000}"/>
    <cellStyle name="Heading 3 2 2 17" xfId="360" xr:uid="{00000000-0005-0000-0000-00000B010000}"/>
    <cellStyle name="Heading 3 2 2 17 2" xfId="1134" xr:uid="{00000000-0005-0000-0000-00000C010000}"/>
    <cellStyle name="Heading 3 2 2 18" xfId="338" xr:uid="{00000000-0005-0000-0000-00000D010000}"/>
    <cellStyle name="Heading 3 2 2 18 2" xfId="1112" xr:uid="{00000000-0005-0000-0000-00000E010000}"/>
    <cellStyle name="Heading 3 2 2 19" xfId="433" xr:uid="{00000000-0005-0000-0000-00000F010000}"/>
    <cellStyle name="Heading 3 2 2 19 2" xfId="1207" xr:uid="{00000000-0005-0000-0000-000010010000}"/>
    <cellStyle name="Heading 3 2 2 2" xfId="283" xr:uid="{00000000-0005-0000-0000-000011010000}"/>
    <cellStyle name="Heading 3 2 2 2 10" xfId="416" xr:uid="{00000000-0005-0000-0000-000012010000}"/>
    <cellStyle name="Heading 3 2 2 2 10 2" xfId="1190" xr:uid="{00000000-0005-0000-0000-000013010000}"/>
    <cellStyle name="Heading 3 2 2 2 11" xfId="584" xr:uid="{00000000-0005-0000-0000-000014010000}"/>
    <cellStyle name="Heading 3 2 2 2 11 2" xfId="1314" xr:uid="{00000000-0005-0000-0000-000015010000}"/>
    <cellStyle name="Heading 3 2 2 2 12" xfId="544" xr:uid="{00000000-0005-0000-0000-000016010000}"/>
    <cellStyle name="Heading 3 2 2 2 12 2" xfId="1280" xr:uid="{00000000-0005-0000-0000-000017010000}"/>
    <cellStyle name="Heading 3 2 2 2 13" xfId="351" xr:uid="{00000000-0005-0000-0000-000018010000}"/>
    <cellStyle name="Heading 3 2 2 2 13 2" xfId="1125" xr:uid="{00000000-0005-0000-0000-000019010000}"/>
    <cellStyle name="Heading 3 2 2 2 14" xfId="431" xr:uid="{00000000-0005-0000-0000-00001A010000}"/>
    <cellStyle name="Heading 3 2 2 2 14 2" xfId="1205" xr:uid="{00000000-0005-0000-0000-00001B010000}"/>
    <cellStyle name="Heading 3 2 2 2 15" xfId="446" xr:uid="{00000000-0005-0000-0000-00001C010000}"/>
    <cellStyle name="Heading 3 2 2 2 15 2" xfId="1220" xr:uid="{00000000-0005-0000-0000-00001D010000}"/>
    <cellStyle name="Heading 3 2 2 2 16" xfId="392" xr:uid="{00000000-0005-0000-0000-00001E010000}"/>
    <cellStyle name="Heading 3 2 2 2 16 2" xfId="1166" xr:uid="{00000000-0005-0000-0000-00001F010000}"/>
    <cellStyle name="Heading 3 2 2 2 17" xfId="548" xr:uid="{00000000-0005-0000-0000-000020010000}"/>
    <cellStyle name="Heading 3 2 2 2 17 2" xfId="1284" xr:uid="{00000000-0005-0000-0000-000021010000}"/>
    <cellStyle name="Heading 3 2 2 2 18" xfId="573" xr:uid="{00000000-0005-0000-0000-000022010000}"/>
    <cellStyle name="Heading 3 2 2 2 18 2" xfId="1303" xr:uid="{00000000-0005-0000-0000-000023010000}"/>
    <cellStyle name="Heading 3 2 2 2 19" xfId="665" xr:uid="{00000000-0005-0000-0000-000024010000}"/>
    <cellStyle name="Heading 3 2 2 2 19 2" xfId="1395" xr:uid="{00000000-0005-0000-0000-000025010000}"/>
    <cellStyle name="Heading 3 2 2 2 2" xfId="469" xr:uid="{00000000-0005-0000-0000-000026010000}"/>
    <cellStyle name="Heading 3 2 2 2 2 10" xfId="713" xr:uid="{00000000-0005-0000-0000-000027010000}"/>
    <cellStyle name="Heading 3 2 2 2 2 10 2" xfId="1443" xr:uid="{00000000-0005-0000-0000-000028010000}"/>
    <cellStyle name="Heading 3 2 2 2 2 11" xfId="740" xr:uid="{00000000-0005-0000-0000-000029010000}"/>
    <cellStyle name="Heading 3 2 2 2 2 11 2" xfId="1470" xr:uid="{00000000-0005-0000-0000-00002A010000}"/>
    <cellStyle name="Heading 3 2 2 2 2 12" xfId="769" xr:uid="{00000000-0005-0000-0000-00002B010000}"/>
    <cellStyle name="Heading 3 2 2 2 2 12 2" xfId="1499" xr:uid="{00000000-0005-0000-0000-00002C010000}"/>
    <cellStyle name="Heading 3 2 2 2 2 13" xfId="796" xr:uid="{00000000-0005-0000-0000-00002D010000}"/>
    <cellStyle name="Heading 3 2 2 2 2 13 2" xfId="1526" xr:uid="{00000000-0005-0000-0000-00002E010000}"/>
    <cellStyle name="Heading 3 2 2 2 2 14" xfId="823" xr:uid="{00000000-0005-0000-0000-00002F010000}"/>
    <cellStyle name="Heading 3 2 2 2 2 14 2" xfId="1553" xr:uid="{00000000-0005-0000-0000-000030010000}"/>
    <cellStyle name="Heading 3 2 2 2 2 15" xfId="850" xr:uid="{00000000-0005-0000-0000-000031010000}"/>
    <cellStyle name="Heading 3 2 2 2 2 15 2" xfId="1580" xr:uid="{00000000-0005-0000-0000-000032010000}"/>
    <cellStyle name="Heading 3 2 2 2 2 16" xfId="877" xr:uid="{00000000-0005-0000-0000-000033010000}"/>
    <cellStyle name="Heading 3 2 2 2 2 16 2" xfId="1607" xr:uid="{00000000-0005-0000-0000-000034010000}"/>
    <cellStyle name="Heading 3 2 2 2 2 17" xfId="904" xr:uid="{00000000-0005-0000-0000-000035010000}"/>
    <cellStyle name="Heading 3 2 2 2 2 17 2" xfId="1634" xr:uid="{00000000-0005-0000-0000-000036010000}"/>
    <cellStyle name="Heading 3 2 2 2 2 18" xfId="931" xr:uid="{00000000-0005-0000-0000-000037010000}"/>
    <cellStyle name="Heading 3 2 2 2 2 19" xfId="962" xr:uid="{00000000-0005-0000-0000-000038010000}"/>
    <cellStyle name="Heading 3 2 2 2 2 2" xfId="504" xr:uid="{00000000-0005-0000-0000-000039010000}"/>
    <cellStyle name="Heading 3 2 2 2 2 2 2" xfId="1254" xr:uid="{00000000-0005-0000-0000-00003A010000}"/>
    <cellStyle name="Heading 3 2 2 2 2 2 3" xfId="1057" xr:uid="{00000000-0005-0000-0000-00003B010000}"/>
    <cellStyle name="Heading 3 2 2 2 2 3" xfId="534" xr:uid="{00000000-0005-0000-0000-00003C010000}"/>
    <cellStyle name="Heading 3 2 2 2 2 3 2" xfId="1078" xr:uid="{00000000-0005-0000-0000-00003D010000}"/>
    <cellStyle name="Heading 3 2 2 2 2 4" xfId="426" xr:uid="{00000000-0005-0000-0000-00003E010000}"/>
    <cellStyle name="Heading 3 2 2 2 2 4 2" xfId="1200" xr:uid="{00000000-0005-0000-0000-00003F010000}"/>
    <cellStyle name="Heading 3 2 2 2 2 5" xfId="580" xr:uid="{00000000-0005-0000-0000-000040010000}"/>
    <cellStyle name="Heading 3 2 2 2 2 5 2" xfId="1310" xr:uid="{00000000-0005-0000-0000-000041010000}"/>
    <cellStyle name="Heading 3 2 2 2 2 6" xfId="604" xr:uid="{00000000-0005-0000-0000-000042010000}"/>
    <cellStyle name="Heading 3 2 2 2 2 6 2" xfId="1334" xr:uid="{00000000-0005-0000-0000-000043010000}"/>
    <cellStyle name="Heading 3 2 2 2 2 7" xfId="634" xr:uid="{00000000-0005-0000-0000-000044010000}"/>
    <cellStyle name="Heading 3 2 2 2 2 7 2" xfId="1364" xr:uid="{00000000-0005-0000-0000-000045010000}"/>
    <cellStyle name="Heading 3 2 2 2 2 8" xfId="657" xr:uid="{00000000-0005-0000-0000-000046010000}"/>
    <cellStyle name="Heading 3 2 2 2 2 8 2" xfId="1387" xr:uid="{00000000-0005-0000-0000-000047010000}"/>
    <cellStyle name="Heading 3 2 2 2 2 9" xfId="686" xr:uid="{00000000-0005-0000-0000-000048010000}"/>
    <cellStyle name="Heading 3 2 2 2 2 9 2" xfId="1416" xr:uid="{00000000-0005-0000-0000-000049010000}"/>
    <cellStyle name="Heading 3 2 2 2 20" xfId="378" xr:uid="{00000000-0005-0000-0000-00004A010000}"/>
    <cellStyle name="Heading 3 2 2 2 20 2" xfId="1152" xr:uid="{00000000-0005-0000-0000-00004B010000}"/>
    <cellStyle name="Heading 3 2 2 2 3" xfId="450" xr:uid="{00000000-0005-0000-0000-00004C010000}"/>
    <cellStyle name="Heading 3 2 2 2 3 10" xfId="694" xr:uid="{00000000-0005-0000-0000-00004D010000}"/>
    <cellStyle name="Heading 3 2 2 2 3 10 2" xfId="1424" xr:uid="{00000000-0005-0000-0000-00004E010000}"/>
    <cellStyle name="Heading 3 2 2 2 3 11" xfId="721" xr:uid="{00000000-0005-0000-0000-00004F010000}"/>
    <cellStyle name="Heading 3 2 2 2 3 11 2" xfId="1451" xr:uid="{00000000-0005-0000-0000-000050010000}"/>
    <cellStyle name="Heading 3 2 2 2 3 12" xfId="750" xr:uid="{00000000-0005-0000-0000-000051010000}"/>
    <cellStyle name="Heading 3 2 2 2 3 12 2" xfId="1480" xr:uid="{00000000-0005-0000-0000-000052010000}"/>
    <cellStyle name="Heading 3 2 2 2 3 13" xfId="777" xr:uid="{00000000-0005-0000-0000-000053010000}"/>
    <cellStyle name="Heading 3 2 2 2 3 13 2" xfId="1507" xr:uid="{00000000-0005-0000-0000-000054010000}"/>
    <cellStyle name="Heading 3 2 2 2 3 14" xfId="804" xr:uid="{00000000-0005-0000-0000-000055010000}"/>
    <cellStyle name="Heading 3 2 2 2 3 14 2" xfId="1534" xr:uid="{00000000-0005-0000-0000-000056010000}"/>
    <cellStyle name="Heading 3 2 2 2 3 15" xfId="831" xr:uid="{00000000-0005-0000-0000-000057010000}"/>
    <cellStyle name="Heading 3 2 2 2 3 15 2" xfId="1561" xr:uid="{00000000-0005-0000-0000-000058010000}"/>
    <cellStyle name="Heading 3 2 2 2 3 16" xfId="858" xr:uid="{00000000-0005-0000-0000-000059010000}"/>
    <cellStyle name="Heading 3 2 2 2 3 16 2" xfId="1588" xr:uid="{00000000-0005-0000-0000-00005A010000}"/>
    <cellStyle name="Heading 3 2 2 2 3 17" xfId="885" xr:uid="{00000000-0005-0000-0000-00005B010000}"/>
    <cellStyle name="Heading 3 2 2 2 3 17 2" xfId="1615" xr:uid="{00000000-0005-0000-0000-00005C010000}"/>
    <cellStyle name="Heading 3 2 2 2 3 18" xfId="912" xr:uid="{00000000-0005-0000-0000-00005D010000}"/>
    <cellStyle name="Heading 3 2 2 2 3 19" xfId="963" xr:uid="{00000000-0005-0000-0000-00005E010000}"/>
    <cellStyle name="Heading 3 2 2 2 3 2" xfId="485" xr:uid="{00000000-0005-0000-0000-00005F010000}"/>
    <cellStyle name="Heading 3 2 2 2 3 2 2" xfId="1235" xr:uid="{00000000-0005-0000-0000-000060010000}"/>
    <cellStyle name="Heading 3 2 2 2 3 2 3" xfId="1068" xr:uid="{00000000-0005-0000-0000-000061010000}"/>
    <cellStyle name="Heading 3 2 2 2 3 3" xfId="515" xr:uid="{00000000-0005-0000-0000-000062010000}"/>
    <cellStyle name="Heading 3 2 2 2 3 3 2" xfId="1083" xr:uid="{00000000-0005-0000-0000-000063010000}"/>
    <cellStyle name="Heading 3 2 2 2 3 4" xfId="387" xr:uid="{00000000-0005-0000-0000-000064010000}"/>
    <cellStyle name="Heading 3 2 2 2 3 4 2" xfId="1161" xr:uid="{00000000-0005-0000-0000-000065010000}"/>
    <cellStyle name="Heading 3 2 2 2 3 5" xfId="346" xr:uid="{00000000-0005-0000-0000-000066010000}"/>
    <cellStyle name="Heading 3 2 2 2 3 5 2" xfId="1120" xr:uid="{00000000-0005-0000-0000-000067010000}"/>
    <cellStyle name="Heading 3 2 2 2 3 6" xfId="363" xr:uid="{00000000-0005-0000-0000-000068010000}"/>
    <cellStyle name="Heading 3 2 2 2 3 6 2" xfId="1137" xr:uid="{00000000-0005-0000-0000-000069010000}"/>
    <cellStyle name="Heading 3 2 2 2 3 7" xfId="377" xr:uid="{00000000-0005-0000-0000-00006A010000}"/>
    <cellStyle name="Heading 3 2 2 2 3 7 2" xfId="1151" xr:uid="{00000000-0005-0000-0000-00006B010000}"/>
    <cellStyle name="Heading 3 2 2 2 3 8" xfId="545" xr:uid="{00000000-0005-0000-0000-00006C010000}"/>
    <cellStyle name="Heading 3 2 2 2 3 8 2" xfId="1281" xr:uid="{00000000-0005-0000-0000-00006D010000}"/>
    <cellStyle name="Heading 3 2 2 2 3 9" xfId="667" xr:uid="{00000000-0005-0000-0000-00006E010000}"/>
    <cellStyle name="Heading 3 2 2 2 3 9 2" xfId="1397" xr:uid="{00000000-0005-0000-0000-00006F010000}"/>
    <cellStyle name="Heading 3 2 2 2 4" xfId="464" xr:uid="{00000000-0005-0000-0000-000070010000}"/>
    <cellStyle name="Heading 3 2 2 2 4 10" xfId="708" xr:uid="{00000000-0005-0000-0000-000071010000}"/>
    <cellStyle name="Heading 3 2 2 2 4 10 2" xfId="1438" xr:uid="{00000000-0005-0000-0000-000072010000}"/>
    <cellStyle name="Heading 3 2 2 2 4 11" xfId="735" xr:uid="{00000000-0005-0000-0000-000073010000}"/>
    <cellStyle name="Heading 3 2 2 2 4 11 2" xfId="1465" xr:uid="{00000000-0005-0000-0000-000074010000}"/>
    <cellStyle name="Heading 3 2 2 2 4 12" xfId="764" xr:uid="{00000000-0005-0000-0000-000075010000}"/>
    <cellStyle name="Heading 3 2 2 2 4 12 2" xfId="1494" xr:uid="{00000000-0005-0000-0000-000076010000}"/>
    <cellStyle name="Heading 3 2 2 2 4 13" xfId="791" xr:uid="{00000000-0005-0000-0000-000077010000}"/>
    <cellStyle name="Heading 3 2 2 2 4 13 2" xfId="1521" xr:uid="{00000000-0005-0000-0000-000078010000}"/>
    <cellStyle name="Heading 3 2 2 2 4 14" xfId="818" xr:uid="{00000000-0005-0000-0000-000079010000}"/>
    <cellStyle name="Heading 3 2 2 2 4 14 2" xfId="1548" xr:uid="{00000000-0005-0000-0000-00007A010000}"/>
    <cellStyle name="Heading 3 2 2 2 4 15" xfId="845" xr:uid="{00000000-0005-0000-0000-00007B010000}"/>
    <cellStyle name="Heading 3 2 2 2 4 15 2" xfId="1575" xr:uid="{00000000-0005-0000-0000-00007C010000}"/>
    <cellStyle name="Heading 3 2 2 2 4 16" xfId="872" xr:uid="{00000000-0005-0000-0000-00007D010000}"/>
    <cellStyle name="Heading 3 2 2 2 4 16 2" xfId="1602" xr:uid="{00000000-0005-0000-0000-00007E010000}"/>
    <cellStyle name="Heading 3 2 2 2 4 17" xfId="899" xr:uid="{00000000-0005-0000-0000-00007F010000}"/>
    <cellStyle name="Heading 3 2 2 2 4 17 2" xfId="1629" xr:uid="{00000000-0005-0000-0000-000080010000}"/>
    <cellStyle name="Heading 3 2 2 2 4 18" xfId="926" xr:uid="{00000000-0005-0000-0000-000081010000}"/>
    <cellStyle name="Heading 3 2 2 2 4 19" xfId="964" xr:uid="{00000000-0005-0000-0000-000082010000}"/>
    <cellStyle name="Heading 3 2 2 2 4 2" xfId="499" xr:uid="{00000000-0005-0000-0000-000083010000}"/>
    <cellStyle name="Heading 3 2 2 2 4 2 2" xfId="1249" xr:uid="{00000000-0005-0000-0000-000084010000}"/>
    <cellStyle name="Heading 3 2 2 2 4 20" xfId="1229" xr:uid="{00000000-0005-0000-0000-000085010000}"/>
    <cellStyle name="Heading 3 2 2 2 4 3" xfId="529" xr:uid="{00000000-0005-0000-0000-000086010000}"/>
    <cellStyle name="Heading 3 2 2 2 4 3 2" xfId="1274" xr:uid="{00000000-0005-0000-0000-000087010000}"/>
    <cellStyle name="Heading 3 2 2 2 4 4" xfId="425" xr:uid="{00000000-0005-0000-0000-000088010000}"/>
    <cellStyle name="Heading 3 2 2 2 4 4 2" xfId="1199" xr:uid="{00000000-0005-0000-0000-000089010000}"/>
    <cellStyle name="Heading 3 2 2 2 4 5" xfId="595" xr:uid="{00000000-0005-0000-0000-00008A010000}"/>
    <cellStyle name="Heading 3 2 2 2 4 5 2" xfId="1325" xr:uid="{00000000-0005-0000-0000-00008B010000}"/>
    <cellStyle name="Heading 3 2 2 2 4 6" xfId="615" xr:uid="{00000000-0005-0000-0000-00008C010000}"/>
    <cellStyle name="Heading 3 2 2 2 4 6 2" xfId="1345" xr:uid="{00000000-0005-0000-0000-00008D010000}"/>
    <cellStyle name="Heading 3 2 2 2 4 7" xfId="629" xr:uid="{00000000-0005-0000-0000-00008E010000}"/>
    <cellStyle name="Heading 3 2 2 2 4 7 2" xfId="1359" xr:uid="{00000000-0005-0000-0000-00008F010000}"/>
    <cellStyle name="Heading 3 2 2 2 4 8" xfId="652" xr:uid="{00000000-0005-0000-0000-000090010000}"/>
    <cellStyle name="Heading 3 2 2 2 4 8 2" xfId="1382" xr:uid="{00000000-0005-0000-0000-000091010000}"/>
    <cellStyle name="Heading 3 2 2 2 4 9" xfId="681" xr:uid="{00000000-0005-0000-0000-000092010000}"/>
    <cellStyle name="Heading 3 2 2 2 4 9 2" xfId="1411" xr:uid="{00000000-0005-0000-0000-000093010000}"/>
    <cellStyle name="Heading 3 2 2 2 5" xfId="476" xr:uid="{00000000-0005-0000-0000-000094010000}"/>
    <cellStyle name="Heading 3 2 2 2 5 10" xfId="720" xr:uid="{00000000-0005-0000-0000-000095010000}"/>
    <cellStyle name="Heading 3 2 2 2 5 10 2" xfId="1450" xr:uid="{00000000-0005-0000-0000-000096010000}"/>
    <cellStyle name="Heading 3 2 2 2 5 11" xfId="747" xr:uid="{00000000-0005-0000-0000-000097010000}"/>
    <cellStyle name="Heading 3 2 2 2 5 11 2" xfId="1477" xr:uid="{00000000-0005-0000-0000-000098010000}"/>
    <cellStyle name="Heading 3 2 2 2 5 12" xfId="776" xr:uid="{00000000-0005-0000-0000-000099010000}"/>
    <cellStyle name="Heading 3 2 2 2 5 12 2" xfId="1506" xr:uid="{00000000-0005-0000-0000-00009A010000}"/>
    <cellStyle name="Heading 3 2 2 2 5 13" xfId="803" xr:uid="{00000000-0005-0000-0000-00009B010000}"/>
    <cellStyle name="Heading 3 2 2 2 5 13 2" xfId="1533" xr:uid="{00000000-0005-0000-0000-00009C010000}"/>
    <cellStyle name="Heading 3 2 2 2 5 14" xfId="830" xr:uid="{00000000-0005-0000-0000-00009D010000}"/>
    <cellStyle name="Heading 3 2 2 2 5 14 2" xfId="1560" xr:uid="{00000000-0005-0000-0000-00009E010000}"/>
    <cellStyle name="Heading 3 2 2 2 5 15" xfId="857" xr:uid="{00000000-0005-0000-0000-00009F010000}"/>
    <cellStyle name="Heading 3 2 2 2 5 15 2" xfId="1587" xr:uid="{00000000-0005-0000-0000-0000A0010000}"/>
    <cellStyle name="Heading 3 2 2 2 5 16" xfId="884" xr:uid="{00000000-0005-0000-0000-0000A1010000}"/>
    <cellStyle name="Heading 3 2 2 2 5 16 2" xfId="1614" xr:uid="{00000000-0005-0000-0000-0000A2010000}"/>
    <cellStyle name="Heading 3 2 2 2 5 17" xfId="911" xr:uid="{00000000-0005-0000-0000-0000A3010000}"/>
    <cellStyle name="Heading 3 2 2 2 5 17 2" xfId="1641" xr:uid="{00000000-0005-0000-0000-0000A4010000}"/>
    <cellStyle name="Heading 3 2 2 2 5 18" xfId="938" xr:uid="{00000000-0005-0000-0000-0000A5010000}"/>
    <cellStyle name="Heading 3 2 2 2 5 2" xfId="511" xr:uid="{00000000-0005-0000-0000-0000A6010000}"/>
    <cellStyle name="Heading 3 2 2 2 5 2 2" xfId="1261" xr:uid="{00000000-0005-0000-0000-0000A7010000}"/>
    <cellStyle name="Heading 3 2 2 2 5 3" xfId="541" xr:uid="{00000000-0005-0000-0000-0000A8010000}"/>
    <cellStyle name="Heading 3 2 2 2 5 3 2" xfId="1277" xr:uid="{00000000-0005-0000-0000-0000A9010000}"/>
    <cellStyle name="Heading 3 2 2 2 5 4" xfId="560" xr:uid="{00000000-0005-0000-0000-0000AA010000}"/>
    <cellStyle name="Heading 3 2 2 2 5 4 2" xfId="1296" xr:uid="{00000000-0005-0000-0000-0000AB010000}"/>
    <cellStyle name="Heading 3 2 2 2 5 5" xfId="592" xr:uid="{00000000-0005-0000-0000-0000AC010000}"/>
    <cellStyle name="Heading 3 2 2 2 5 5 2" xfId="1322" xr:uid="{00000000-0005-0000-0000-0000AD010000}"/>
    <cellStyle name="Heading 3 2 2 2 5 6" xfId="600" xr:uid="{00000000-0005-0000-0000-0000AE010000}"/>
    <cellStyle name="Heading 3 2 2 2 5 6 2" xfId="1330" xr:uid="{00000000-0005-0000-0000-0000AF010000}"/>
    <cellStyle name="Heading 3 2 2 2 5 7" xfId="641" xr:uid="{00000000-0005-0000-0000-0000B0010000}"/>
    <cellStyle name="Heading 3 2 2 2 5 7 2" xfId="1371" xr:uid="{00000000-0005-0000-0000-0000B1010000}"/>
    <cellStyle name="Heading 3 2 2 2 5 8" xfId="664" xr:uid="{00000000-0005-0000-0000-0000B2010000}"/>
    <cellStyle name="Heading 3 2 2 2 5 8 2" xfId="1394" xr:uid="{00000000-0005-0000-0000-0000B3010000}"/>
    <cellStyle name="Heading 3 2 2 2 5 9" xfId="693" xr:uid="{00000000-0005-0000-0000-0000B4010000}"/>
    <cellStyle name="Heading 3 2 2 2 5 9 2" xfId="1423" xr:uid="{00000000-0005-0000-0000-0000B5010000}"/>
    <cellStyle name="Heading 3 2 2 2 6" xfId="435" xr:uid="{00000000-0005-0000-0000-0000B6010000}"/>
    <cellStyle name="Heading 3 2 2 2 6 2" xfId="1209" xr:uid="{00000000-0005-0000-0000-0000B7010000}"/>
    <cellStyle name="Heading 3 2 2 2 7" xfId="407" xr:uid="{00000000-0005-0000-0000-0000B8010000}"/>
    <cellStyle name="Heading 3 2 2 2 7 2" xfId="1181" xr:uid="{00000000-0005-0000-0000-0000B9010000}"/>
    <cellStyle name="Heading 3 2 2 2 8" xfId="449" xr:uid="{00000000-0005-0000-0000-0000BA010000}"/>
    <cellStyle name="Heading 3 2 2 2 8 2" xfId="1223" xr:uid="{00000000-0005-0000-0000-0000BB010000}"/>
    <cellStyle name="Heading 3 2 2 2 9" xfId="347" xr:uid="{00000000-0005-0000-0000-0000BC010000}"/>
    <cellStyle name="Heading 3 2 2 2 9 2" xfId="1121" xr:uid="{00000000-0005-0000-0000-0000BD010000}"/>
    <cellStyle name="Heading 3 2 2 20" xfId="418" xr:uid="{00000000-0005-0000-0000-0000BE010000}"/>
    <cellStyle name="Heading 3 2 2 20 2" xfId="1192" xr:uid="{00000000-0005-0000-0000-0000BF010000}"/>
    <cellStyle name="Heading 3 2 2 21" xfId="666" xr:uid="{00000000-0005-0000-0000-0000C0010000}"/>
    <cellStyle name="Heading 3 2 2 21 2" xfId="1396" xr:uid="{00000000-0005-0000-0000-0000C1010000}"/>
    <cellStyle name="Heading 3 2 2 22" xfId="748" xr:uid="{00000000-0005-0000-0000-0000C2010000}"/>
    <cellStyle name="Heading 3 2 2 22 2" xfId="1478" xr:uid="{00000000-0005-0000-0000-0000C3010000}"/>
    <cellStyle name="Heading 3 2 2 3" xfId="285" xr:uid="{00000000-0005-0000-0000-0000C4010000}"/>
    <cellStyle name="Heading 3 2 2 3 10" xfId="408" xr:uid="{00000000-0005-0000-0000-0000C5010000}"/>
    <cellStyle name="Heading 3 2 2 3 10 2" xfId="1182" xr:uid="{00000000-0005-0000-0000-0000C6010000}"/>
    <cellStyle name="Heading 3 2 2 3 11" xfId="605" xr:uid="{00000000-0005-0000-0000-0000C7010000}"/>
    <cellStyle name="Heading 3 2 2 3 11 2" xfId="1335" xr:uid="{00000000-0005-0000-0000-0000C8010000}"/>
    <cellStyle name="Heading 3 2 2 3 12" xfId="383" xr:uid="{00000000-0005-0000-0000-0000C9010000}"/>
    <cellStyle name="Heading 3 2 2 3 12 2" xfId="1157" xr:uid="{00000000-0005-0000-0000-0000CA010000}"/>
    <cellStyle name="Heading 3 2 2 3 13" xfId="513" xr:uid="{00000000-0005-0000-0000-0000CB010000}"/>
    <cellStyle name="Heading 3 2 2 3 13 2" xfId="1263" xr:uid="{00000000-0005-0000-0000-0000CC010000}"/>
    <cellStyle name="Heading 3 2 2 3 14" xfId="388" xr:uid="{00000000-0005-0000-0000-0000CD010000}"/>
    <cellStyle name="Heading 3 2 2 3 14 2" xfId="1162" xr:uid="{00000000-0005-0000-0000-0000CE010000}"/>
    <cellStyle name="Heading 3 2 2 3 15" xfId="617" xr:uid="{00000000-0005-0000-0000-0000CF010000}"/>
    <cellStyle name="Heading 3 2 2 3 15 2" xfId="1347" xr:uid="{00000000-0005-0000-0000-0000D0010000}"/>
    <cellStyle name="Heading 3 2 2 3 16" xfId="611" xr:uid="{00000000-0005-0000-0000-0000D1010000}"/>
    <cellStyle name="Heading 3 2 2 3 16 2" xfId="1341" xr:uid="{00000000-0005-0000-0000-0000D2010000}"/>
    <cellStyle name="Heading 3 2 2 3 17" xfId="428" xr:uid="{00000000-0005-0000-0000-0000D3010000}"/>
    <cellStyle name="Heading 3 2 2 3 17 2" xfId="1202" xr:uid="{00000000-0005-0000-0000-0000D4010000}"/>
    <cellStyle name="Heading 3 2 2 3 18" xfId="447" xr:uid="{00000000-0005-0000-0000-0000D5010000}"/>
    <cellStyle name="Heading 3 2 2 3 18 2" xfId="1221" xr:uid="{00000000-0005-0000-0000-0000D6010000}"/>
    <cellStyle name="Heading 3 2 2 3 19" xfId="357" xr:uid="{00000000-0005-0000-0000-0000D7010000}"/>
    <cellStyle name="Heading 3 2 2 3 19 2" xfId="1131" xr:uid="{00000000-0005-0000-0000-0000D8010000}"/>
    <cellStyle name="Heading 3 2 2 3 2" xfId="471" xr:uid="{00000000-0005-0000-0000-0000D9010000}"/>
    <cellStyle name="Heading 3 2 2 3 2 10" xfId="715" xr:uid="{00000000-0005-0000-0000-0000DA010000}"/>
    <cellStyle name="Heading 3 2 2 3 2 10 2" xfId="1445" xr:uid="{00000000-0005-0000-0000-0000DB010000}"/>
    <cellStyle name="Heading 3 2 2 3 2 11" xfId="742" xr:uid="{00000000-0005-0000-0000-0000DC010000}"/>
    <cellStyle name="Heading 3 2 2 3 2 11 2" xfId="1472" xr:uid="{00000000-0005-0000-0000-0000DD010000}"/>
    <cellStyle name="Heading 3 2 2 3 2 12" xfId="771" xr:uid="{00000000-0005-0000-0000-0000DE010000}"/>
    <cellStyle name="Heading 3 2 2 3 2 12 2" xfId="1501" xr:uid="{00000000-0005-0000-0000-0000DF010000}"/>
    <cellStyle name="Heading 3 2 2 3 2 13" xfId="798" xr:uid="{00000000-0005-0000-0000-0000E0010000}"/>
    <cellStyle name="Heading 3 2 2 3 2 13 2" xfId="1528" xr:uid="{00000000-0005-0000-0000-0000E1010000}"/>
    <cellStyle name="Heading 3 2 2 3 2 14" xfId="825" xr:uid="{00000000-0005-0000-0000-0000E2010000}"/>
    <cellStyle name="Heading 3 2 2 3 2 14 2" xfId="1555" xr:uid="{00000000-0005-0000-0000-0000E3010000}"/>
    <cellStyle name="Heading 3 2 2 3 2 15" xfId="852" xr:uid="{00000000-0005-0000-0000-0000E4010000}"/>
    <cellStyle name="Heading 3 2 2 3 2 15 2" xfId="1582" xr:uid="{00000000-0005-0000-0000-0000E5010000}"/>
    <cellStyle name="Heading 3 2 2 3 2 16" xfId="879" xr:uid="{00000000-0005-0000-0000-0000E6010000}"/>
    <cellStyle name="Heading 3 2 2 3 2 16 2" xfId="1609" xr:uid="{00000000-0005-0000-0000-0000E7010000}"/>
    <cellStyle name="Heading 3 2 2 3 2 17" xfId="906" xr:uid="{00000000-0005-0000-0000-0000E8010000}"/>
    <cellStyle name="Heading 3 2 2 3 2 17 2" xfId="1636" xr:uid="{00000000-0005-0000-0000-0000E9010000}"/>
    <cellStyle name="Heading 3 2 2 3 2 18" xfId="933" xr:uid="{00000000-0005-0000-0000-0000EA010000}"/>
    <cellStyle name="Heading 3 2 2 3 2 19" xfId="965" xr:uid="{00000000-0005-0000-0000-0000EB010000}"/>
    <cellStyle name="Heading 3 2 2 3 2 2" xfId="506" xr:uid="{00000000-0005-0000-0000-0000EC010000}"/>
    <cellStyle name="Heading 3 2 2 3 2 2 2" xfId="1256" xr:uid="{00000000-0005-0000-0000-0000ED010000}"/>
    <cellStyle name="Heading 3 2 2 3 2 2 3" xfId="1055" xr:uid="{00000000-0005-0000-0000-0000EE010000}"/>
    <cellStyle name="Heading 3 2 2 3 2 3" xfId="536" xr:uid="{00000000-0005-0000-0000-0000EF010000}"/>
    <cellStyle name="Heading 3 2 2 3 2 3 2" xfId="1076" xr:uid="{00000000-0005-0000-0000-0000F0010000}"/>
    <cellStyle name="Heading 3 2 2 3 2 4" xfId="555" xr:uid="{00000000-0005-0000-0000-0000F1010000}"/>
    <cellStyle name="Heading 3 2 2 3 2 4 2" xfId="1291" xr:uid="{00000000-0005-0000-0000-0000F2010000}"/>
    <cellStyle name="Heading 3 2 2 3 2 5" xfId="594" xr:uid="{00000000-0005-0000-0000-0000F3010000}"/>
    <cellStyle name="Heading 3 2 2 3 2 5 2" xfId="1324" xr:uid="{00000000-0005-0000-0000-0000F4010000}"/>
    <cellStyle name="Heading 3 2 2 3 2 6" xfId="612" xr:uid="{00000000-0005-0000-0000-0000F5010000}"/>
    <cellStyle name="Heading 3 2 2 3 2 6 2" xfId="1342" xr:uid="{00000000-0005-0000-0000-0000F6010000}"/>
    <cellStyle name="Heading 3 2 2 3 2 7" xfId="636" xr:uid="{00000000-0005-0000-0000-0000F7010000}"/>
    <cellStyle name="Heading 3 2 2 3 2 7 2" xfId="1366" xr:uid="{00000000-0005-0000-0000-0000F8010000}"/>
    <cellStyle name="Heading 3 2 2 3 2 8" xfId="659" xr:uid="{00000000-0005-0000-0000-0000F9010000}"/>
    <cellStyle name="Heading 3 2 2 3 2 8 2" xfId="1389" xr:uid="{00000000-0005-0000-0000-0000FA010000}"/>
    <cellStyle name="Heading 3 2 2 3 2 9" xfId="688" xr:uid="{00000000-0005-0000-0000-0000FB010000}"/>
    <cellStyle name="Heading 3 2 2 3 2 9 2" xfId="1418" xr:uid="{00000000-0005-0000-0000-0000FC010000}"/>
    <cellStyle name="Heading 3 2 2 3 20" xfId="597" xr:uid="{00000000-0005-0000-0000-0000FD010000}"/>
    <cellStyle name="Heading 3 2 2 3 20 2" xfId="1327" xr:uid="{00000000-0005-0000-0000-0000FE010000}"/>
    <cellStyle name="Heading 3 2 2 3 3" xfId="451" xr:uid="{00000000-0005-0000-0000-0000FF010000}"/>
    <cellStyle name="Heading 3 2 2 3 3 10" xfId="695" xr:uid="{00000000-0005-0000-0000-000000020000}"/>
    <cellStyle name="Heading 3 2 2 3 3 10 2" xfId="1425" xr:uid="{00000000-0005-0000-0000-000001020000}"/>
    <cellStyle name="Heading 3 2 2 3 3 11" xfId="722" xr:uid="{00000000-0005-0000-0000-000002020000}"/>
    <cellStyle name="Heading 3 2 2 3 3 11 2" xfId="1452" xr:uid="{00000000-0005-0000-0000-000003020000}"/>
    <cellStyle name="Heading 3 2 2 3 3 12" xfId="751" xr:uid="{00000000-0005-0000-0000-000004020000}"/>
    <cellStyle name="Heading 3 2 2 3 3 12 2" xfId="1481" xr:uid="{00000000-0005-0000-0000-000005020000}"/>
    <cellStyle name="Heading 3 2 2 3 3 13" xfId="778" xr:uid="{00000000-0005-0000-0000-000006020000}"/>
    <cellStyle name="Heading 3 2 2 3 3 13 2" xfId="1508" xr:uid="{00000000-0005-0000-0000-000007020000}"/>
    <cellStyle name="Heading 3 2 2 3 3 14" xfId="805" xr:uid="{00000000-0005-0000-0000-000008020000}"/>
    <cellStyle name="Heading 3 2 2 3 3 14 2" xfId="1535" xr:uid="{00000000-0005-0000-0000-000009020000}"/>
    <cellStyle name="Heading 3 2 2 3 3 15" xfId="832" xr:uid="{00000000-0005-0000-0000-00000A020000}"/>
    <cellStyle name="Heading 3 2 2 3 3 15 2" xfId="1562" xr:uid="{00000000-0005-0000-0000-00000B020000}"/>
    <cellStyle name="Heading 3 2 2 3 3 16" xfId="859" xr:uid="{00000000-0005-0000-0000-00000C020000}"/>
    <cellStyle name="Heading 3 2 2 3 3 16 2" xfId="1589" xr:uid="{00000000-0005-0000-0000-00000D020000}"/>
    <cellStyle name="Heading 3 2 2 3 3 17" xfId="886" xr:uid="{00000000-0005-0000-0000-00000E020000}"/>
    <cellStyle name="Heading 3 2 2 3 3 17 2" xfId="1616" xr:uid="{00000000-0005-0000-0000-00000F020000}"/>
    <cellStyle name="Heading 3 2 2 3 3 18" xfId="913" xr:uid="{00000000-0005-0000-0000-000010020000}"/>
    <cellStyle name="Heading 3 2 2 3 3 19" xfId="966" xr:uid="{00000000-0005-0000-0000-000011020000}"/>
    <cellStyle name="Heading 3 2 2 3 3 2" xfId="486" xr:uid="{00000000-0005-0000-0000-000012020000}"/>
    <cellStyle name="Heading 3 2 2 3 3 2 2" xfId="1236" xr:uid="{00000000-0005-0000-0000-000013020000}"/>
    <cellStyle name="Heading 3 2 2 3 3 2 3" xfId="1070" xr:uid="{00000000-0005-0000-0000-000014020000}"/>
    <cellStyle name="Heading 3 2 2 3 3 3" xfId="516" xr:uid="{00000000-0005-0000-0000-000015020000}"/>
    <cellStyle name="Heading 3 2 2 3 3 3 2" xfId="1085" xr:uid="{00000000-0005-0000-0000-000016020000}"/>
    <cellStyle name="Heading 3 2 2 3 3 4" xfId="389" xr:uid="{00000000-0005-0000-0000-000017020000}"/>
    <cellStyle name="Heading 3 2 2 3 3 4 2" xfId="1163" xr:uid="{00000000-0005-0000-0000-000018020000}"/>
    <cellStyle name="Heading 3 2 2 3 3 5" xfId="411" xr:uid="{00000000-0005-0000-0000-000019020000}"/>
    <cellStyle name="Heading 3 2 2 3 3 5 2" xfId="1185" xr:uid="{00000000-0005-0000-0000-00001A020000}"/>
    <cellStyle name="Heading 3 2 2 3 3 6" xfId="588" xr:uid="{00000000-0005-0000-0000-00001B020000}"/>
    <cellStyle name="Heading 3 2 2 3 3 6 2" xfId="1318" xr:uid="{00000000-0005-0000-0000-00001C020000}"/>
    <cellStyle name="Heading 3 2 2 3 3 7" xfId="393" xr:uid="{00000000-0005-0000-0000-00001D020000}"/>
    <cellStyle name="Heading 3 2 2 3 3 7 2" xfId="1167" xr:uid="{00000000-0005-0000-0000-00001E020000}"/>
    <cellStyle name="Heading 3 2 2 3 3 8" xfId="424" xr:uid="{00000000-0005-0000-0000-00001F020000}"/>
    <cellStyle name="Heading 3 2 2 3 3 8 2" xfId="1198" xr:uid="{00000000-0005-0000-0000-000020020000}"/>
    <cellStyle name="Heading 3 2 2 3 3 9" xfId="668" xr:uid="{00000000-0005-0000-0000-000021020000}"/>
    <cellStyle name="Heading 3 2 2 3 3 9 2" xfId="1398" xr:uid="{00000000-0005-0000-0000-000022020000}"/>
    <cellStyle name="Heading 3 2 2 3 4" xfId="475" xr:uid="{00000000-0005-0000-0000-000023020000}"/>
    <cellStyle name="Heading 3 2 2 3 4 10" xfId="719" xr:uid="{00000000-0005-0000-0000-000024020000}"/>
    <cellStyle name="Heading 3 2 2 3 4 10 2" xfId="1449" xr:uid="{00000000-0005-0000-0000-000025020000}"/>
    <cellStyle name="Heading 3 2 2 3 4 11" xfId="746" xr:uid="{00000000-0005-0000-0000-000026020000}"/>
    <cellStyle name="Heading 3 2 2 3 4 11 2" xfId="1476" xr:uid="{00000000-0005-0000-0000-000027020000}"/>
    <cellStyle name="Heading 3 2 2 3 4 12" xfId="775" xr:uid="{00000000-0005-0000-0000-000028020000}"/>
    <cellStyle name="Heading 3 2 2 3 4 12 2" xfId="1505" xr:uid="{00000000-0005-0000-0000-000029020000}"/>
    <cellStyle name="Heading 3 2 2 3 4 13" xfId="802" xr:uid="{00000000-0005-0000-0000-00002A020000}"/>
    <cellStyle name="Heading 3 2 2 3 4 13 2" xfId="1532" xr:uid="{00000000-0005-0000-0000-00002B020000}"/>
    <cellStyle name="Heading 3 2 2 3 4 14" xfId="829" xr:uid="{00000000-0005-0000-0000-00002C020000}"/>
    <cellStyle name="Heading 3 2 2 3 4 14 2" xfId="1559" xr:uid="{00000000-0005-0000-0000-00002D020000}"/>
    <cellStyle name="Heading 3 2 2 3 4 15" xfId="856" xr:uid="{00000000-0005-0000-0000-00002E020000}"/>
    <cellStyle name="Heading 3 2 2 3 4 15 2" xfId="1586" xr:uid="{00000000-0005-0000-0000-00002F020000}"/>
    <cellStyle name="Heading 3 2 2 3 4 16" xfId="883" xr:uid="{00000000-0005-0000-0000-000030020000}"/>
    <cellStyle name="Heading 3 2 2 3 4 16 2" xfId="1613" xr:uid="{00000000-0005-0000-0000-000031020000}"/>
    <cellStyle name="Heading 3 2 2 3 4 17" xfId="910" xr:uid="{00000000-0005-0000-0000-000032020000}"/>
    <cellStyle name="Heading 3 2 2 3 4 17 2" xfId="1640" xr:uid="{00000000-0005-0000-0000-000033020000}"/>
    <cellStyle name="Heading 3 2 2 3 4 18" xfId="937" xr:uid="{00000000-0005-0000-0000-000034020000}"/>
    <cellStyle name="Heading 3 2 2 3 4 19" xfId="967" xr:uid="{00000000-0005-0000-0000-000035020000}"/>
    <cellStyle name="Heading 3 2 2 3 4 2" xfId="510" xr:uid="{00000000-0005-0000-0000-000036020000}"/>
    <cellStyle name="Heading 3 2 2 3 4 2 2" xfId="1260" xr:uid="{00000000-0005-0000-0000-000037020000}"/>
    <cellStyle name="Heading 3 2 2 3 4 20" xfId="1230" xr:uid="{00000000-0005-0000-0000-000038020000}"/>
    <cellStyle name="Heading 3 2 2 3 4 3" xfId="540" xr:uid="{00000000-0005-0000-0000-000039020000}"/>
    <cellStyle name="Heading 3 2 2 3 4 3 2" xfId="1276" xr:uid="{00000000-0005-0000-0000-00003A020000}"/>
    <cellStyle name="Heading 3 2 2 3 4 4" xfId="559" xr:uid="{00000000-0005-0000-0000-00003B020000}"/>
    <cellStyle name="Heading 3 2 2 3 4 4 2" xfId="1295" xr:uid="{00000000-0005-0000-0000-00003C020000}"/>
    <cellStyle name="Heading 3 2 2 3 4 5" xfId="569" xr:uid="{00000000-0005-0000-0000-00003D020000}"/>
    <cellStyle name="Heading 3 2 2 3 4 5 2" xfId="1299" xr:uid="{00000000-0005-0000-0000-00003E020000}"/>
    <cellStyle name="Heading 3 2 2 3 4 6" xfId="613" xr:uid="{00000000-0005-0000-0000-00003F020000}"/>
    <cellStyle name="Heading 3 2 2 3 4 6 2" xfId="1343" xr:uid="{00000000-0005-0000-0000-000040020000}"/>
    <cellStyle name="Heading 3 2 2 3 4 7" xfId="640" xr:uid="{00000000-0005-0000-0000-000041020000}"/>
    <cellStyle name="Heading 3 2 2 3 4 7 2" xfId="1370" xr:uid="{00000000-0005-0000-0000-000042020000}"/>
    <cellStyle name="Heading 3 2 2 3 4 8" xfId="663" xr:uid="{00000000-0005-0000-0000-000043020000}"/>
    <cellStyle name="Heading 3 2 2 3 4 8 2" xfId="1393" xr:uid="{00000000-0005-0000-0000-000044020000}"/>
    <cellStyle name="Heading 3 2 2 3 4 9" xfId="692" xr:uid="{00000000-0005-0000-0000-000045020000}"/>
    <cellStyle name="Heading 3 2 2 3 4 9 2" xfId="1422" xr:uid="{00000000-0005-0000-0000-000046020000}"/>
    <cellStyle name="Heading 3 2 2 3 5" xfId="460" xr:uid="{00000000-0005-0000-0000-000047020000}"/>
    <cellStyle name="Heading 3 2 2 3 5 10" xfId="704" xr:uid="{00000000-0005-0000-0000-000048020000}"/>
    <cellStyle name="Heading 3 2 2 3 5 10 2" xfId="1434" xr:uid="{00000000-0005-0000-0000-000049020000}"/>
    <cellStyle name="Heading 3 2 2 3 5 11" xfId="731" xr:uid="{00000000-0005-0000-0000-00004A020000}"/>
    <cellStyle name="Heading 3 2 2 3 5 11 2" xfId="1461" xr:uid="{00000000-0005-0000-0000-00004B020000}"/>
    <cellStyle name="Heading 3 2 2 3 5 12" xfId="760" xr:uid="{00000000-0005-0000-0000-00004C020000}"/>
    <cellStyle name="Heading 3 2 2 3 5 12 2" xfId="1490" xr:uid="{00000000-0005-0000-0000-00004D020000}"/>
    <cellStyle name="Heading 3 2 2 3 5 13" xfId="787" xr:uid="{00000000-0005-0000-0000-00004E020000}"/>
    <cellStyle name="Heading 3 2 2 3 5 13 2" xfId="1517" xr:uid="{00000000-0005-0000-0000-00004F020000}"/>
    <cellStyle name="Heading 3 2 2 3 5 14" xfId="814" xr:uid="{00000000-0005-0000-0000-000050020000}"/>
    <cellStyle name="Heading 3 2 2 3 5 14 2" xfId="1544" xr:uid="{00000000-0005-0000-0000-000051020000}"/>
    <cellStyle name="Heading 3 2 2 3 5 15" xfId="841" xr:uid="{00000000-0005-0000-0000-000052020000}"/>
    <cellStyle name="Heading 3 2 2 3 5 15 2" xfId="1571" xr:uid="{00000000-0005-0000-0000-000053020000}"/>
    <cellStyle name="Heading 3 2 2 3 5 16" xfId="868" xr:uid="{00000000-0005-0000-0000-000054020000}"/>
    <cellStyle name="Heading 3 2 2 3 5 16 2" xfId="1598" xr:uid="{00000000-0005-0000-0000-000055020000}"/>
    <cellStyle name="Heading 3 2 2 3 5 17" xfId="895" xr:uid="{00000000-0005-0000-0000-000056020000}"/>
    <cellStyle name="Heading 3 2 2 3 5 17 2" xfId="1625" xr:uid="{00000000-0005-0000-0000-000057020000}"/>
    <cellStyle name="Heading 3 2 2 3 5 18" xfId="922" xr:uid="{00000000-0005-0000-0000-000058020000}"/>
    <cellStyle name="Heading 3 2 2 3 5 2" xfId="495" xr:uid="{00000000-0005-0000-0000-000059020000}"/>
    <cellStyle name="Heading 3 2 2 3 5 2 2" xfId="1245" xr:uid="{00000000-0005-0000-0000-00005A020000}"/>
    <cellStyle name="Heading 3 2 2 3 5 3" xfId="525" xr:uid="{00000000-0005-0000-0000-00005B020000}"/>
    <cellStyle name="Heading 3 2 2 3 5 3 2" xfId="1270" xr:uid="{00000000-0005-0000-0000-00005C020000}"/>
    <cellStyle name="Heading 3 2 2 3 5 4" xfId="434" xr:uid="{00000000-0005-0000-0000-00005D020000}"/>
    <cellStyle name="Heading 3 2 2 3 5 4 2" xfId="1208" xr:uid="{00000000-0005-0000-0000-00005E020000}"/>
    <cellStyle name="Heading 3 2 2 3 5 5" xfId="596" xr:uid="{00000000-0005-0000-0000-00005F020000}"/>
    <cellStyle name="Heading 3 2 2 3 5 5 2" xfId="1326" xr:uid="{00000000-0005-0000-0000-000060020000}"/>
    <cellStyle name="Heading 3 2 2 3 5 6" xfId="371" xr:uid="{00000000-0005-0000-0000-000061020000}"/>
    <cellStyle name="Heading 3 2 2 3 5 6 2" xfId="1145" xr:uid="{00000000-0005-0000-0000-000062020000}"/>
    <cellStyle name="Heading 3 2 2 3 5 7" xfId="625" xr:uid="{00000000-0005-0000-0000-000063020000}"/>
    <cellStyle name="Heading 3 2 2 3 5 7 2" xfId="1355" xr:uid="{00000000-0005-0000-0000-000064020000}"/>
    <cellStyle name="Heading 3 2 2 3 5 8" xfId="648" xr:uid="{00000000-0005-0000-0000-000065020000}"/>
    <cellStyle name="Heading 3 2 2 3 5 8 2" xfId="1378" xr:uid="{00000000-0005-0000-0000-000066020000}"/>
    <cellStyle name="Heading 3 2 2 3 5 9" xfId="677" xr:uid="{00000000-0005-0000-0000-000067020000}"/>
    <cellStyle name="Heading 3 2 2 3 5 9 2" xfId="1407" xr:uid="{00000000-0005-0000-0000-000068020000}"/>
    <cellStyle name="Heading 3 2 2 3 6" xfId="437" xr:uid="{00000000-0005-0000-0000-000069020000}"/>
    <cellStyle name="Heading 3 2 2 3 6 2" xfId="1211" xr:uid="{00000000-0005-0000-0000-00006A020000}"/>
    <cellStyle name="Heading 3 2 2 3 7" xfId="405" xr:uid="{00000000-0005-0000-0000-00006B020000}"/>
    <cellStyle name="Heading 3 2 2 3 7 2" xfId="1179" xr:uid="{00000000-0005-0000-0000-00006C020000}"/>
    <cellStyle name="Heading 3 2 2 3 8" xfId="382" xr:uid="{00000000-0005-0000-0000-00006D020000}"/>
    <cellStyle name="Heading 3 2 2 3 8 2" xfId="1156" xr:uid="{00000000-0005-0000-0000-00006E020000}"/>
    <cellStyle name="Heading 3 2 2 3 9" xfId="587" xr:uid="{00000000-0005-0000-0000-00006F020000}"/>
    <cellStyle name="Heading 3 2 2 3 9 2" xfId="1317" xr:uid="{00000000-0005-0000-0000-000070020000}"/>
    <cellStyle name="Heading 3 2 2 4" xfId="290" xr:uid="{00000000-0005-0000-0000-000071020000}"/>
    <cellStyle name="Heading 3 2 2 4 10" xfId="386" xr:uid="{00000000-0005-0000-0000-000072020000}"/>
    <cellStyle name="Heading 3 2 2 4 10 2" xfId="1160" xr:uid="{00000000-0005-0000-0000-000073020000}"/>
    <cellStyle name="Heading 3 2 2 4 11" xfId="608" xr:uid="{00000000-0005-0000-0000-000074020000}"/>
    <cellStyle name="Heading 3 2 2 4 11 2" xfId="1338" xr:uid="{00000000-0005-0000-0000-000075020000}"/>
    <cellStyle name="Heading 3 2 2 4 12" xfId="385" xr:uid="{00000000-0005-0000-0000-000076020000}"/>
    <cellStyle name="Heading 3 2 2 4 12 2" xfId="1159" xr:uid="{00000000-0005-0000-0000-000077020000}"/>
    <cellStyle name="Heading 3 2 2 4 13" xfId="365" xr:uid="{00000000-0005-0000-0000-000078020000}"/>
    <cellStyle name="Heading 3 2 2 4 13 2" xfId="1139" xr:uid="{00000000-0005-0000-0000-000079020000}"/>
    <cellStyle name="Heading 3 2 2 4 14" xfId="355" xr:uid="{00000000-0005-0000-0000-00007A020000}"/>
    <cellStyle name="Heading 3 2 2 4 14 2" xfId="1129" xr:uid="{00000000-0005-0000-0000-00007B020000}"/>
    <cellStyle name="Heading 3 2 2 4 15" xfId="409" xr:uid="{00000000-0005-0000-0000-00007C020000}"/>
    <cellStyle name="Heading 3 2 2 4 15 2" xfId="1183" xr:uid="{00000000-0005-0000-0000-00007D020000}"/>
    <cellStyle name="Heading 3 2 2 4 16" xfId="643" xr:uid="{00000000-0005-0000-0000-00007E020000}"/>
    <cellStyle name="Heading 3 2 2 4 16 2" xfId="1373" xr:uid="{00000000-0005-0000-0000-00007F020000}"/>
    <cellStyle name="Heading 3 2 2 4 17" xfId="551" xr:uid="{00000000-0005-0000-0000-000080020000}"/>
    <cellStyle name="Heading 3 2 2 4 17 2" xfId="1287" xr:uid="{00000000-0005-0000-0000-000081020000}"/>
    <cellStyle name="Heading 3 2 2 4 18" xfId="379" xr:uid="{00000000-0005-0000-0000-000082020000}"/>
    <cellStyle name="Heading 3 2 2 4 18 2" xfId="1153" xr:uid="{00000000-0005-0000-0000-000083020000}"/>
    <cellStyle name="Heading 3 2 2 4 19" xfId="420" xr:uid="{00000000-0005-0000-0000-000084020000}"/>
    <cellStyle name="Heading 3 2 2 4 19 2" xfId="1194" xr:uid="{00000000-0005-0000-0000-000085020000}"/>
    <cellStyle name="Heading 3 2 2 4 2" xfId="473" xr:uid="{00000000-0005-0000-0000-000086020000}"/>
    <cellStyle name="Heading 3 2 2 4 2 10" xfId="717" xr:uid="{00000000-0005-0000-0000-000087020000}"/>
    <cellStyle name="Heading 3 2 2 4 2 10 2" xfId="1447" xr:uid="{00000000-0005-0000-0000-000088020000}"/>
    <cellStyle name="Heading 3 2 2 4 2 11" xfId="744" xr:uid="{00000000-0005-0000-0000-000089020000}"/>
    <cellStyle name="Heading 3 2 2 4 2 11 2" xfId="1474" xr:uid="{00000000-0005-0000-0000-00008A020000}"/>
    <cellStyle name="Heading 3 2 2 4 2 12" xfId="773" xr:uid="{00000000-0005-0000-0000-00008B020000}"/>
    <cellStyle name="Heading 3 2 2 4 2 12 2" xfId="1503" xr:uid="{00000000-0005-0000-0000-00008C020000}"/>
    <cellStyle name="Heading 3 2 2 4 2 13" xfId="800" xr:uid="{00000000-0005-0000-0000-00008D020000}"/>
    <cellStyle name="Heading 3 2 2 4 2 13 2" xfId="1530" xr:uid="{00000000-0005-0000-0000-00008E020000}"/>
    <cellStyle name="Heading 3 2 2 4 2 14" xfId="827" xr:uid="{00000000-0005-0000-0000-00008F020000}"/>
    <cellStyle name="Heading 3 2 2 4 2 14 2" xfId="1557" xr:uid="{00000000-0005-0000-0000-000090020000}"/>
    <cellStyle name="Heading 3 2 2 4 2 15" xfId="854" xr:uid="{00000000-0005-0000-0000-000091020000}"/>
    <cellStyle name="Heading 3 2 2 4 2 15 2" xfId="1584" xr:uid="{00000000-0005-0000-0000-000092020000}"/>
    <cellStyle name="Heading 3 2 2 4 2 16" xfId="881" xr:uid="{00000000-0005-0000-0000-000093020000}"/>
    <cellStyle name="Heading 3 2 2 4 2 16 2" xfId="1611" xr:uid="{00000000-0005-0000-0000-000094020000}"/>
    <cellStyle name="Heading 3 2 2 4 2 17" xfId="908" xr:uid="{00000000-0005-0000-0000-000095020000}"/>
    <cellStyle name="Heading 3 2 2 4 2 17 2" xfId="1638" xr:uid="{00000000-0005-0000-0000-000096020000}"/>
    <cellStyle name="Heading 3 2 2 4 2 18" xfId="935" xr:uid="{00000000-0005-0000-0000-000097020000}"/>
    <cellStyle name="Heading 3 2 2 4 2 19" xfId="968" xr:uid="{00000000-0005-0000-0000-000098020000}"/>
    <cellStyle name="Heading 3 2 2 4 2 2" xfId="508" xr:uid="{00000000-0005-0000-0000-000099020000}"/>
    <cellStyle name="Heading 3 2 2 4 2 2 2" xfId="1258" xr:uid="{00000000-0005-0000-0000-00009A020000}"/>
    <cellStyle name="Heading 3 2 2 4 2 2 3" xfId="1065" xr:uid="{00000000-0005-0000-0000-00009B020000}"/>
    <cellStyle name="Heading 3 2 2 4 2 3" xfId="538" xr:uid="{00000000-0005-0000-0000-00009C020000}"/>
    <cellStyle name="Heading 3 2 2 4 2 3 2" xfId="1080" xr:uid="{00000000-0005-0000-0000-00009D020000}"/>
    <cellStyle name="Heading 3 2 2 4 2 4" xfId="557" xr:uid="{00000000-0005-0000-0000-00009E020000}"/>
    <cellStyle name="Heading 3 2 2 4 2 4 2" xfId="1293" xr:uid="{00000000-0005-0000-0000-00009F020000}"/>
    <cellStyle name="Heading 3 2 2 4 2 5" xfId="581" xr:uid="{00000000-0005-0000-0000-0000A0020000}"/>
    <cellStyle name="Heading 3 2 2 4 2 5 2" xfId="1311" xr:uid="{00000000-0005-0000-0000-0000A1020000}"/>
    <cellStyle name="Heading 3 2 2 4 2 6" xfId="603" xr:uid="{00000000-0005-0000-0000-0000A2020000}"/>
    <cellStyle name="Heading 3 2 2 4 2 6 2" xfId="1333" xr:uid="{00000000-0005-0000-0000-0000A3020000}"/>
    <cellStyle name="Heading 3 2 2 4 2 7" xfId="638" xr:uid="{00000000-0005-0000-0000-0000A4020000}"/>
    <cellStyle name="Heading 3 2 2 4 2 7 2" xfId="1368" xr:uid="{00000000-0005-0000-0000-0000A5020000}"/>
    <cellStyle name="Heading 3 2 2 4 2 8" xfId="661" xr:uid="{00000000-0005-0000-0000-0000A6020000}"/>
    <cellStyle name="Heading 3 2 2 4 2 8 2" xfId="1391" xr:uid="{00000000-0005-0000-0000-0000A7020000}"/>
    <cellStyle name="Heading 3 2 2 4 2 9" xfId="690" xr:uid="{00000000-0005-0000-0000-0000A8020000}"/>
    <cellStyle name="Heading 3 2 2 4 2 9 2" xfId="1420" xr:uid="{00000000-0005-0000-0000-0000A9020000}"/>
    <cellStyle name="Heading 3 2 2 4 3" xfId="466" xr:uid="{00000000-0005-0000-0000-0000AA020000}"/>
    <cellStyle name="Heading 3 2 2 4 3 10" xfId="710" xr:uid="{00000000-0005-0000-0000-0000AB020000}"/>
    <cellStyle name="Heading 3 2 2 4 3 10 2" xfId="1440" xr:uid="{00000000-0005-0000-0000-0000AC020000}"/>
    <cellStyle name="Heading 3 2 2 4 3 11" xfId="737" xr:uid="{00000000-0005-0000-0000-0000AD020000}"/>
    <cellStyle name="Heading 3 2 2 4 3 11 2" xfId="1467" xr:uid="{00000000-0005-0000-0000-0000AE020000}"/>
    <cellStyle name="Heading 3 2 2 4 3 12" xfId="766" xr:uid="{00000000-0005-0000-0000-0000AF020000}"/>
    <cellStyle name="Heading 3 2 2 4 3 12 2" xfId="1496" xr:uid="{00000000-0005-0000-0000-0000B0020000}"/>
    <cellStyle name="Heading 3 2 2 4 3 13" xfId="793" xr:uid="{00000000-0005-0000-0000-0000B1020000}"/>
    <cellStyle name="Heading 3 2 2 4 3 13 2" xfId="1523" xr:uid="{00000000-0005-0000-0000-0000B2020000}"/>
    <cellStyle name="Heading 3 2 2 4 3 14" xfId="820" xr:uid="{00000000-0005-0000-0000-0000B3020000}"/>
    <cellStyle name="Heading 3 2 2 4 3 14 2" xfId="1550" xr:uid="{00000000-0005-0000-0000-0000B4020000}"/>
    <cellStyle name="Heading 3 2 2 4 3 15" xfId="847" xr:uid="{00000000-0005-0000-0000-0000B5020000}"/>
    <cellStyle name="Heading 3 2 2 4 3 15 2" xfId="1577" xr:uid="{00000000-0005-0000-0000-0000B6020000}"/>
    <cellStyle name="Heading 3 2 2 4 3 16" xfId="874" xr:uid="{00000000-0005-0000-0000-0000B7020000}"/>
    <cellStyle name="Heading 3 2 2 4 3 16 2" xfId="1604" xr:uid="{00000000-0005-0000-0000-0000B8020000}"/>
    <cellStyle name="Heading 3 2 2 4 3 17" xfId="901" xr:uid="{00000000-0005-0000-0000-0000B9020000}"/>
    <cellStyle name="Heading 3 2 2 4 3 17 2" xfId="1631" xr:uid="{00000000-0005-0000-0000-0000BA020000}"/>
    <cellStyle name="Heading 3 2 2 4 3 18" xfId="928" xr:uid="{00000000-0005-0000-0000-0000BB020000}"/>
    <cellStyle name="Heading 3 2 2 4 3 19" xfId="969" xr:uid="{00000000-0005-0000-0000-0000BC020000}"/>
    <cellStyle name="Heading 3 2 2 4 3 2" xfId="501" xr:uid="{00000000-0005-0000-0000-0000BD020000}"/>
    <cellStyle name="Heading 3 2 2 4 3 2 2" xfId="1251" xr:uid="{00000000-0005-0000-0000-0000BE020000}"/>
    <cellStyle name="Heading 3 2 2 4 3 2 3" xfId="1072" xr:uid="{00000000-0005-0000-0000-0000BF020000}"/>
    <cellStyle name="Heading 3 2 2 4 3 3" xfId="531" xr:uid="{00000000-0005-0000-0000-0000C0020000}"/>
    <cellStyle name="Heading 3 2 2 4 3 3 2" xfId="1087" xr:uid="{00000000-0005-0000-0000-0000C1020000}"/>
    <cellStyle name="Heading 3 2 2 4 3 4" xfId="374" xr:uid="{00000000-0005-0000-0000-0000C2020000}"/>
    <cellStyle name="Heading 3 2 2 4 3 4 2" xfId="1148" xr:uid="{00000000-0005-0000-0000-0000C3020000}"/>
    <cellStyle name="Heading 3 2 2 4 3 5" xfId="570" xr:uid="{00000000-0005-0000-0000-0000C4020000}"/>
    <cellStyle name="Heading 3 2 2 4 3 5 2" xfId="1300" xr:uid="{00000000-0005-0000-0000-0000C5020000}"/>
    <cellStyle name="Heading 3 2 2 4 3 6" xfId="610" xr:uid="{00000000-0005-0000-0000-0000C6020000}"/>
    <cellStyle name="Heading 3 2 2 4 3 6 2" xfId="1340" xr:uid="{00000000-0005-0000-0000-0000C7020000}"/>
    <cellStyle name="Heading 3 2 2 4 3 7" xfId="631" xr:uid="{00000000-0005-0000-0000-0000C8020000}"/>
    <cellStyle name="Heading 3 2 2 4 3 7 2" xfId="1361" xr:uid="{00000000-0005-0000-0000-0000C9020000}"/>
    <cellStyle name="Heading 3 2 2 4 3 8" xfId="654" xr:uid="{00000000-0005-0000-0000-0000CA020000}"/>
    <cellStyle name="Heading 3 2 2 4 3 8 2" xfId="1384" xr:uid="{00000000-0005-0000-0000-0000CB020000}"/>
    <cellStyle name="Heading 3 2 2 4 3 9" xfId="683" xr:uid="{00000000-0005-0000-0000-0000CC020000}"/>
    <cellStyle name="Heading 3 2 2 4 3 9 2" xfId="1413" xr:uid="{00000000-0005-0000-0000-0000CD020000}"/>
    <cellStyle name="Heading 3 2 2 4 4" xfId="456" xr:uid="{00000000-0005-0000-0000-0000CE020000}"/>
    <cellStyle name="Heading 3 2 2 4 4 10" xfId="700" xr:uid="{00000000-0005-0000-0000-0000CF020000}"/>
    <cellStyle name="Heading 3 2 2 4 4 10 2" xfId="1430" xr:uid="{00000000-0005-0000-0000-0000D0020000}"/>
    <cellStyle name="Heading 3 2 2 4 4 11" xfId="727" xr:uid="{00000000-0005-0000-0000-0000D1020000}"/>
    <cellStyle name="Heading 3 2 2 4 4 11 2" xfId="1457" xr:uid="{00000000-0005-0000-0000-0000D2020000}"/>
    <cellStyle name="Heading 3 2 2 4 4 12" xfId="756" xr:uid="{00000000-0005-0000-0000-0000D3020000}"/>
    <cellStyle name="Heading 3 2 2 4 4 12 2" xfId="1486" xr:uid="{00000000-0005-0000-0000-0000D4020000}"/>
    <cellStyle name="Heading 3 2 2 4 4 13" xfId="783" xr:uid="{00000000-0005-0000-0000-0000D5020000}"/>
    <cellStyle name="Heading 3 2 2 4 4 13 2" xfId="1513" xr:uid="{00000000-0005-0000-0000-0000D6020000}"/>
    <cellStyle name="Heading 3 2 2 4 4 14" xfId="810" xr:uid="{00000000-0005-0000-0000-0000D7020000}"/>
    <cellStyle name="Heading 3 2 2 4 4 14 2" xfId="1540" xr:uid="{00000000-0005-0000-0000-0000D8020000}"/>
    <cellStyle name="Heading 3 2 2 4 4 15" xfId="837" xr:uid="{00000000-0005-0000-0000-0000D9020000}"/>
    <cellStyle name="Heading 3 2 2 4 4 15 2" xfId="1567" xr:uid="{00000000-0005-0000-0000-0000DA020000}"/>
    <cellStyle name="Heading 3 2 2 4 4 16" xfId="864" xr:uid="{00000000-0005-0000-0000-0000DB020000}"/>
    <cellStyle name="Heading 3 2 2 4 4 16 2" xfId="1594" xr:uid="{00000000-0005-0000-0000-0000DC020000}"/>
    <cellStyle name="Heading 3 2 2 4 4 17" xfId="891" xr:uid="{00000000-0005-0000-0000-0000DD020000}"/>
    <cellStyle name="Heading 3 2 2 4 4 17 2" xfId="1621" xr:uid="{00000000-0005-0000-0000-0000DE020000}"/>
    <cellStyle name="Heading 3 2 2 4 4 18" xfId="918" xr:uid="{00000000-0005-0000-0000-0000DF020000}"/>
    <cellStyle name="Heading 3 2 2 4 4 19" xfId="970" xr:uid="{00000000-0005-0000-0000-0000E0020000}"/>
    <cellStyle name="Heading 3 2 2 4 4 2" xfId="491" xr:uid="{00000000-0005-0000-0000-0000E1020000}"/>
    <cellStyle name="Heading 3 2 2 4 4 2 2" xfId="1241" xr:uid="{00000000-0005-0000-0000-0000E2020000}"/>
    <cellStyle name="Heading 3 2 2 4 4 20" xfId="1224" xr:uid="{00000000-0005-0000-0000-0000E3020000}"/>
    <cellStyle name="Heading 3 2 2 4 4 3" xfId="521" xr:uid="{00000000-0005-0000-0000-0000E4020000}"/>
    <cellStyle name="Heading 3 2 2 4 4 3 2" xfId="1267" xr:uid="{00000000-0005-0000-0000-0000E5020000}"/>
    <cellStyle name="Heading 3 2 2 4 4 4" xfId="438" xr:uid="{00000000-0005-0000-0000-0000E6020000}"/>
    <cellStyle name="Heading 3 2 2 4 4 4 2" xfId="1212" xr:uid="{00000000-0005-0000-0000-0000E7020000}"/>
    <cellStyle name="Heading 3 2 2 4 4 5" xfId="410" xr:uid="{00000000-0005-0000-0000-0000E8020000}"/>
    <cellStyle name="Heading 3 2 2 4 4 5 2" xfId="1184" xr:uid="{00000000-0005-0000-0000-0000E9020000}"/>
    <cellStyle name="Heading 3 2 2 4 4 6" xfId="578" xr:uid="{00000000-0005-0000-0000-0000EA020000}"/>
    <cellStyle name="Heading 3 2 2 4 4 6 2" xfId="1308" xr:uid="{00000000-0005-0000-0000-0000EB020000}"/>
    <cellStyle name="Heading 3 2 2 4 4 7" xfId="621" xr:uid="{00000000-0005-0000-0000-0000EC020000}"/>
    <cellStyle name="Heading 3 2 2 4 4 7 2" xfId="1351" xr:uid="{00000000-0005-0000-0000-0000ED020000}"/>
    <cellStyle name="Heading 3 2 2 4 4 8" xfId="644" xr:uid="{00000000-0005-0000-0000-0000EE020000}"/>
    <cellStyle name="Heading 3 2 2 4 4 8 2" xfId="1374" xr:uid="{00000000-0005-0000-0000-0000EF020000}"/>
    <cellStyle name="Heading 3 2 2 4 4 9" xfId="673" xr:uid="{00000000-0005-0000-0000-0000F0020000}"/>
    <cellStyle name="Heading 3 2 2 4 4 9 2" xfId="1403" xr:uid="{00000000-0005-0000-0000-0000F1020000}"/>
    <cellStyle name="Heading 3 2 2 4 5" xfId="455" xr:uid="{00000000-0005-0000-0000-0000F2020000}"/>
    <cellStyle name="Heading 3 2 2 4 5 10" xfId="699" xr:uid="{00000000-0005-0000-0000-0000F3020000}"/>
    <cellStyle name="Heading 3 2 2 4 5 10 2" xfId="1429" xr:uid="{00000000-0005-0000-0000-0000F4020000}"/>
    <cellStyle name="Heading 3 2 2 4 5 11" xfId="726" xr:uid="{00000000-0005-0000-0000-0000F5020000}"/>
    <cellStyle name="Heading 3 2 2 4 5 11 2" xfId="1456" xr:uid="{00000000-0005-0000-0000-0000F6020000}"/>
    <cellStyle name="Heading 3 2 2 4 5 12" xfId="755" xr:uid="{00000000-0005-0000-0000-0000F7020000}"/>
    <cellStyle name="Heading 3 2 2 4 5 12 2" xfId="1485" xr:uid="{00000000-0005-0000-0000-0000F8020000}"/>
    <cellStyle name="Heading 3 2 2 4 5 13" xfId="782" xr:uid="{00000000-0005-0000-0000-0000F9020000}"/>
    <cellStyle name="Heading 3 2 2 4 5 13 2" xfId="1512" xr:uid="{00000000-0005-0000-0000-0000FA020000}"/>
    <cellStyle name="Heading 3 2 2 4 5 14" xfId="809" xr:uid="{00000000-0005-0000-0000-0000FB020000}"/>
    <cellStyle name="Heading 3 2 2 4 5 14 2" xfId="1539" xr:uid="{00000000-0005-0000-0000-0000FC020000}"/>
    <cellStyle name="Heading 3 2 2 4 5 15" xfId="836" xr:uid="{00000000-0005-0000-0000-0000FD020000}"/>
    <cellStyle name="Heading 3 2 2 4 5 15 2" xfId="1566" xr:uid="{00000000-0005-0000-0000-0000FE020000}"/>
    <cellStyle name="Heading 3 2 2 4 5 16" xfId="863" xr:uid="{00000000-0005-0000-0000-0000FF020000}"/>
    <cellStyle name="Heading 3 2 2 4 5 16 2" xfId="1593" xr:uid="{00000000-0005-0000-0000-000000030000}"/>
    <cellStyle name="Heading 3 2 2 4 5 17" xfId="890" xr:uid="{00000000-0005-0000-0000-000001030000}"/>
    <cellStyle name="Heading 3 2 2 4 5 17 2" xfId="1620" xr:uid="{00000000-0005-0000-0000-000002030000}"/>
    <cellStyle name="Heading 3 2 2 4 5 18" xfId="917" xr:uid="{00000000-0005-0000-0000-000003030000}"/>
    <cellStyle name="Heading 3 2 2 4 5 2" xfId="490" xr:uid="{00000000-0005-0000-0000-000004030000}"/>
    <cellStyle name="Heading 3 2 2 4 5 2 2" xfId="1240" xr:uid="{00000000-0005-0000-0000-000005030000}"/>
    <cellStyle name="Heading 3 2 2 4 5 3" xfId="520" xr:uid="{00000000-0005-0000-0000-000006030000}"/>
    <cellStyle name="Heading 3 2 2 4 5 3 2" xfId="1266" xr:uid="{00000000-0005-0000-0000-000007030000}"/>
    <cellStyle name="Heading 3 2 2 4 5 4" xfId="483" xr:uid="{00000000-0005-0000-0000-000008030000}"/>
    <cellStyle name="Heading 3 2 2 4 5 4 2" xfId="1233" xr:uid="{00000000-0005-0000-0000-000009030000}"/>
    <cellStyle name="Heading 3 2 2 4 5 5" xfId="550" xr:uid="{00000000-0005-0000-0000-00000A030000}"/>
    <cellStyle name="Heading 3 2 2 4 5 5 2" xfId="1286" xr:uid="{00000000-0005-0000-0000-00000B030000}"/>
    <cellStyle name="Heading 3 2 2 4 5 6" xfId="590" xr:uid="{00000000-0005-0000-0000-00000C030000}"/>
    <cellStyle name="Heading 3 2 2 4 5 6 2" xfId="1320" xr:uid="{00000000-0005-0000-0000-00000D030000}"/>
    <cellStyle name="Heading 3 2 2 4 5 7" xfId="620" xr:uid="{00000000-0005-0000-0000-00000E030000}"/>
    <cellStyle name="Heading 3 2 2 4 5 7 2" xfId="1350" xr:uid="{00000000-0005-0000-0000-00000F030000}"/>
    <cellStyle name="Heading 3 2 2 4 5 8" xfId="359" xr:uid="{00000000-0005-0000-0000-000010030000}"/>
    <cellStyle name="Heading 3 2 2 4 5 8 2" xfId="1133" xr:uid="{00000000-0005-0000-0000-000011030000}"/>
    <cellStyle name="Heading 3 2 2 4 5 9" xfId="672" xr:uid="{00000000-0005-0000-0000-000012030000}"/>
    <cellStyle name="Heading 3 2 2 4 5 9 2" xfId="1402" xr:uid="{00000000-0005-0000-0000-000013030000}"/>
    <cellStyle name="Heading 3 2 2 4 6" xfId="440" xr:uid="{00000000-0005-0000-0000-000014030000}"/>
    <cellStyle name="Heading 3 2 2 4 6 2" xfId="1214" xr:uid="{00000000-0005-0000-0000-000015030000}"/>
    <cellStyle name="Heading 3 2 2 4 7" xfId="401" xr:uid="{00000000-0005-0000-0000-000016030000}"/>
    <cellStyle name="Heading 3 2 2 4 7 2" xfId="1175" xr:uid="{00000000-0005-0000-0000-000017030000}"/>
    <cellStyle name="Heading 3 2 2 4 8" xfId="414" xr:uid="{00000000-0005-0000-0000-000018030000}"/>
    <cellStyle name="Heading 3 2 2 4 8 2" xfId="1188" xr:uid="{00000000-0005-0000-0000-000019030000}"/>
    <cellStyle name="Heading 3 2 2 4 9" xfId="354" xr:uid="{00000000-0005-0000-0000-00001A030000}"/>
    <cellStyle name="Heading 3 2 2 4 9 2" xfId="1128" xr:uid="{00000000-0005-0000-0000-00001B030000}"/>
    <cellStyle name="Heading 3 2 2 5" xfId="474" xr:uid="{00000000-0005-0000-0000-00001C030000}"/>
    <cellStyle name="Heading 3 2 2 5 10" xfId="718" xr:uid="{00000000-0005-0000-0000-00001D030000}"/>
    <cellStyle name="Heading 3 2 2 5 10 2" xfId="1448" xr:uid="{00000000-0005-0000-0000-00001E030000}"/>
    <cellStyle name="Heading 3 2 2 5 11" xfId="745" xr:uid="{00000000-0005-0000-0000-00001F030000}"/>
    <cellStyle name="Heading 3 2 2 5 11 2" xfId="1475" xr:uid="{00000000-0005-0000-0000-000020030000}"/>
    <cellStyle name="Heading 3 2 2 5 12" xfId="774" xr:uid="{00000000-0005-0000-0000-000021030000}"/>
    <cellStyle name="Heading 3 2 2 5 12 2" xfId="1504" xr:uid="{00000000-0005-0000-0000-000022030000}"/>
    <cellStyle name="Heading 3 2 2 5 13" xfId="801" xr:uid="{00000000-0005-0000-0000-000023030000}"/>
    <cellStyle name="Heading 3 2 2 5 13 2" xfId="1531" xr:uid="{00000000-0005-0000-0000-000024030000}"/>
    <cellStyle name="Heading 3 2 2 5 14" xfId="828" xr:uid="{00000000-0005-0000-0000-000025030000}"/>
    <cellStyle name="Heading 3 2 2 5 14 2" xfId="1558" xr:uid="{00000000-0005-0000-0000-000026030000}"/>
    <cellStyle name="Heading 3 2 2 5 15" xfId="855" xr:uid="{00000000-0005-0000-0000-000027030000}"/>
    <cellStyle name="Heading 3 2 2 5 15 2" xfId="1585" xr:uid="{00000000-0005-0000-0000-000028030000}"/>
    <cellStyle name="Heading 3 2 2 5 16" xfId="882" xr:uid="{00000000-0005-0000-0000-000029030000}"/>
    <cellStyle name="Heading 3 2 2 5 16 2" xfId="1612" xr:uid="{00000000-0005-0000-0000-00002A030000}"/>
    <cellStyle name="Heading 3 2 2 5 17" xfId="909" xr:uid="{00000000-0005-0000-0000-00002B030000}"/>
    <cellStyle name="Heading 3 2 2 5 17 2" xfId="1639" xr:uid="{00000000-0005-0000-0000-00002C030000}"/>
    <cellStyle name="Heading 3 2 2 5 18" xfId="936" xr:uid="{00000000-0005-0000-0000-00002D030000}"/>
    <cellStyle name="Heading 3 2 2 5 19" xfId="971" xr:uid="{00000000-0005-0000-0000-00002E030000}"/>
    <cellStyle name="Heading 3 2 2 5 2" xfId="509" xr:uid="{00000000-0005-0000-0000-00002F030000}"/>
    <cellStyle name="Heading 3 2 2 5 2 2" xfId="1259" xr:uid="{00000000-0005-0000-0000-000030030000}"/>
    <cellStyle name="Heading 3 2 2 5 2 3" xfId="1066" xr:uid="{00000000-0005-0000-0000-000031030000}"/>
    <cellStyle name="Heading 3 2 2 5 3" xfId="539" xr:uid="{00000000-0005-0000-0000-000032030000}"/>
    <cellStyle name="Heading 3 2 2 5 3 2" xfId="1081" xr:uid="{00000000-0005-0000-0000-000033030000}"/>
    <cellStyle name="Heading 3 2 2 5 4" xfId="558" xr:uid="{00000000-0005-0000-0000-000034030000}"/>
    <cellStyle name="Heading 3 2 2 5 4 2" xfId="1294" xr:uid="{00000000-0005-0000-0000-000035030000}"/>
    <cellStyle name="Heading 3 2 2 5 5" xfId="583" xr:uid="{00000000-0005-0000-0000-000036030000}"/>
    <cellStyle name="Heading 3 2 2 5 5 2" xfId="1313" xr:uid="{00000000-0005-0000-0000-000037030000}"/>
    <cellStyle name="Heading 3 2 2 5 6" xfId="602" xr:uid="{00000000-0005-0000-0000-000038030000}"/>
    <cellStyle name="Heading 3 2 2 5 6 2" xfId="1332" xr:uid="{00000000-0005-0000-0000-000039030000}"/>
    <cellStyle name="Heading 3 2 2 5 7" xfId="639" xr:uid="{00000000-0005-0000-0000-00003A030000}"/>
    <cellStyle name="Heading 3 2 2 5 7 2" xfId="1369" xr:uid="{00000000-0005-0000-0000-00003B030000}"/>
    <cellStyle name="Heading 3 2 2 5 8" xfId="662" xr:uid="{00000000-0005-0000-0000-00003C030000}"/>
    <cellStyle name="Heading 3 2 2 5 8 2" xfId="1392" xr:uid="{00000000-0005-0000-0000-00003D030000}"/>
    <cellStyle name="Heading 3 2 2 5 9" xfId="691" xr:uid="{00000000-0005-0000-0000-00003E030000}"/>
    <cellStyle name="Heading 3 2 2 5 9 2" xfId="1421" xr:uid="{00000000-0005-0000-0000-00003F030000}"/>
    <cellStyle name="Heading 3 2 2 6" xfId="453" xr:uid="{00000000-0005-0000-0000-000040030000}"/>
    <cellStyle name="Heading 3 2 2 6 10" xfId="697" xr:uid="{00000000-0005-0000-0000-000041030000}"/>
    <cellStyle name="Heading 3 2 2 6 10 2" xfId="1427" xr:uid="{00000000-0005-0000-0000-000042030000}"/>
    <cellStyle name="Heading 3 2 2 6 11" xfId="724" xr:uid="{00000000-0005-0000-0000-000043030000}"/>
    <cellStyle name="Heading 3 2 2 6 11 2" xfId="1454" xr:uid="{00000000-0005-0000-0000-000044030000}"/>
    <cellStyle name="Heading 3 2 2 6 12" xfId="753" xr:uid="{00000000-0005-0000-0000-000045030000}"/>
    <cellStyle name="Heading 3 2 2 6 12 2" xfId="1483" xr:uid="{00000000-0005-0000-0000-000046030000}"/>
    <cellStyle name="Heading 3 2 2 6 13" xfId="780" xr:uid="{00000000-0005-0000-0000-000047030000}"/>
    <cellStyle name="Heading 3 2 2 6 13 2" xfId="1510" xr:uid="{00000000-0005-0000-0000-000048030000}"/>
    <cellStyle name="Heading 3 2 2 6 14" xfId="807" xr:uid="{00000000-0005-0000-0000-000049030000}"/>
    <cellStyle name="Heading 3 2 2 6 14 2" xfId="1537" xr:uid="{00000000-0005-0000-0000-00004A030000}"/>
    <cellStyle name="Heading 3 2 2 6 15" xfId="834" xr:uid="{00000000-0005-0000-0000-00004B030000}"/>
    <cellStyle name="Heading 3 2 2 6 15 2" xfId="1564" xr:uid="{00000000-0005-0000-0000-00004C030000}"/>
    <cellStyle name="Heading 3 2 2 6 16" xfId="861" xr:uid="{00000000-0005-0000-0000-00004D030000}"/>
    <cellStyle name="Heading 3 2 2 6 16 2" xfId="1591" xr:uid="{00000000-0005-0000-0000-00004E030000}"/>
    <cellStyle name="Heading 3 2 2 6 17" xfId="888" xr:uid="{00000000-0005-0000-0000-00004F030000}"/>
    <cellStyle name="Heading 3 2 2 6 17 2" xfId="1618" xr:uid="{00000000-0005-0000-0000-000050030000}"/>
    <cellStyle name="Heading 3 2 2 6 18" xfId="915" xr:uid="{00000000-0005-0000-0000-000051030000}"/>
    <cellStyle name="Heading 3 2 2 6 19" xfId="972" xr:uid="{00000000-0005-0000-0000-000052030000}"/>
    <cellStyle name="Heading 3 2 2 6 2" xfId="488" xr:uid="{00000000-0005-0000-0000-000053030000}"/>
    <cellStyle name="Heading 3 2 2 6 2 2" xfId="1238" xr:uid="{00000000-0005-0000-0000-000054030000}"/>
    <cellStyle name="Heading 3 2 2 6 2 3" xfId="1073" xr:uid="{00000000-0005-0000-0000-000055030000}"/>
    <cellStyle name="Heading 3 2 2 6 3" xfId="518" xr:uid="{00000000-0005-0000-0000-000056030000}"/>
    <cellStyle name="Heading 3 2 2 6 3 2" xfId="1088" xr:uid="{00000000-0005-0000-0000-000057030000}"/>
    <cellStyle name="Heading 3 2 2 6 4" xfId="341" xr:uid="{00000000-0005-0000-0000-000058030000}"/>
    <cellStyle name="Heading 3 2 2 6 4 2" xfId="1115" xr:uid="{00000000-0005-0000-0000-000059030000}"/>
    <cellStyle name="Heading 3 2 2 6 5" xfId="572" xr:uid="{00000000-0005-0000-0000-00005A030000}"/>
    <cellStyle name="Heading 3 2 2 6 5 2" xfId="1302" xr:uid="{00000000-0005-0000-0000-00005B030000}"/>
    <cellStyle name="Heading 3 2 2 6 6" xfId="370" xr:uid="{00000000-0005-0000-0000-00005C030000}"/>
    <cellStyle name="Heading 3 2 2 6 6 2" xfId="1144" xr:uid="{00000000-0005-0000-0000-00005D030000}"/>
    <cellStyle name="Heading 3 2 2 6 7" xfId="618" xr:uid="{00000000-0005-0000-0000-00005E030000}"/>
    <cellStyle name="Heading 3 2 2 6 7 2" xfId="1348" xr:uid="{00000000-0005-0000-0000-00005F030000}"/>
    <cellStyle name="Heading 3 2 2 6 8" xfId="390" xr:uid="{00000000-0005-0000-0000-000060030000}"/>
    <cellStyle name="Heading 3 2 2 6 8 2" xfId="1164" xr:uid="{00000000-0005-0000-0000-000061030000}"/>
    <cellStyle name="Heading 3 2 2 6 9" xfId="670" xr:uid="{00000000-0005-0000-0000-000062030000}"/>
    <cellStyle name="Heading 3 2 2 6 9 2" xfId="1400" xr:uid="{00000000-0005-0000-0000-000063030000}"/>
    <cellStyle name="Heading 3 2 2 7" xfId="458" xr:uid="{00000000-0005-0000-0000-000064030000}"/>
    <cellStyle name="Heading 3 2 2 7 10" xfId="702" xr:uid="{00000000-0005-0000-0000-000065030000}"/>
    <cellStyle name="Heading 3 2 2 7 10 2" xfId="1432" xr:uid="{00000000-0005-0000-0000-000066030000}"/>
    <cellStyle name="Heading 3 2 2 7 11" xfId="729" xr:uid="{00000000-0005-0000-0000-000067030000}"/>
    <cellStyle name="Heading 3 2 2 7 11 2" xfId="1459" xr:uid="{00000000-0005-0000-0000-000068030000}"/>
    <cellStyle name="Heading 3 2 2 7 12" xfId="758" xr:uid="{00000000-0005-0000-0000-000069030000}"/>
    <cellStyle name="Heading 3 2 2 7 12 2" xfId="1488" xr:uid="{00000000-0005-0000-0000-00006A030000}"/>
    <cellStyle name="Heading 3 2 2 7 13" xfId="785" xr:uid="{00000000-0005-0000-0000-00006B030000}"/>
    <cellStyle name="Heading 3 2 2 7 13 2" xfId="1515" xr:uid="{00000000-0005-0000-0000-00006C030000}"/>
    <cellStyle name="Heading 3 2 2 7 14" xfId="812" xr:uid="{00000000-0005-0000-0000-00006D030000}"/>
    <cellStyle name="Heading 3 2 2 7 14 2" xfId="1542" xr:uid="{00000000-0005-0000-0000-00006E030000}"/>
    <cellStyle name="Heading 3 2 2 7 15" xfId="839" xr:uid="{00000000-0005-0000-0000-00006F030000}"/>
    <cellStyle name="Heading 3 2 2 7 15 2" xfId="1569" xr:uid="{00000000-0005-0000-0000-000070030000}"/>
    <cellStyle name="Heading 3 2 2 7 16" xfId="866" xr:uid="{00000000-0005-0000-0000-000071030000}"/>
    <cellStyle name="Heading 3 2 2 7 16 2" xfId="1596" xr:uid="{00000000-0005-0000-0000-000072030000}"/>
    <cellStyle name="Heading 3 2 2 7 17" xfId="893" xr:uid="{00000000-0005-0000-0000-000073030000}"/>
    <cellStyle name="Heading 3 2 2 7 17 2" xfId="1623" xr:uid="{00000000-0005-0000-0000-000074030000}"/>
    <cellStyle name="Heading 3 2 2 7 18" xfId="920" xr:uid="{00000000-0005-0000-0000-000075030000}"/>
    <cellStyle name="Heading 3 2 2 7 19" xfId="973" xr:uid="{00000000-0005-0000-0000-000076030000}"/>
    <cellStyle name="Heading 3 2 2 7 2" xfId="493" xr:uid="{00000000-0005-0000-0000-000077030000}"/>
    <cellStyle name="Heading 3 2 2 7 2 2" xfId="1243" xr:uid="{00000000-0005-0000-0000-000078030000}"/>
    <cellStyle name="Heading 3 2 2 7 20" xfId="1226" xr:uid="{00000000-0005-0000-0000-000079030000}"/>
    <cellStyle name="Heading 3 2 2 7 3" xfId="523" xr:uid="{00000000-0005-0000-0000-00007A030000}"/>
    <cellStyle name="Heading 3 2 2 7 3 2" xfId="1269" xr:uid="{00000000-0005-0000-0000-00007B030000}"/>
    <cellStyle name="Heading 3 2 2 7 4" xfId="423" xr:uid="{00000000-0005-0000-0000-00007C030000}"/>
    <cellStyle name="Heading 3 2 2 7 4 2" xfId="1197" xr:uid="{00000000-0005-0000-0000-00007D030000}"/>
    <cellStyle name="Heading 3 2 2 7 5" xfId="575" xr:uid="{00000000-0005-0000-0000-00007E030000}"/>
    <cellStyle name="Heading 3 2 2 7 5 2" xfId="1305" xr:uid="{00000000-0005-0000-0000-00007F030000}"/>
    <cellStyle name="Heading 3 2 2 7 6" xfId="567" xr:uid="{00000000-0005-0000-0000-000080030000}"/>
    <cellStyle name="Heading 3 2 2 7 6 2" xfId="1297" xr:uid="{00000000-0005-0000-0000-000081030000}"/>
    <cellStyle name="Heading 3 2 2 7 7" xfId="623" xr:uid="{00000000-0005-0000-0000-000082030000}"/>
    <cellStyle name="Heading 3 2 2 7 7 2" xfId="1353" xr:uid="{00000000-0005-0000-0000-000083030000}"/>
    <cellStyle name="Heading 3 2 2 7 8" xfId="646" xr:uid="{00000000-0005-0000-0000-000084030000}"/>
    <cellStyle name="Heading 3 2 2 7 8 2" xfId="1376" xr:uid="{00000000-0005-0000-0000-000085030000}"/>
    <cellStyle name="Heading 3 2 2 7 9" xfId="675" xr:uid="{00000000-0005-0000-0000-000086030000}"/>
    <cellStyle name="Heading 3 2 2 7 9 2" xfId="1405" xr:uid="{00000000-0005-0000-0000-000087030000}"/>
    <cellStyle name="Heading 3 2 2 8" xfId="461" xr:uid="{00000000-0005-0000-0000-000088030000}"/>
    <cellStyle name="Heading 3 2 2 8 10" xfId="705" xr:uid="{00000000-0005-0000-0000-000089030000}"/>
    <cellStyle name="Heading 3 2 2 8 10 2" xfId="1435" xr:uid="{00000000-0005-0000-0000-00008A030000}"/>
    <cellStyle name="Heading 3 2 2 8 11" xfId="732" xr:uid="{00000000-0005-0000-0000-00008B030000}"/>
    <cellStyle name="Heading 3 2 2 8 11 2" xfId="1462" xr:uid="{00000000-0005-0000-0000-00008C030000}"/>
    <cellStyle name="Heading 3 2 2 8 12" xfId="761" xr:uid="{00000000-0005-0000-0000-00008D030000}"/>
    <cellStyle name="Heading 3 2 2 8 12 2" xfId="1491" xr:uid="{00000000-0005-0000-0000-00008E030000}"/>
    <cellStyle name="Heading 3 2 2 8 13" xfId="788" xr:uid="{00000000-0005-0000-0000-00008F030000}"/>
    <cellStyle name="Heading 3 2 2 8 13 2" xfId="1518" xr:uid="{00000000-0005-0000-0000-000090030000}"/>
    <cellStyle name="Heading 3 2 2 8 14" xfId="815" xr:uid="{00000000-0005-0000-0000-000091030000}"/>
    <cellStyle name="Heading 3 2 2 8 14 2" xfId="1545" xr:uid="{00000000-0005-0000-0000-000092030000}"/>
    <cellStyle name="Heading 3 2 2 8 15" xfId="842" xr:uid="{00000000-0005-0000-0000-000093030000}"/>
    <cellStyle name="Heading 3 2 2 8 15 2" xfId="1572" xr:uid="{00000000-0005-0000-0000-000094030000}"/>
    <cellStyle name="Heading 3 2 2 8 16" xfId="869" xr:uid="{00000000-0005-0000-0000-000095030000}"/>
    <cellStyle name="Heading 3 2 2 8 16 2" xfId="1599" xr:uid="{00000000-0005-0000-0000-000096030000}"/>
    <cellStyle name="Heading 3 2 2 8 17" xfId="896" xr:uid="{00000000-0005-0000-0000-000097030000}"/>
    <cellStyle name="Heading 3 2 2 8 17 2" xfId="1626" xr:uid="{00000000-0005-0000-0000-000098030000}"/>
    <cellStyle name="Heading 3 2 2 8 18" xfId="923" xr:uid="{00000000-0005-0000-0000-000099030000}"/>
    <cellStyle name="Heading 3 2 2 8 2" xfId="496" xr:uid="{00000000-0005-0000-0000-00009A030000}"/>
    <cellStyle name="Heading 3 2 2 8 2 2" xfId="1246" xr:uid="{00000000-0005-0000-0000-00009B030000}"/>
    <cellStyle name="Heading 3 2 2 8 3" xfId="526" xr:uid="{00000000-0005-0000-0000-00009C030000}"/>
    <cellStyle name="Heading 3 2 2 8 3 2" xfId="1271" xr:uid="{00000000-0005-0000-0000-00009D030000}"/>
    <cellStyle name="Heading 3 2 2 8 4" xfId="342" xr:uid="{00000000-0005-0000-0000-00009E030000}"/>
    <cellStyle name="Heading 3 2 2 8 4 2" xfId="1116" xr:uid="{00000000-0005-0000-0000-00009F030000}"/>
    <cellStyle name="Heading 3 2 2 8 5" xfId="568" xr:uid="{00000000-0005-0000-0000-0000A0030000}"/>
    <cellStyle name="Heading 3 2 2 8 5 2" xfId="1298" xr:uid="{00000000-0005-0000-0000-0000A1030000}"/>
    <cellStyle name="Heading 3 2 2 8 6" xfId="609" xr:uid="{00000000-0005-0000-0000-0000A2030000}"/>
    <cellStyle name="Heading 3 2 2 8 6 2" xfId="1339" xr:uid="{00000000-0005-0000-0000-0000A3030000}"/>
    <cellStyle name="Heading 3 2 2 8 7" xfId="626" xr:uid="{00000000-0005-0000-0000-0000A4030000}"/>
    <cellStyle name="Heading 3 2 2 8 7 2" xfId="1356" xr:uid="{00000000-0005-0000-0000-0000A5030000}"/>
    <cellStyle name="Heading 3 2 2 8 8" xfId="649" xr:uid="{00000000-0005-0000-0000-0000A6030000}"/>
    <cellStyle name="Heading 3 2 2 8 8 2" xfId="1379" xr:uid="{00000000-0005-0000-0000-0000A7030000}"/>
    <cellStyle name="Heading 3 2 2 8 9" xfId="678" xr:uid="{00000000-0005-0000-0000-0000A8030000}"/>
    <cellStyle name="Heading 3 2 2 8 9 2" xfId="1408" xr:uid="{00000000-0005-0000-0000-0000A9030000}"/>
    <cellStyle name="Heading 3 2 2 9" xfId="443" xr:uid="{00000000-0005-0000-0000-0000AA030000}"/>
    <cellStyle name="Heading 3 2 2 9 2" xfId="1217" xr:uid="{00000000-0005-0000-0000-0000AB030000}"/>
    <cellStyle name="Heading 3 2 20" xfId="397" xr:uid="{00000000-0005-0000-0000-0000AC030000}"/>
    <cellStyle name="Heading 3 2 20 2" xfId="1171" xr:uid="{00000000-0005-0000-0000-0000AD030000}"/>
    <cellStyle name="Heading 3 2 21" xfId="552" xr:uid="{00000000-0005-0000-0000-0000AE030000}"/>
    <cellStyle name="Heading 3 2 21 2" xfId="1288" xr:uid="{00000000-0005-0000-0000-0000AF030000}"/>
    <cellStyle name="Heading 3 2 22" xfId="356" xr:uid="{00000000-0005-0000-0000-0000B0030000}"/>
    <cellStyle name="Heading 3 2 22 2" xfId="1130" xr:uid="{00000000-0005-0000-0000-0000B1030000}"/>
    <cellStyle name="Heading 3 2 23" xfId="369" xr:uid="{00000000-0005-0000-0000-0000B2030000}"/>
    <cellStyle name="Heading 3 2 23 2" xfId="1143" xr:uid="{00000000-0005-0000-0000-0000B3030000}"/>
    <cellStyle name="Heading 3 2 3" xfId="289" xr:uid="{00000000-0005-0000-0000-0000B4030000}"/>
    <cellStyle name="Heading 3 2 3 10" xfId="361" xr:uid="{00000000-0005-0000-0000-0000B5030000}"/>
    <cellStyle name="Heading 3 2 3 10 2" xfId="1135" xr:uid="{00000000-0005-0000-0000-0000B6030000}"/>
    <cellStyle name="Heading 3 2 3 11" xfId="375" xr:uid="{00000000-0005-0000-0000-0000B7030000}"/>
    <cellStyle name="Heading 3 2 3 11 2" xfId="1149" xr:uid="{00000000-0005-0000-0000-0000B8030000}"/>
    <cellStyle name="Heading 3 2 3 12" xfId="448" xr:uid="{00000000-0005-0000-0000-0000B9030000}"/>
    <cellStyle name="Heading 3 2 3 12 2" xfId="1222" xr:uid="{00000000-0005-0000-0000-0000BA030000}"/>
    <cellStyle name="Heading 3 2 3 13" xfId="574" xr:uid="{00000000-0005-0000-0000-0000BB030000}"/>
    <cellStyle name="Heading 3 2 3 13 2" xfId="1304" xr:uid="{00000000-0005-0000-0000-0000BC030000}"/>
    <cellStyle name="Heading 3 2 3 14" xfId="616" xr:uid="{00000000-0005-0000-0000-0000BD030000}"/>
    <cellStyle name="Heading 3 2 3 14 2" xfId="1346" xr:uid="{00000000-0005-0000-0000-0000BE030000}"/>
    <cellStyle name="Heading 3 2 3 15" xfId="547" xr:uid="{00000000-0005-0000-0000-0000BF030000}"/>
    <cellStyle name="Heading 3 2 3 15 2" xfId="1283" xr:uid="{00000000-0005-0000-0000-0000C0030000}"/>
    <cellStyle name="Heading 3 2 3 16" xfId="514" xr:uid="{00000000-0005-0000-0000-0000C1030000}"/>
    <cellStyle name="Heading 3 2 3 16 2" xfId="1264" xr:uid="{00000000-0005-0000-0000-0000C2030000}"/>
    <cellStyle name="Heading 3 2 3 17" xfId="350" xr:uid="{00000000-0005-0000-0000-0000C3030000}"/>
    <cellStyle name="Heading 3 2 3 17 2" xfId="1124" xr:uid="{00000000-0005-0000-0000-0000C4030000}"/>
    <cellStyle name="Heading 3 2 3 18" xfId="349" xr:uid="{00000000-0005-0000-0000-0000C5030000}"/>
    <cellStyle name="Heading 3 2 3 18 2" xfId="1123" xr:uid="{00000000-0005-0000-0000-0000C6030000}"/>
    <cellStyle name="Heading 3 2 3 19" xfId="543" xr:uid="{00000000-0005-0000-0000-0000C7030000}"/>
    <cellStyle name="Heading 3 2 3 19 2" xfId="1279" xr:uid="{00000000-0005-0000-0000-0000C8030000}"/>
    <cellStyle name="Heading 3 2 3 2" xfId="472" xr:uid="{00000000-0005-0000-0000-0000C9030000}"/>
    <cellStyle name="Heading 3 2 3 2 10" xfId="716" xr:uid="{00000000-0005-0000-0000-0000CA030000}"/>
    <cellStyle name="Heading 3 2 3 2 10 2" xfId="1446" xr:uid="{00000000-0005-0000-0000-0000CB030000}"/>
    <cellStyle name="Heading 3 2 3 2 11" xfId="743" xr:uid="{00000000-0005-0000-0000-0000CC030000}"/>
    <cellStyle name="Heading 3 2 3 2 11 2" xfId="1473" xr:uid="{00000000-0005-0000-0000-0000CD030000}"/>
    <cellStyle name="Heading 3 2 3 2 12" xfId="772" xr:uid="{00000000-0005-0000-0000-0000CE030000}"/>
    <cellStyle name="Heading 3 2 3 2 12 2" xfId="1502" xr:uid="{00000000-0005-0000-0000-0000CF030000}"/>
    <cellStyle name="Heading 3 2 3 2 13" xfId="799" xr:uid="{00000000-0005-0000-0000-0000D0030000}"/>
    <cellStyle name="Heading 3 2 3 2 13 2" xfId="1529" xr:uid="{00000000-0005-0000-0000-0000D1030000}"/>
    <cellStyle name="Heading 3 2 3 2 14" xfId="826" xr:uid="{00000000-0005-0000-0000-0000D2030000}"/>
    <cellStyle name="Heading 3 2 3 2 14 2" xfId="1556" xr:uid="{00000000-0005-0000-0000-0000D3030000}"/>
    <cellStyle name="Heading 3 2 3 2 15" xfId="853" xr:uid="{00000000-0005-0000-0000-0000D4030000}"/>
    <cellStyle name="Heading 3 2 3 2 15 2" xfId="1583" xr:uid="{00000000-0005-0000-0000-0000D5030000}"/>
    <cellStyle name="Heading 3 2 3 2 16" xfId="880" xr:uid="{00000000-0005-0000-0000-0000D6030000}"/>
    <cellStyle name="Heading 3 2 3 2 16 2" xfId="1610" xr:uid="{00000000-0005-0000-0000-0000D7030000}"/>
    <cellStyle name="Heading 3 2 3 2 17" xfId="907" xr:uid="{00000000-0005-0000-0000-0000D8030000}"/>
    <cellStyle name="Heading 3 2 3 2 17 2" xfId="1637" xr:uid="{00000000-0005-0000-0000-0000D9030000}"/>
    <cellStyle name="Heading 3 2 3 2 18" xfId="934" xr:uid="{00000000-0005-0000-0000-0000DA030000}"/>
    <cellStyle name="Heading 3 2 3 2 19" xfId="974" xr:uid="{00000000-0005-0000-0000-0000DB030000}"/>
    <cellStyle name="Heading 3 2 3 2 2" xfId="507" xr:uid="{00000000-0005-0000-0000-0000DC030000}"/>
    <cellStyle name="Heading 3 2 3 2 2 2" xfId="1257" xr:uid="{00000000-0005-0000-0000-0000DD030000}"/>
    <cellStyle name="Heading 3 2 3 2 2 3" xfId="1064" xr:uid="{00000000-0005-0000-0000-0000DE030000}"/>
    <cellStyle name="Heading 3 2 3 2 3" xfId="537" xr:uid="{00000000-0005-0000-0000-0000DF030000}"/>
    <cellStyle name="Heading 3 2 3 2 3 2" xfId="1079" xr:uid="{00000000-0005-0000-0000-0000E0030000}"/>
    <cellStyle name="Heading 3 2 3 2 4" xfId="556" xr:uid="{00000000-0005-0000-0000-0000E1030000}"/>
    <cellStyle name="Heading 3 2 3 2 4 2" xfId="1292" xr:uid="{00000000-0005-0000-0000-0000E2030000}"/>
    <cellStyle name="Heading 3 2 3 2 5" xfId="577" xr:uid="{00000000-0005-0000-0000-0000E3030000}"/>
    <cellStyle name="Heading 3 2 3 2 5 2" xfId="1307" xr:uid="{00000000-0005-0000-0000-0000E4030000}"/>
    <cellStyle name="Heading 3 2 3 2 6" xfId="607" xr:uid="{00000000-0005-0000-0000-0000E5030000}"/>
    <cellStyle name="Heading 3 2 3 2 6 2" xfId="1337" xr:uid="{00000000-0005-0000-0000-0000E6030000}"/>
    <cellStyle name="Heading 3 2 3 2 7" xfId="637" xr:uid="{00000000-0005-0000-0000-0000E7030000}"/>
    <cellStyle name="Heading 3 2 3 2 7 2" xfId="1367" xr:uid="{00000000-0005-0000-0000-0000E8030000}"/>
    <cellStyle name="Heading 3 2 3 2 8" xfId="660" xr:uid="{00000000-0005-0000-0000-0000E9030000}"/>
    <cellStyle name="Heading 3 2 3 2 8 2" xfId="1390" xr:uid="{00000000-0005-0000-0000-0000EA030000}"/>
    <cellStyle name="Heading 3 2 3 2 9" xfId="689" xr:uid="{00000000-0005-0000-0000-0000EB030000}"/>
    <cellStyle name="Heading 3 2 3 2 9 2" xfId="1419" xr:uid="{00000000-0005-0000-0000-0000EC030000}"/>
    <cellStyle name="Heading 3 2 3 20" xfId="403" xr:uid="{00000000-0005-0000-0000-0000ED030000}"/>
    <cellStyle name="Heading 3 2 3 20 2" xfId="1177" xr:uid="{00000000-0005-0000-0000-0000EE030000}"/>
    <cellStyle name="Heading 3 2 3 3" xfId="452" xr:uid="{00000000-0005-0000-0000-0000EF030000}"/>
    <cellStyle name="Heading 3 2 3 3 10" xfId="696" xr:uid="{00000000-0005-0000-0000-0000F0030000}"/>
    <cellStyle name="Heading 3 2 3 3 10 2" xfId="1426" xr:uid="{00000000-0005-0000-0000-0000F1030000}"/>
    <cellStyle name="Heading 3 2 3 3 11" xfId="723" xr:uid="{00000000-0005-0000-0000-0000F2030000}"/>
    <cellStyle name="Heading 3 2 3 3 11 2" xfId="1453" xr:uid="{00000000-0005-0000-0000-0000F3030000}"/>
    <cellStyle name="Heading 3 2 3 3 12" xfId="752" xr:uid="{00000000-0005-0000-0000-0000F4030000}"/>
    <cellStyle name="Heading 3 2 3 3 12 2" xfId="1482" xr:uid="{00000000-0005-0000-0000-0000F5030000}"/>
    <cellStyle name="Heading 3 2 3 3 13" xfId="779" xr:uid="{00000000-0005-0000-0000-0000F6030000}"/>
    <cellStyle name="Heading 3 2 3 3 13 2" xfId="1509" xr:uid="{00000000-0005-0000-0000-0000F7030000}"/>
    <cellStyle name="Heading 3 2 3 3 14" xfId="806" xr:uid="{00000000-0005-0000-0000-0000F8030000}"/>
    <cellStyle name="Heading 3 2 3 3 14 2" xfId="1536" xr:uid="{00000000-0005-0000-0000-0000F9030000}"/>
    <cellStyle name="Heading 3 2 3 3 15" xfId="833" xr:uid="{00000000-0005-0000-0000-0000FA030000}"/>
    <cellStyle name="Heading 3 2 3 3 15 2" xfId="1563" xr:uid="{00000000-0005-0000-0000-0000FB030000}"/>
    <cellStyle name="Heading 3 2 3 3 16" xfId="860" xr:uid="{00000000-0005-0000-0000-0000FC030000}"/>
    <cellStyle name="Heading 3 2 3 3 16 2" xfId="1590" xr:uid="{00000000-0005-0000-0000-0000FD030000}"/>
    <cellStyle name="Heading 3 2 3 3 17" xfId="887" xr:uid="{00000000-0005-0000-0000-0000FE030000}"/>
    <cellStyle name="Heading 3 2 3 3 17 2" xfId="1617" xr:uid="{00000000-0005-0000-0000-0000FF030000}"/>
    <cellStyle name="Heading 3 2 3 3 18" xfId="914" xr:uid="{00000000-0005-0000-0000-000000040000}"/>
    <cellStyle name="Heading 3 2 3 3 19" xfId="975" xr:uid="{00000000-0005-0000-0000-000001040000}"/>
    <cellStyle name="Heading 3 2 3 3 2" xfId="487" xr:uid="{00000000-0005-0000-0000-000002040000}"/>
    <cellStyle name="Heading 3 2 3 3 2 2" xfId="1237" xr:uid="{00000000-0005-0000-0000-000003040000}"/>
    <cellStyle name="Heading 3 2 3 3 2 3" xfId="1071" xr:uid="{00000000-0005-0000-0000-000004040000}"/>
    <cellStyle name="Heading 3 2 3 3 3" xfId="517" xr:uid="{00000000-0005-0000-0000-000005040000}"/>
    <cellStyle name="Heading 3 2 3 3 3 2" xfId="1086" xr:uid="{00000000-0005-0000-0000-000006040000}"/>
    <cellStyle name="Heading 3 2 3 3 4" xfId="442" xr:uid="{00000000-0005-0000-0000-000007040000}"/>
    <cellStyle name="Heading 3 2 3 3 4 2" xfId="1216" xr:uid="{00000000-0005-0000-0000-000008040000}"/>
    <cellStyle name="Heading 3 2 3 3 5" xfId="400" xr:uid="{00000000-0005-0000-0000-000009040000}"/>
    <cellStyle name="Heading 3 2 3 3 5 2" xfId="1174" xr:uid="{00000000-0005-0000-0000-00000A040000}"/>
    <cellStyle name="Heading 3 2 3 3 6" xfId="417" xr:uid="{00000000-0005-0000-0000-00000B040000}"/>
    <cellStyle name="Heading 3 2 3 3 6 2" xfId="1191" xr:uid="{00000000-0005-0000-0000-00000C040000}"/>
    <cellStyle name="Heading 3 2 3 3 7" xfId="384" xr:uid="{00000000-0005-0000-0000-00000D040000}"/>
    <cellStyle name="Heading 3 2 3 3 7 2" xfId="1158" xr:uid="{00000000-0005-0000-0000-00000E040000}"/>
    <cellStyle name="Heading 3 2 3 3 8" xfId="549" xr:uid="{00000000-0005-0000-0000-00000F040000}"/>
    <cellStyle name="Heading 3 2 3 3 8 2" xfId="1285" xr:uid="{00000000-0005-0000-0000-000010040000}"/>
    <cellStyle name="Heading 3 2 3 3 9" xfId="669" xr:uid="{00000000-0005-0000-0000-000011040000}"/>
    <cellStyle name="Heading 3 2 3 3 9 2" xfId="1399" xr:uid="{00000000-0005-0000-0000-000012040000}"/>
    <cellStyle name="Heading 3 2 3 4" xfId="457" xr:uid="{00000000-0005-0000-0000-000013040000}"/>
    <cellStyle name="Heading 3 2 3 4 10" xfId="701" xr:uid="{00000000-0005-0000-0000-000014040000}"/>
    <cellStyle name="Heading 3 2 3 4 10 2" xfId="1431" xr:uid="{00000000-0005-0000-0000-000015040000}"/>
    <cellStyle name="Heading 3 2 3 4 11" xfId="728" xr:uid="{00000000-0005-0000-0000-000016040000}"/>
    <cellStyle name="Heading 3 2 3 4 11 2" xfId="1458" xr:uid="{00000000-0005-0000-0000-000017040000}"/>
    <cellStyle name="Heading 3 2 3 4 12" xfId="757" xr:uid="{00000000-0005-0000-0000-000018040000}"/>
    <cellStyle name="Heading 3 2 3 4 12 2" xfId="1487" xr:uid="{00000000-0005-0000-0000-000019040000}"/>
    <cellStyle name="Heading 3 2 3 4 13" xfId="784" xr:uid="{00000000-0005-0000-0000-00001A040000}"/>
    <cellStyle name="Heading 3 2 3 4 13 2" xfId="1514" xr:uid="{00000000-0005-0000-0000-00001B040000}"/>
    <cellStyle name="Heading 3 2 3 4 14" xfId="811" xr:uid="{00000000-0005-0000-0000-00001C040000}"/>
    <cellStyle name="Heading 3 2 3 4 14 2" xfId="1541" xr:uid="{00000000-0005-0000-0000-00001D040000}"/>
    <cellStyle name="Heading 3 2 3 4 15" xfId="838" xr:uid="{00000000-0005-0000-0000-00001E040000}"/>
    <cellStyle name="Heading 3 2 3 4 15 2" xfId="1568" xr:uid="{00000000-0005-0000-0000-00001F040000}"/>
    <cellStyle name="Heading 3 2 3 4 16" xfId="865" xr:uid="{00000000-0005-0000-0000-000020040000}"/>
    <cellStyle name="Heading 3 2 3 4 16 2" xfId="1595" xr:uid="{00000000-0005-0000-0000-000021040000}"/>
    <cellStyle name="Heading 3 2 3 4 17" xfId="892" xr:uid="{00000000-0005-0000-0000-000022040000}"/>
    <cellStyle name="Heading 3 2 3 4 17 2" xfId="1622" xr:uid="{00000000-0005-0000-0000-000023040000}"/>
    <cellStyle name="Heading 3 2 3 4 18" xfId="919" xr:uid="{00000000-0005-0000-0000-000024040000}"/>
    <cellStyle name="Heading 3 2 3 4 19" xfId="976" xr:uid="{00000000-0005-0000-0000-000025040000}"/>
    <cellStyle name="Heading 3 2 3 4 2" xfId="492" xr:uid="{00000000-0005-0000-0000-000026040000}"/>
    <cellStyle name="Heading 3 2 3 4 2 2" xfId="1242" xr:uid="{00000000-0005-0000-0000-000027040000}"/>
    <cellStyle name="Heading 3 2 3 4 20" xfId="1225" xr:uid="{00000000-0005-0000-0000-000028040000}"/>
    <cellStyle name="Heading 3 2 3 4 3" xfId="522" xr:uid="{00000000-0005-0000-0000-000029040000}"/>
    <cellStyle name="Heading 3 2 3 4 3 2" xfId="1268" xr:uid="{00000000-0005-0000-0000-00002A040000}"/>
    <cellStyle name="Heading 3 2 3 4 4" xfId="415" xr:uid="{00000000-0005-0000-0000-00002B040000}"/>
    <cellStyle name="Heading 3 2 3 4 4 2" xfId="1189" xr:uid="{00000000-0005-0000-0000-00002C040000}"/>
    <cellStyle name="Heading 3 2 3 4 5" xfId="589" xr:uid="{00000000-0005-0000-0000-00002D040000}"/>
    <cellStyle name="Heading 3 2 3 4 5 2" xfId="1319" xr:uid="{00000000-0005-0000-0000-00002E040000}"/>
    <cellStyle name="Heading 3 2 3 4 6" xfId="542" xr:uid="{00000000-0005-0000-0000-00002F040000}"/>
    <cellStyle name="Heading 3 2 3 4 6 2" xfId="1278" xr:uid="{00000000-0005-0000-0000-000030040000}"/>
    <cellStyle name="Heading 3 2 3 4 7" xfId="622" xr:uid="{00000000-0005-0000-0000-000031040000}"/>
    <cellStyle name="Heading 3 2 3 4 7 2" xfId="1352" xr:uid="{00000000-0005-0000-0000-000032040000}"/>
    <cellStyle name="Heading 3 2 3 4 8" xfId="645" xr:uid="{00000000-0005-0000-0000-000033040000}"/>
    <cellStyle name="Heading 3 2 3 4 8 2" xfId="1375" xr:uid="{00000000-0005-0000-0000-000034040000}"/>
    <cellStyle name="Heading 3 2 3 4 9" xfId="674" xr:uid="{00000000-0005-0000-0000-000035040000}"/>
    <cellStyle name="Heading 3 2 3 4 9 2" xfId="1404" xr:uid="{00000000-0005-0000-0000-000036040000}"/>
    <cellStyle name="Heading 3 2 3 5" xfId="454" xr:uid="{00000000-0005-0000-0000-000037040000}"/>
    <cellStyle name="Heading 3 2 3 5 10" xfId="698" xr:uid="{00000000-0005-0000-0000-000038040000}"/>
    <cellStyle name="Heading 3 2 3 5 10 2" xfId="1428" xr:uid="{00000000-0005-0000-0000-000039040000}"/>
    <cellStyle name="Heading 3 2 3 5 11" xfId="725" xr:uid="{00000000-0005-0000-0000-00003A040000}"/>
    <cellStyle name="Heading 3 2 3 5 11 2" xfId="1455" xr:uid="{00000000-0005-0000-0000-00003B040000}"/>
    <cellStyle name="Heading 3 2 3 5 12" xfId="754" xr:uid="{00000000-0005-0000-0000-00003C040000}"/>
    <cellStyle name="Heading 3 2 3 5 12 2" xfId="1484" xr:uid="{00000000-0005-0000-0000-00003D040000}"/>
    <cellStyle name="Heading 3 2 3 5 13" xfId="781" xr:uid="{00000000-0005-0000-0000-00003E040000}"/>
    <cellStyle name="Heading 3 2 3 5 13 2" xfId="1511" xr:uid="{00000000-0005-0000-0000-00003F040000}"/>
    <cellStyle name="Heading 3 2 3 5 14" xfId="808" xr:uid="{00000000-0005-0000-0000-000040040000}"/>
    <cellStyle name="Heading 3 2 3 5 14 2" xfId="1538" xr:uid="{00000000-0005-0000-0000-000041040000}"/>
    <cellStyle name="Heading 3 2 3 5 15" xfId="835" xr:uid="{00000000-0005-0000-0000-000042040000}"/>
    <cellStyle name="Heading 3 2 3 5 15 2" xfId="1565" xr:uid="{00000000-0005-0000-0000-000043040000}"/>
    <cellStyle name="Heading 3 2 3 5 16" xfId="862" xr:uid="{00000000-0005-0000-0000-000044040000}"/>
    <cellStyle name="Heading 3 2 3 5 16 2" xfId="1592" xr:uid="{00000000-0005-0000-0000-000045040000}"/>
    <cellStyle name="Heading 3 2 3 5 17" xfId="889" xr:uid="{00000000-0005-0000-0000-000046040000}"/>
    <cellStyle name="Heading 3 2 3 5 17 2" xfId="1619" xr:uid="{00000000-0005-0000-0000-000047040000}"/>
    <cellStyle name="Heading 3 2 3 5 18" xfId="916" xr:uid="{00000000-0005-0000-0000-000048040000}"/>
    <cellStyle name="Heading 3 2 3 5 2" xfId="489" xr:uid="{00000000-0005-0000-0000-000049040000}"/>
    <cellStyle name="Heading 3 2 3 5 2 2" xfId="1239" xr:uid="{00000000-0005-0000-0000-00004A040000}"/>
    <cellStyle name="Heading 3 2 3 5 3" xfId="519" xr:uid="{00000000-0005-0000-0000-00004B040000}"/>
    <cellStyle name="Heading 3 2 3 5 3 2" xfId="1265" xr:uid="{00000000-0005-0000-0000-00004C040000}"/>
    <cellStyle name="Heading 3 2 3 5 4" xfId="412" xr:uid="{00000000-0005-0000-0000-00004D040000}"/>
    <cellStyle name="Heading 3 2 3 5 4 2" xfId="1186" xr:uid="{00000000-0005-0000-0000-00004E040000}"/>
    <cellStyle name="Heading 3 2 3 5 5" xfId="571" xr:uid="{00000000-0005-0000-0000-00004F040000}"/>
    <cellStyle name="Heading 3 2 3 5 5 2" xfId="1301" xr:uid="{00000000-0005-0000-0000-000050040000}"/>
    <cellStyle name="Heading 3 2 3 5 6" xfId="546" xr:uid="{00000000-0005-0000-0000-000051040000}"/>
    <cellStyle name="Heading 3 2 3 5 6 2" xfId="1282" xr:uid="{00000000-0005-0000-0000-000052040000}"/>
    <cellStyle name="Heading 3 2 3 5 7" xfId="619" xr:uid="{00000000-0005-0000-0000-000053040000}"/>
    <cellStyle name="Heading 3 2 3 5 7 2" xfId="1349" xr:uid="{00000000-0005-0000-0000-000054040000}"/>
    <cellStyle name="Heading 3 2 3 5 8" xfId="340" xr:uid="{00000000-0005-0000-0000-000055040000}"/>
    <cellStyle name="Heading 3 2 3 5 8 2" xfId="1114" xr:uid="{00000000-0005-0000-0000-000056040000}"/>
    <cellStyle name="Heading 3 2 3 5 9" xfId="671" xr:uid="{00000000-0005-0000-0000-000057040000}"/>
    <cellStyle name="Heading 3 2 3 5 9 2" xfId="1401" xr:uid="{00000000-0005-0000-0000-000058040000}"/>
    <cellStyle name="Heading 3 2 3 6" xfId="439" xr:uid="{00000000-0005-0000-0000-000059040000}"/>
    <cellStyle name="Heading 3 2 3 6 2" xfId="1213" xr:uid="{00000000-0005-0000-0000-00005A040000}"/>
    <cellStyle name="Heading 3 2 3 7" xfId="402" xr:uid="{00000000-0005-0000-0000-00005B040000}"/>
    <cellStyle name="Heading 3 2 3 7 2" xfId="1176" xr:uid="{00000000-0005-0000-0000-00005C040000}"/>
    <cellStyle name="Heading 3 2 3 8" xfId="444" xr:uid="{00000000-0005-0000-0000-00005D040000}"/>
    <cellStyle name="Heading 3 2 3 8 2" xfId="1218" xr:uid="{00000000-0005-0000-0000-00005E040000}"/>
    <cellStyle name="Heading 3 2 3 9" xfId="345" xr:uid="{00000000-0005-0000-0000-00005F040000}"/>
    <cellStyle name="Heading 3 2 3 9 2" xfId="1119" xr:uid="{00000000-0005-0000-0000-000060040000}"/>
    <cellStyle name="Heading 3 2 4" xfId="284" xr:uid="{00000000-0005-0000-0000-000061040000}"/>
    <cellStyle name="Heading 3 2 4 10" xfId="362" xr:uid="{00000000-0005-0000-0000-000062040000}"/>
    <cellStyle name="Heading 3 2 4 10 2" xfId="1136" xr:uid="{00000000-0005-0000-0000-000063040000}"/>
    <cellStyle name="Heading 3 2 4 11" xfId="364" xr:uid="{00000000-0005-0000-0000-000064040000}"/>
    <cellStyle name="Heading 3 2 4 11 2" xfId="1138" xr:uid="{00000000-0005-0000-0000-000065040000}"/>
    <cellStyle name="Heading 3 2 4 12" xfId="512" xr:uid="{00000000-0005-0000-0000-000066040000}"/>
    <cellStyle name="Heading 3 2 4 12 2" xfId="1262" xr:uid="{00000000-0005-0000-0000-000067040000}"/>
    <cellStyle name="Heading 3 2 4 13" xfId="441" xr:uid="{00000000-0005-0000-0000-000068040000}"/>
    <cellStyle name="Heading 3 2 4 13 2" xfId="1215" xr:uid="{00000000-0005-0000-0000-000069040000}"/>
    <cellStyle name="Heading 3 2 4 14" xfId="642" xr:uid="{00000000-0005-0000-0000-00006A040000}"/>
    <cellStyle name="Heading 3 2 4 14 2" xfId="1372" xr:uid="{00000000-0005-0000-0000-00006B040000}"/>
    <cellStyle name="Heading 3 2 4 15" xfId="358" xr:uid="{00000000-0005-0000-0000-00006C040000}"/>
    <cellStyle name="Heading 3 2 4 15 2" xfId="1132" xr:uid="{00000000-0005-0000-0000-00006D040000}"/>
    <cellStyle name="Heading 3 2 4 16" xfId="432" xr:uid="{00000000-0005-0000-0000-00006E040000}"/>
    <cellStyle name="Heading 3 2 4 16 2" xfId="1206" xr:uid="{00000000-0005-0000-0000-00006F040000}"/>
    <cellStyle name="Heading 3 2 4 17" xfId="395" xr:uid="{00000000-0005-0000-0000-000070040000}"/>
    <cellStyle name="Heading 3 2 4 17 2" xfId="1169" xr:uid="{00000000-0005-0000-0000-000071040000}"/>
    <cellStyle name="Heading 3 2 4 18" xfId="352" xr:uid="{00000000-0005-0000-0000-000072040000}"/>
    <cellStyle name="Heading 3 2 4 18 2" xfId="1126" xr:uid="{00000000-0005-0000-0000-000073040000}"/>
    <cellStyle name="Heading 3 2 4 19" xfId="413" xr:uid="{00000000-0005-0000-0000-000074040000}"/>
    <cellStyle name="Heading 3 2 4 19 2" xfId="1187" xr:uid="{00000000-0005-0000-0000-000075040000}"/>
    <cellStyle name="Heading 3 2 4 2" xfId="470" xr:uid="{00000000-0005-0000-0000-000076040000}"/>
    <cellStyle name="Heading 3 2 4 2 10" xfId="714" xr:uid="{00000000-0005-0000-0000-000077040000}"/>
    <cellStyle name="Heading 3 2 4 2 10 2" xfId="1444" xr:uid="{00000000-0005-0000-0000-000078040000}"/>
    <cellStyle name="Heading 3 2 4 2 11" xfId="741" xr:uid="{00000000-0005-0000-0000-000079040000}"/>
    <cellStyle name="Heading 3 2 4 2 11 2" xfId="1471" xr:uid="{00000000-0005-0000-0000-00007A040000}"/>
    <cellStyle name="Heading 3 2 4 2 12" xfId="770" xr:uid="{00000000-0005-0000-0000-00007B040000}"/>
    <cellStyle name="Heading 3 2 4 2 12 2" xfId="1500" xr:uid="{00000000-0005-0000-0000-00007C040000}"/>
    <cellStyle name="Heading 3 2 4 2 13" xfId="797" xr:uid="{00000000-0005-0000-0000-00007D040000}"/>
    <cellStyle name="Heading 3 2 4 2 13 2" xfId="1527" xr:uid="{00000000-0005-0000-0000-00007E040000}"/>
    <cellStyle name="Heading 3 2 4 2 14" xfId="824" xr:uid="{00000000-0005-0000-0000-00007F040000}"/>
    <cellStyle name="Heading 3 2 4 2 14 2" xfId="1554" xr:uid="{00000000-0005-0000-0000-000080040000}"/>
    <cellStyle name="Heading 3 2 4 2 15" xfId="851" xr:uid="{00000000-0005-0000-0000-000081040000}"/>
    <cellStyle name="Heading 3 2 4 2 15 2" xfId="1581" xr:uid="{00000000-0005-0000-0000-000082040000}"/>
    <cellStyle name="Heading 3 2 4 2 16" xfId="878" xr:uid="{00000000-0005-0000-0000-000083040000}"/>
    <cellStyle name="Heading 3 2 4 2 16 2" xfId="1608" xr:uid="{00000000-0005-0000-0000-000084040000}"/>
    <cellStyle name="Heading 3 2 4 2 17" xfId="905" xr:uid="{00000000-0005-0000-0000-000085040000}"/>
    <cellStyle name="Heading 3 2 4 2 17 2" xfId="1635" xr:uid="{00000000-0005-0000-0000-000086040000}"/>
    <cellStyle name="Heading 3 2 4 2 18" xfId="932" xr:uid="{00000000-0005-0000-0000-000087040000}"/>
    <cellStyle name="Heading 3 2 4 2 19" xfId="977" xr:uid="{00000000-0005-0000-0000-000088040000}"/>
    <cellStyle name="Heading 3 2 4 2 2" xfId="505" xr:uid="{00000000-0005-0000-0000-000089040000}"/>
    <cellStyle name="Heading 3 2 4 2 2 2" xfId="1255" xr:uid="{00000000-0005-0000-0000-00008A040000}"/>
    <cellStyle name="Heading 3 2 4 2 2 3" xfId="1056" xr:uid="{00000000-0005-0000-0000-00008B040000}"/>
    <cellStyle name="Heading 3 2 4 2 3" xfId="535" xr:uid="{00000000-0005-0000-0000-00008C040000}"/>
    <cellStyle name="Heading 3 2 4 2 3 2" xfId="1077" xr:uid="{00000000-0005-0000-0000-00008D040000}"/>
    <cellStyle name="Heading 3 2 4 2 4" xfId="554" xr:uid="{00000000-0005-0000-0000-00008E040000}"/>
    <cellStyle name="Heading 3 2 4 2 4 2" xfId="1290" xr:uid="{00000000-0005-0000-0000-00008F040000}"/>
    <cellStyle name="Heading 3 2 4 2 5" xfId="579" xr:uid="{00000000-0005-0000-0000-000090040000}"/>
    <cellStyle name="Heading 3 2 4 2 5 2" xfId="1309" xr:uid="{00000000-0005-0000-0000-000091040000}"/>
    <cellStyle name="Heading 3 2 4 2 6" xfId="427" xr:uid="{00000000-0005-0000-0000-000092040000}"/>
    <cellStyle name="Heading 3 2 4 2 6 2" xfId="1201" xr:uid="{00000000-0005-0000-0000-000093040000}"/>
    <cellStyle name="Heading 3 2 4 2 7" xfId="635" xr:uid="{00000000-0005-0000-0000-000094040000}"/>
    <cellStyle name="Heading 3 2 4 2 7 2" xfId="1365" xr:uid="{00000000-0005-0000-0000-000095040000}"/>
    <cellStyle name="Heading 3 2 4 2 8" xfId="658" xr:uid="{00000000-0005-0000-0000-000096040000}"/>
    <cellStyle name="Heading 3 2 4 2 8 2" xfId="1388" xr:uid="{00000000-0005-0000-0000-000097040000}"/>
    <cellStyle name="Heading 3 2 4 2 9" xfId="687" xr:uid="{00000000-0005-0000-0000-000098040000}"/>
    <cellStyle name="Heading 3 2 4 2 9 2" xfId="1417" xr:uid="{00000000-0005-0000-0000-000099040000}"/>
    <cellStyle name="Heading 3 2 4 3" xfId="468" xr:uid="{00000000-0005-0000-0000-00009A040000}"/>
    <cellStyle name="Heading 3 2 4 3 10" xfId="712" xr:uid="{00000000-0005-0000-0000-00009B040000}"/>
    <cellStyle name="Heading 3 2 4 3 10 2" xfId="1442" xr:uid="{00000000-0005-0000-0000-00009C040000}"/>
    <cellStyle name="Heading 3 2 4 3 11" xfId="739" xr:uid="{00000000-0005-0000-0000-00009D040000}"/>
    <cellStyle name="Heading 3 2 4 3 11 2" xfId="1469" xr:uid="{00000000-0005-0000-0000-00009E040000}"/>
    <cellStyle name="Heading 3 2 4 3 12" xfId="768" xr:uid="{00000000-0005-0000-0000-00009F040000}"/>
    <cellStyle name="Heading 3 2 4 3 12 2" xfId="1498" xr:uid="{00000000-0005-0000-0000-0000A0040000}"/>
    <cellStyle name="Heading 3 2 4 3 13" xfId="795" xr:uid="{00000000-0005-0000-0000-0000A1040000}"/>
    <cellStyle name="Heading 3 2 4 3 13 2" xfId="1525" xr:uid="{00000000-0005-0000-0000-0000A2040000}"/>
    <cellStyle name="Heading 3 2 4 3 14" xfId="822" xr:uid="{00000000-0005-0000-0000-0000A3040000}"/>
    <cellStyle name="Heading 3 2 4 3 14 2" xfId="1552" xr:uid="{00000000-0005-0000-0000-0000A4040000}"/>
    <cellStyle name="Heading 3 2 4 3 15" xfId="849" xr:uid="{00000000-0005-0000-0000-0000A5040000}"/>
    <cellStyle name="Heading 3 2 4 3 15 2" xfId="1579" xr:uid="{00000000-0005-0000-0000-0000A6040000}"/>
    <cellStyle name="Heading 3 2 4 3 16" xfId="876" xr:uid="{00000000-0005-0000-0000-0000A7040000}"/>
    <cellStyle name="Heading 3 2 4 3 16 2" xfId="1606" xr:uid="{00000000-0005-0000-0000-0000A8040000}"/>
    <cellStyle name="Heading 3 2 4 3 17" xfId="903" xr:uid="{00000000-0005-0000-0000-0000A9040000}"/>
    <cellStyle name="Heading 3 2 4 3 17 2" xfId="1633" xr:uid="{00000000-0005-0000-0000-0000AA040000}"/>
    <cellStyle name="Heading 3 2 4 3 18" xfId="930" xr:uid="{00000000-0005-0000-0000-0000AB040000}"/>
    <cellStyle name="Heading 3 2 4 3 19" xfId="978" xr:uid="{00000000-0005-0000-0000-0000AC040000}"/>
    <cellStyle name="Heading 3 2 4 3 2" xfId="503" xr:uid="{00000000-0005-0000-0000-0000AD040000}"/>
    <cellStyle name="Heading 3 2 4 3 2 2" xfId="1253" xr:uid="{00000000-0005-0000-0000-0000AE040000}"/>
    <cellStyle name="Heading 3 2 4 3 2 3" xfId="1069" xr:uid="{00000000-0005-0000-0000-0000AF040000}"/>
    <cellStyle name="Heading 3 2 4 3 3" xfId="533" xr:uid="{00000000-0005-0000-0000-0000B0040000}"/>
    <cellStyle name="Heading 3 2 4 3 3 2" xfId="1084" xr:uid="{00000000-0005-0000-0000-0000B1040000}"/>
    <cellStyle name="Heading 3 2 4 3 4" xfId="339" xr:uid="{00000000-0005-0000-0000-0000B2040000}"/>
    <cellStyle name="Heading 3 2 4 3 4 2" xfId="1113" xr:uid="{00000000-0005-0000-0000-0000B3040000}"/>
    <cellStyle name="Heading 3 2 4 3 5" xfId="586" xr:uid="{00000000-0005-0000-0000-0000B4040000}"/>
    <cellStyle name="Heading 3 2 4 3 5 2" xfId="1316" xr:uid="{00000000-0005-0000-0000-0000B5040000}"/>
    <cellStyle name="Heading 3 2 4 3 6" xfId="614" xr:uid="{00000000-0005-0000-0000-0000B6040000}"/>
    <cellStyle name="Heading 3 2 4 3 6 2" xfId="1344" xr:uid="{00000000-0005-0000-0000-0000B7040000}"/>
    <cellStyle name="Heading 3 2 4 3 7" xfId="633" xr:uid="{00000000-0005-0000-0000-0000B8040000}"/>
    <cellStyle name="Heading 3 2 4 3 7 2" xfId="1363" xr:uid="{00000000-0005-0000-0000-0000B9040000}"/>
    <cellStyle name="Heading 3 2 4 3 8" xfId="656" xr:uid="{00000000-0005-0000-0000-0000BA040000}"/>
    <cellStyle name="Heading 3 2 4 3 8 2" xfId="1386" xr:uid="{00000000-0005-0000-0000-0000BB040000}"/>
    <cellStyle name="Heading 3 2 4 3 9" xfId="685" xr:uid="{00000000-0005-0000-0000-0000BC040000}"/>
    <cellStyle name="Heading 3 2 4 3 9 2" xfId="1415" xr:uid="{00000000-0005-0000-0000-0000BD040000}"/>
    <cellStyle name="Heading 3 2 4 4" xfId="463" xr:uid="{00000000-0005-0000-0000-0000BE040000}"/>
    <cellStyle name="Heading 3 2 4 4 10" xfId="707" xr:uid="{00000000-0005-0000-0000-0000BF040000}"/>
    <cellStyle name="Heading 3 2 4 4 10 2" xfId="1437" xr:uid="{00000000-0005-0000-0000-0000C0040000}"/>
    <cellStyle name="Heading 3 2 4 4 11" xfId="734" xr:uid="{00000000-0005-0000-0000-0000C1040000}"/>
    <cellStyle name="Heading 3 2 4 4 11 2" xfId="1464" xr:uid="{00000000-0005-0000-0000-0000C2040000}"/>
    <cellStyle name="Heading 3 2 4 4 12" xfId="763" xr:uid="{00000000-0005-0000-0000-0000C3040000}"/>
    <cellStyle name="Heading 3 2 4 4 12 2" xfId="1493" xr:uid="{00000000-0005-0000-0000-0000C4040000}"/>
    <cellStyle name="Heading 3 2 4 4 13" xfId="790" xr:uid="{00000000-0005-0000-0000-0000C5040000}"/>
    <cellStyle name="Heading 3 2 4 4 13 2" xfId="1520" xr:uid="{00000000-0005-0000-0000-0000C6040000}"/>
    <cellStyle name="Heading 3 2 4 4 14" xfId="817" xr:uid="{00000000-0005-0000-0000-0000C7040000}"/>
    <cellStyle name="Heading 3 2 4 4 14 2" xfId="1547" xr:uid="{00000000-0005-0000-0000-0000C8040000}"/>
    <cellStyle name="Heading 3 2 4 4 15" xfId="844" xr:uid="{00000000-0005-0000-0000-0000C9040000}"/>
    <cellStyle name="Heading 3 2 4 4 15 2" xfId="1574" xr:uid="{00000000-0005-0000-0000-0000CA040000}"/>
    <cellStyle name="Heading 3 2 4 4 16" xfId="871" xr:uid="{00000000-0005-0000-0000-0000CB040000}"/>
    <cellStyle name="Heading 3 2 4 4 16 2" xfId="1601" xr:uid="{00000000-0005-0000-0000-0000CC040000}"/>
    <cellStyle name="Heading 3 2 4 4 17" xfId="898" xr:uid="{00000000-0005-0000-0000-0000CD040000}"/>
    <cellStyle name="Heading 3 2 4 4 17 2" xfId="1628" xr:uid="{00000000-0005-0000-0000-0000CE040000}"/>
    <cellStyle name="Heading 3 2 4 4 18" xfId="925" xr:uid="{00000000-0005-0000-0000-0000CF040000}"/>
    <cellStyle name="Heading 3 2 4 4 19" xfId="979" xr:uid="{00000000-0005-0000-0000-0000D0040000}"/>
    <cellStyle name="Heading 3 2 4 4 2" xfId="498" xr:uid="{00000000-0005-0000-0000-0000D1040000}"/>
    <cellStyle name="Heading 3 2 4 4 2 2" xfId="1248" xr:uid="{00000000-0005-0000-0000-0000D2040000}"/>
    <cellStyle name="Heading 3 2 4 4 20" xfId="1228" xr:uid="{00000000-0005-0000-0000-0000D3040000}"/>
    <cellStyle name="Heading 3 2 4 4 3" xfId="528" xr:uid="{00000000-0005-0000-0000-0000D4040000}"/>
    <cellStyle name="Heading 3 2 4 4 3 2" xfId="1273" xr:uid="{00000000-0005-0000-0000-0000D5040000}"/>
    <cellStyle name="Heading 3 2 4 4 4" xfId="445" xr:uid="{00000000-0005-0000-0000-0000D6040000}"/>
    <cellStyle name="Heading 3 2 4 4 4 2" xfId="1219" xr:uid="{00000000-0005-0000-0000-0000D7040000}"/>
    <cellStyle name="Heading 3 2 4 4 5" xfId="576" xr:uid="{00000000-0005-0000-0000-0000D8040000}"/>
    <cellStyle name="Heading 3 2 4 4 5 2" xfId="1306" xr:uid="{00000000-0005-0000-0000-0000D9040000}"/>
    <cellStyle name="Heading 3 2 4 4 6" xfId="606" xr:uid="{00000000-0005-0000-0000-0000DA040000}"/>
    <cellStyle name="Heading 3 2 4 4 6 2" xfId="1336" xr:uid="{00000000-0005-0000-0000-0000DB040000}"/>
    <cellStyle name="Heading 3 2 4 4 7" xfId="628" xr:uid="{00000000-0005-0000-0000-0000DC040000}"/>
    <cellStyle name="Heading 3 2 4 4 7 2" xfId="1358" xr:uid="{00000000-0005-0000-0000-0000DD040000}"/>
    <cellStyle name="Heading 3 2 4 4 8" xfId="651" xr:uid="{00000000-0005-0000-0000-0000DE040000}"/>
    <cellStyle name="Heading 3 2 4 4 8 2" xfId="1381" xr:uid="{00000000-0005-0000-0000-0000DF040000}"/>
    <cellStyle name="Heading 3 2 4 4 9" xfId="680" xr:uid="{00000000-0005-0000-0000-0000E0040000}"/>
    <cellStyle name="Heading 3 2 4 4 9 2" xfId="1410" xr:uid="{00000000-0005-0000-0000-0000E1040000}"/>
    <cellStyle name="Heading 3 2 4 5" xfId="465" xr:uid="{00000000-0005-0000-0000-0000E2040000}"/>
    <cellStyle name="Heading 3 2 4 5 10" xfId="709" xr:uid="{00000000-0005-0000-0000-0000E3040000}"/>
    <cellStyle name="Heading 3 2 4 5 10 2" xfId="1439" xr:uid="{00000000-0005-0000-0000-0000E4040000}"/>
    <cellStyle name="Heading 3 2 4 5 11" xfId="736" xr:uid="{00000000-0005-0000-0000-0000E5040000}"/>
    <cellStyle name="Heading 3 2 4 5 11 2" xfId="1466" xr:uid="{00000000-0005-0000-0000-0000E6040000}"/>
    <cellStyle name="Heading 3 2 4 5 12" xfId="765" xr:uid="{00000000-0005-0000-0000-0000E7040000}"/>
    <cellStyle name="Heading 3 2 4 5 12 2" xfId="1495" xr:uid="{00000000-0005-0000-0000-0000E8040000}"/>
    <cellStyle name="Heading 3 2 4 5 13" xfId="792" xr:uid="{00000000-0005-0000-0000-0000E9040000}"/>
    <cellStyle name="Heading 3 2 4 5 13 2" xfId="1522" xr:uid="{00000000-0005-0000-0000-0000EA040000}"/>
    <cellStyle name="Heading 3 2 4 5 14" xfId="819" xr:uid="{00000000-0005-0000-0000-0000EB040000}"/>
    <cellStyle name="Heading 3 2 4 5 14 2" xfId="1549" xr:uid="{00000000-0005-0000-0000-0000EC040000}"/>
    <cellStyle name="Heading 3 2 4 5 15" xfId="846" xr:uid="{00000000-0005-0000-0000-0000ED040000}"/>
    <cellStyle name="Heading 3 2 4 5 15 2" xfId="1576" xr:uid="{00000000-0005-0000-0000-0000EE040000}"/>
    <cellStyle name="Heading 3 2 4 5 16" xfId="873" xr:uid="{00000000-0005-0000-0000-0000EF040000}"/>
    <cellStyle name="Heading 3 2 4 5 16 2" xfId="1603" xr:uid="{00000000-0005-0000-0000-0000F0040000}"/>
    <cellStyle name="Heading 3 2 4 5 17" xfId="900" xr:uid="{00000000-0005-0000-0000-0000F1040000}"/>
    <cellStyle name="Heading 3 2 4 5 17 2" xfId="1630" xr:uid="{00000000-0005-0000-0000-0000F2040000}"/>
    <cellStyle name="Heading 3 2 4 5 18" xfId="927" xr:uid="{00000000-0005-0000-0000-0000F3040000}"/>
    <cellStyle name="Heading 3 2 4 5 2" xfId="500" xr:uid="{00000000-0005-0000-0000-0000F4040000}"/>
    <cellStyle name="Heading 3 2 4 5 2 2" xfId="1250" xr:uid="{00000000-0005-0000-0000-0000F5040000}"/>
    <cellStyle name="Heading 3 2 4 5 3" xfId="530" xr:uid="{00000000-0005-0000-0000-0000F6040000}"/>
    <cellStyle name="Heading 3 2 4 5 3 2" xfId="1275" xr:uid="{00000000-0005-0000-0000-0000F7040000}"/>
    <cellStyle name="Heading 3 2 4 5 4" xfId="380" xr:uid="{00000000-0005-0000-0000-0000F8040000}"/>
    <cellStyle name="Heading 3 2 4 5 4 2" xfId="1154" xr:uid="{00000000-0005-0000-0000-0000F9040000}"/>
    <cellStyle name="Heading 3 2 4 5 5" xfId="582" xr:uid="{00000000-0005-0000-0000-0000FA040000}"/>
    <cellStyle name="Heading 3 2 4 5 5 2" xfId="1312" xr:uid="{00000000-0005-0000-0000-0000FB040000}"/>
    <cellStyle name="Heading 3 2 4 5 6" xfId="381" xr:uid="{00000000-0005-0000-0000-0000FC040000}"/>
    <cellStyle name="Heading 3 2 4 5 6 2" xfId="1155" xr:uid="{00000000-0005-0000-0000-0000FD040000}"/>
    <cellStyle name="Heading 3 2 4 5 7" xfId="630" xr:uid="{00000000-0005-0000-0000-0000FE040000}"/>
    <cellStyle name="Heading 3 2 4 5 7 2" xfId="1360" xr:uid="{00000000-0005-0000-0000-0000FF040000}"/>
    <cellStyle name="Heading 3 2 4 5 8" xfId="653" xr:uid="{00000000-0005-0000-0000-000000050000}"/>
    <cellStyle name="Heading 3 2 4 5 8 2" xfId="1383" xr:uid="{00000000-0005-0000-0000-000001050000}"/>
    <cellStyle name="Heading 3 2 4 5 9" xfId="682" xr:uid="{00000000-0005-0000-0000-000002050000}"/>
    <cellStyle name="Heading 3 2 4 5 9 2" xfId="1412" xr:uid="{00000000-0005-0000-0000-000003050000}"/>
    <cellStyle name="Heading 3 2 4 6" xfId="436" xr:uid="{00000000-0005-0000-0000-000004050000}"/>
    <cellStyle name="Heading 3 2 4 6 2" xfId="1210" xr:uid="{00000000-0005-0000-0000-000005050000}"/>
    <cellStyle name="Heading 3 2 4 7" xfId="406" xr:uid="{00000000-0005-0000-0000-000006050000}"/>
    <cellStyle name="Heading 3 2 4 7 2" xfId="1180" xr:uid="{00000000-0005-0000-0000-000007050000}"/>
    <cellStyle name="Heading 3 2 4 8" xfId="391" xr:uid="{00000000-0005-0000-0000-000008050000}"/>
    <cellStyle name="Heading 3 2 4 8 2" xfId="1165" xr:uid="{00000000-0005-0000-0000-000009050000}"/>
    <cellStyle name="Heading 3 2 4 9" xfId="372" xr:uid="{00000000-0005-0000-0000-00000A050000}"/>
    <cellStyle name="Heading 3 2 4 9 2" xfId="1146" xr:uid="{00000000-0005-0000-0000-00000B050000}"/>
    <cellStyle name="Heading 3 2 5" xfId="467" xr:uid="{00000000-0005-0000-0000-00000C050000}"/>
    <cellStyle name="Heading 3 2 5 10" xfId="711" xr:uid="{00000000-0005-0000-0000-00000D050000}"/>
    <cellStyle name="Heading 3 2 5 10 2" xfId="1441" xr:uid="{00000000-0005-0000-0000-00000E050000}"/>
    <cellStyle name="Heading 3 2 5 11" xfId="738" xr:uid="{00000000-0005-0000-0000-00000F050000}"/>
    <cellStyle name="Heading 3 2 5 11 2" xfId="1468" xr:uid="{00000000-0005-0000-0000-000010050000}"/>
    <cellStyle name="Heading 3 2 5 12" xfId="767" xr:uid="{00000000-0005-0000-0000-000011050000}"/>
    <cellStyle name="Heading 3 2 5 12 2" xfId="1497" xr:uid="{00000000-0005-0000-0000-000012050000}"/>
    <cellStyle name="Heading 3 2 5 13" xfId="794" xr:uid="{00000000-0005-0000-0000-000013050000}"/>
    <cellStyle name="Heading 3 2 5 13 2" xfId="1524" xr:uid="{00000000-0005-0000-0000-000014050000}"/>
    <cellStyle name="Heading 3 2 5 14" xfId="821" xr:uid="{00000000-0005-0000-0000-000015050000}"/>
    <cellStyle name="Heading 3 2 5 14 2" xfId="1551" xr:uid="{00000000-0005-0000-0000-000016050000}"/>
    <cellStyle name="Heading 3 2 5 15" xfId="848" xr:uid="{00000000-0005-0000-0000-000017050000}"/>
    <cellStyle name="Heading 3 2 5 15 2" xfId="1578" xr:uid="{00000000-0005-0000-0000-000018050000}"/>
    <cellStyle name="Heading 3 2 5 16" xfId="875" xr:uid="{00000000-0005-0000-0000-000019050000}"/>
    <cellStyle name="Heading 3 2 5 16 2" xfId="1605" xr:uid="{00000000-0005-0000-0000-00001A050000}"/>
    <cellStyle name="Heading 3 2 5 17" xfId="902" xr:uid="{00000000-0005-0000-0000-00001B050000}"/>
    <cellStyle name="Heading 3 2 5 17 2" xfId="1632" xr:uid="{00000000-0005-0000-0000-00001C050000}"/>
    <cellStyle name="Heading 3 2 5 18" xfId="929" xr:uid="{00000000-0005-0000-0000-00001D050000}"/>
    <cellStyle name="Heading 3 2 5 19" xfId="980" xr:uid="{00000000-0005-0000-0000-00001E050000}"/>
    <cellStyle name="Heading 3 2 5 2" xfId="502" xr:uid="{00000000-0005-0000-0000-00001F050000}"/>
    <cellStyle name="Heading 3 2 5 2 2" xfId="1252" xr:uid="{00000000-0005-0000-0000-000020050000}"/>
    <cellStyle name="Heading 3 2 5 2 3" xfId="1054" xr:uid="{00000000-0005-0000-0000-000021050000}"/>
    <cellStyle name="Heading 3 2 5 3" xfId="532" xr:uid="{00000000-0005-0000-0000-000022050000}"/>
    <cellStyle name="Heading 3 2 5 3 2" xfId="1075" xr:uid="{00000000-0005-0000-0000-000023050000}"/>
    <cellStyle name="Heading 3 2 5 4" xfId="398" xr:uid="{00000000-0005-0000-0000-000024050000}"/>
    <cellStyle name="Heading 3 2 5 4 2" xfId="1172" xr:uid="{00000000-0005-0000-0000-000025050000}"/>
    <cellStyle name="Heading 3 2 5 5" xfId="593" xr:uid="{00000000-0005-0000-0000-000026050000}"/>
    <cellStyle name="Heading 3 2 5 5 2" xfId="1323" xr:uid="{00000000-0005-0000-0000-000027050000}"/>
    <cellStyle name="Heading 3 2 5 6" xfId="599" xr:uid="{00000000-0005-0000-0000-000028050000}"/>
    <cellStyle name="Heading 3 2 5 6 2" xfId="1329" xr:uid="{00000000-0005-0000-0000-000029050000}"/>
    <cellStyle name="Heading 3 2 5 7" xfId="632" xr:uid="{00000000-0005-0000-0000-00002A050000}"/>
    <cellStyle name="Heading 3 2 5 7 2" xfId="1362" xr:uid="{00000000-0005-0000-0000-00002B050000}"/>
    <cellStyle name="Heading 3 2 5 8" xfId="655" xr:uid="{00000000-0005-0000-0000-00002C050000}"/>
    <cellStyle name="Heading 3 2 5 8 2" xfId="1385" xr:uid="{00000000-0005-0000-0000-00002D050000}"/>
    <cellStyle name="Heading 3 2 5 9" xfId="684" xr:uid="{00000000-0005-0000-0000-00002E050000}"/>
    <cellStyle name="Heading 3 2 5 9 2" xfId="1414" xr:uid="{00000000-0005-0000-0000-00002F050000}"/>
    <cellStyle name="Heading 3 2 6" xfId="459" xr:uid="{00000000-0005-0000-0000-000030050000}"/>
    <cellStyle name="Heading 3 2 6 10" xfId="703" xr:uid="{00000000-0005-0000-0000-000031050000}"/>
    <cellStyle name="Heading 3 2 6 10 2" xfId="1433" xr:uid="{00000000-0005-0000-0000-000032050000}"/>
    <cellStyle name="Heading 3 2 6 11" xfId="730" xr:uid="{00000000-0005-0000-0000-000033050000}"/>
    <cellStyle name="Heading 3 2 6 11 2" xfId="1460" xr:uid="{00000000-0005-0000-0000-000034050000}"/>
    <cellStyle name="Heading 3 2 6 12" xfId="759" xr:uid="{00000000-0005-0000-0000-000035050000}"/>
    <cellStyle name="Heading 3 2 6 12 2" xfId="1489" xr:uid="{00000000-0005-0000-0000-000036050000}"/>
    <cellStyle name="Heading 3 2 6 13" xfId="786" xr:uid="{00000000-0005-0000-0000-000037050000}"/>
    <cellStyle name="Heading 3 2 6 13 2" xfId="1516" xr:uid="{00000000-0005-0000-0000-000038050000}"/>
    <cellStyle name="Heading 3 2 6 14" xfId="813" xr:uid="{00000000-0005-0000-0000-000039050000}"/>
    <cellStyle name="Heading 3 2 6 14 2" xfId="1543" xr:uid="{00000000-0005-0000-0000-00003A050000}"/>
    <cellStyle name="Heading 3 2 6 15" xfId="840" xr:uid="{00000000-0005-0000-0000-00003B050000}"/>
    <cellStyle name="Heading 3 2 6 15 2" xfId="1570" xr:uid="{00000000-0005-0000-0000-00003C050000}"/>
    <cellStyle name="Heading 3 2 6 16" xfId="867" xr:uid="{00000000-0005-0000-0000-00003D050000}"/>
    <cellStyle name="Heading 3 2 6 16 2" xfId="1597" xr:uid="{00000000-0005-0000-0000-00003E050000}"/>
    <cellStyle name="Heading 3 2 6 17" xfId="894" xr:uid="{00000000-0005-0000-0000-00003F050000}"/>
    <cellStyle name="Heading 3 2 6 17 2" xfId="1624" xr:uid="{00000000-0005-0000-0000-000040050000}"/>
    <cellStyle name="Heading 3 2 6 18" xfId="921" xr:uid="{00000000-0005-0000-0000-000041050000}"/>
    <cellStyle name="Heading 3 2 6 19" xfId="981" xr:uid="{00000000-0005-0000-0000-000042050000}"/>
    <cellStyle name="Heading 3 2 6 2" xfId="494" xr:uid="{00000000-0005-0000-0000-000043050000}"/>
    <cellStyle name="Heading 3 2 6 2 2" xfId="1244" xr:uid="{00000000-0005-0000-0000-000044050000}"/>
    <cellStyle name="Heading 3 2 6 2 3" xfId="1067" xr:uid="{00000000-0005-0000-0000-000045050000}"/>
    <cellStyle name="Heading 3 2 6 3" xfId="524" xr:uid="{00000000-0005-0000-0000-000046050000}"/>
    <cellStyle name="Heading 3 2 6 3 2" xfId="1082" xr:uid="{00000000-0005-0000-0000-000047050000}"/>
    <cellStyle name="Heading 3 2 6 4" xfId="394" xr:uid="{00000000-0005-0000-0000-000048050000}"/>
    <cellStyle name="Heading 3 2 6 4 2" xfId="1168" xr:uid="{00000000-0005-0000-0000-000049050000}"/>
    <cellStyle name="Heading 3 2 6 5" xfId="585" xr:uid="{00000000-0005-0000-0000-00004A050000}"/>
    <cellStyle name="Heading 3 2 6 5 2" xfId="1315" xr:uid="{00000000-0005-0000-0000-00004B050000}"/>
    <cellStyle name="Heading 3 2 6 6" xfId="376" xr:uid="{00000000-0005-0000-0000-00004C050000}"/>
    <cellStyle name="Heading 3 2 6 6 2" xfId="1150" xr:uid="{00000000-0005-0000-0000-00004D050000}"/>
    <cellStyle name="Heading 3 2 6 7" xfId="624" xr:uid="{00000000-0005-0000-0000-00004E050000}"/>
    <cellStyle name="Heading 3 2 6 7 2" xfId="1354" xr:uid="{00000000-0005-0000-0000-00004F050000}"/>
    <cellStyle name="Heading 3 2 6 8" xfId="647" xr:uid="{00000000-0005-0000-0000-000050050000}"/>
    <cellStyle name="Heading 3 2 6 8 2" xfId="1377" xr:uid="{00000000-0005-0000-0000-000051050000}"/>
    <cellStyle name="Heading 3 2 6 9" xfId="676" xr:uid="{00000000-0005-0000-0000-000052050000}"/>
    <cellStyle name="Heading 3 2 6 9 2" xfId="1406" xr:uid="{00000000-0005-0000-0000-000053050000}"/>
    <cellStyle name="Heading 3 2 7" xfId="462" xr:uid="{00000000-0005-0000-0000-000054050000}"/>
    <cellStyle name="Heading 3 2 7 10" xfId="706" xr:uid="{00000000-0005-0000-0000-000055050000}"/>
    <cellStyle name="Heading 3 2 7 10 2" xfId="1436" xr:uid="{00000000-0005-0000-0000-000056050000}"/>
    <cellStyle name="Heading 3 2 7 11" xfId="733" xr:uid="{00000000-0005-0000-0000-000057050000}"/>
    <cellStyle name="Heading 3 2 7 11 2" xfId="1463" xr:uid="{00000000-0005-0000-0000-000058050000}"/>
    <cellStyle name="Heading 3 2 7 12" xfId="762" xr:uid="{00000000-0005-0000-0000-000059050000}"/>
    <cellStyle name="Heading 3 2 7 12 2" xfId="1492" xr:uid="{00000000-0005-0000-0000-00005A050000}"/>
    <cellStyle name="Heading 3 2 7 13" xfId="789" xr:uid="{00000000-0005-0000-0000-00005B050000}"/>
    <cellStyle name="Heading 3 2 7 13 2" xfId="1519" xr:uid="{00000000-0005-0000-0000-00005C050000}"/>
    <cellStyle name="Heading 3 2 7 14" xfId="816" xr:uid="{00000000-0005-0000-0000-00005D050000}"/>
    <cellStyle name="Heading 3 2 7 14 2" xfId="1546" xr:uid="{00000000-0005-0000-0000-00005E050000}"/>
    <cellStyle name="Heading 3 2 7 15" xfId="843" xr:uid="{00000000-0005-0000-0000-00005F050000}"/>
    <cellStyle name="Heading 3 2 7 15 2" xfId="1573" xr:uid="{00000000-0005-0000-0000-000060050000}"/>
    <cellStyle name="Heading 3 2 7 16" xfId="870" xr:uid="{00000000-0005-0000-0000-000061050000}"/>
    <cellStyle name="Heading 3 2 7 16 2" xfId="1600" xr:uid="{00000000-0005-0000-0000-000062050000}"/>
    <cellStyle name="Heading 3 2 7 17" xfId="897" xr:uid="{00000000-0005-0000-0000-000063050000}"/>
    <cellStyle name="Heading 3 2 7 17 2" xfId="1627" xr:uid="{00000000-0005-0000-0000-000064050000}"/>
    <cellStyle name="Heading 3 2 7 18" xfId="924" xr:uid="{00000000-0005-0000-0000-000065050000}"/>
    <cellStyle name="Heading 3 2 7 19" xfId="982" xr:uid="{00000000-0005-0000-0000-000066050000}"/>
    <cellStyle name="Heading 3 2 7 2" xfId="497" xr:uid="{00000000-0005-0000-0000-000067050000}"/>
    <cellStyle name="Heading 3 2 7 2 2" xfId="1247" xr:uid="{00000000-0005-0000-0000-000068050000}"/>
    <cellStyle name="Heading 3 2 7 20" xfId="1227" xr:uid="{00000000-0005-0000-0000-000069050000}"/>
    <cellStyle name="Heading 3 2 7 3" xfId="527" xr:uid="{00000000-0005-0000-0000-00006A050000}"/>
    <cellStyle name="Heading 3 2 7 3 2" xfId="1272" xr:uid="{00000000-0005-0000-0000-00006B050000}"/>
    <cellStyle name="Heading 3 2 7 4" xfId="396" xr:uid="{00000000-0005-0000-0000-00006C050000}"/>
    <cellStyle name="Heading 3 2 7 4 2" xfId="1170" xr:uid="{00000000-0005-0000-0000-00006D050000}"/>
    <cellStyle name="Heading 3 2 7 5" xfId="591" xr:uid="{00000000-0005-0000-0000-00006E050000}"/>
    <cellStyle name="Heading 3 2 7 5 2" xfId="1321" xr:uid="{00000000-0005-0000-0000-00006F050000}"/>
    <cellStyle name="Heading 3 2 7 6" xfId="598" xr:uid="{00000000-0005-0000-0000-000070050000}"/>
    <cellStyle name="Heading 3 2 7 6 2" xfId="1328" xr:uid="{00000000-0005-0000-0000-000071050000}"/>
    <cellStyle name="Heading 3 2 7 7" xfId="627" xr:uid="{00000000-0005-0000-0000-000072050000}"/>
    <cellStyle name="Heading 3 2 7 7 2" xfId="1357" xr:uid="{00000000-0005-0000-0000-000073050000}"/>
    <cellStyle name="Heading 3 2 7 8" xfId="650" xr:uid="{00000000-0005-0000-0000-000074050000}"/>
    <cellStyle name="Heading 3 2 7 8 2" xfId="1380" xr:uid="{00000000-0005-0000-0000-000075050000}"/>
    <cellStyle name="Heading 3 2 7 9" xfId="679" xr:uid="{00000000-0005-0000-0000-000076050000}"/>
    <cellStyle name="Heading 3 2 7 9 2" xfId="1409" xr:uid="{00000000-0005-0000-0000-000077050000}"/>
    <cellStyle name="Heading 3 2 8" xfId="419" xr:uid="{00000000-0005-0000-0000-000078050000}"/>
    <cellStyle name="Heading 3 2 8 2" xfId="1193" xr:uid="{00000000-0005-0000-0000-000079050000}"/>
    <cellStyle name="Heading 3 2 9" xfId="344" xr:uid="{00000000-0005-0000-0000-00007A050000}"/>
    <cellStyle name="Heading 3 2 9 2" xfId="1118" xr:uid="{00000000-0005-0000-0000-00007B050000}"/>
    <cellStyle name="Heading 4 2" xfId="238" xr:uid="{00000000-0005-0000-0000-00007C050000}"/>
    <cellStyle name="HEADING1" xfId="48" xr:uid="{00000000-0005-0000-0000-00007D050000}"/>
    <cellStyle name="Heading1 10" xfId="309" xr:uid="{00000000-0005-0000-0000-00007E050000}"/>
    <cellStyle name="HEADING1 2" xfId="49" xr:uid="{00000000-0005-0000-0000-00007F050000}"/>
    <cellStyle name="HEADING1 3" xfId="50" xr:uid="{00000000-0005-0000-0000-000080050000}"/>
    <cellStyle name="HEADING1 4" xfId="51" xr:uid="{00000000-0005-0000-0000-000081050000}"/>
    <cellStyle name="Heading1 5" xfId="52" xr:uid="{00000000-0005-0000-0000-000082050000}"/>
    <cellStyle name="Heading1 6" xfId="53" xr:uid="{00000000-0005-0000-0000-000083050000}"/>
    <cellStyle name="Heading1 7" xfId="54" xr:uid="{00000000-0005-0000-0000-000084050000}"/>
    <cellStyle name="Heading1 8" xfId="55" xr:uid="{00000000-0005-0000-0000-000085050000}"/>
    <cellStyle name="Heading1 9" xfId="305" xr:uid="{00000000-0005-0000-0000-000086050000}"/>
    <cellStyle name="Heading1_Rate Analysis (public health)" xfId="239" xr:uid="{00000000-0005-0000-0000-000087050000}"/>
    <cellStyle name="HEADING2" xfId="56" xr:uid="{00000000-0005-0000-0000-000088050000}"/>
    <cellStyle name="Heading2 10" xfId="310" xr:uid="{00000000-0005-0000-0000-000089050000}"/>
    <cellStyle name="HEADING2 2" xfId="57" xr:uid="{00000000-0005-0000-0000-00008A050000}"/>
    <cellStyle name="HEADING2 3" xfId="58" xr:uid="{00000000-0005-0000-0000-00008B050000}"/>
    <cellStyle name="HEADING2 4" xfId="59" xr:uid="{00000000-0005-0000-0000-00008C050000}"/>
    <cellStyle name="Heading2 5" xfId="60" xr:uid="{00000000-0005-0000-0000-00008D050000}"/>
    <cellStyle name="Heading2 6" xfId="61" xr:uid="{00000000-0005-0000-0000-00008E050000}"/>
    <cellStyle name="Heading2 7" xfId="62" xr:uid="{00000000-0005-0000-0000-00008F050000}"/>
    <cellStyle name="Heading2 8" xfId="63" xr:uid="{00000000-0005-0000-0000-000090050000}"/>
    <cellStyle name="Heading2 9" xfId="306" xr:uid="{00000000-0005-0000-0000-000091050000}"/>
    <cellStyle name="Heading2_Rate Analysis (public health)" xfId="240" xr:uid="{00000000-0005-0000-0000-000092050000}"/>
    <cellStyle name="Hyperlink 2" xfId="167" xr:uid="{00000000-0005-0000-0000-000093050000}"/>
    <cellStyle name="Hyperlink 3" xfId="241" xr:uid="{00000000-0005-0000-0000-000094050000}"/>
    <cellStyle name="Input 2" xfId="242" xr:uid="{00000000-0005-0000-0000-000095050000}"/>
    <cellStyle name="Input 2 2" xfId="1100" xr:uid="{00000000-0005-0000-0000-000096050000}"/>
    <cellStyle name="Input 2 2 2" xfId="1652" xr:uid="{00000000-0005-0000-0000-000097050000}"/>
    <cellStyle name="Input 2 3" xfId="992" xr:uid="{00000000-0005-0000-0000-000098050000}"/>
    <cellStyle name="Input 2 3 2" xfId="1650" xr:uid="{00000000-0005-0000-0000-000099050000}"/>
    <cellStyle name="Input 2 3 3" xfId="1658" xr:uid="{00000000-0005-0000-0000-00009A050000}"/>
    <cellStyle name="Input 2 4" xfId="1660" xr:uid="{00000000-0005-0000-0000-00009B050000}"/>
    <cellStyle name="Input 2 5" xfId="1664" xr:uid="{00000000-0005-0000-0000-00009C050000}"/>
    <cellStyle name="Linked Cell 2" xfId="243" xr:uid="{00000000-0005-0000-0000-00009D050000}"/>
    <cellStyle name="Neutral 2" xfId="244" xr:uid="{00000000-0005-0000-0000-00009E050000}"/>
    <cellStyle name="Normal" xfId="0" builtinId="0"/>
    <cellStyle name="Normal 10" xfId="64" xr:uid="{00000000-0005-0000-0000-0000A0050000}"/>
    <cellStyle name="Normal 10 2" xfId="65" xr:uid="{00000000-0005-0000-0000-0000A1050000}"/>
    <cellStyle name="Normal 10 2 2" xfId="311" xr:uid="{00000000-0005-0000-0000-0000A2050000}"/>
    <cellStyle name="Normal 10 2 3" xfId="317" xr:uid="{00000000-0005-0000-0000-0000A3050000}"/>
    <cellStyle name="Normal 10 2 4" xfId="945" xr:uid="{00000000-0005-0000-0000-0000A4050000}"/>
    <cellStyle name="Normal 10 3" xfId="139" xr:uid="{00000000-0005-0000-0000-0000A5050000}"/>
    <cellStyle name="Normal 10 4" xfId="282" xr:uid="{00000000-0005-0000-0000-0000A6050000}"/>
    <cellStyle name="Normal 105" xfId="1094" xr:uid="{00000000-0005-0000-0000-0000A7050000}"/>
    <cellStyle name="Normal 11" xfId="66" xr:uid="{00000000-0005-0000-0000-0000A8050000}"/>
    <cellStyle name="Normal 11 2" xfId="67" xr:uid="{00000000-0005-0000-0000-0000A9050000}"/>
    <cellStyle name="Normal 11 2 2" xfId="989" xr:uid="{00000000-0005-0000-0000-0000AA050000}"/>
    <cellStyle name="Normal 11 2 3" xfId="1645" xr:uid="{00000000-0005-0000-0000-0000AB050000}"/>
    <cellStyle name="Normal 12" xfId="68" xr:uid="{00000000-0005-0000-0000-0000AC050000}"/>
    <cellStyle name="Normal 12 2" xfId="168" xr:uid="{00000000-0005-0000-0000-0000AD050000}"/>
    <cellStyle name="Normal 12 3" xfId="273" xr:uid="{00000000-0005-0000-0000-0000AE050000}"/>
    <cellStyle name="Normal 12 4" xfId="274" xr:uid="{00000000-0005-0000-0000-0000AF050000}"/>
    <cellStyle name="Normal 12 4 2" xfId="291" xr:uid="{00000000-0005-0000-0000-0000B0050000}"/>
    <cellStyle name="Normal 13" xfId="69" xr:uid="{00000000-0005-0000-0000-0000B1050000}"/>
    <cellStyle name="Normal 13 2" xfId="140" xr:uid="{00000000-0005-0000-0000-0000B2050000}"/>
    <cellStyle name="Normal 13 3" xfId="276" xr:uid="{00000000-0005-0000-0000-0000B3050000}"/>
    <cellStyle name="Normal 14" xfId="70" xr:uid="{00000000-0005-0000-0000-0000B4050000}"/>
    <cellStyle name="Normal 14 2" xfId="141" xr:uid="{00000000-0005-0000-0000-0000B5050000}"/>
    <cellStyle name="Normal 15" xfId="137" xr:uid="{00000000-0005-0000-0000-0000B6050000}"/>
    <cellStyle name="Normal 15 2" xfId="300" xr:uid="{00000000-0005-0000-0000-0000B7050000}"/>
    <cellStyle name="Normal 15 3" xfId="296" xr:uid="{00000000-0005-0000-0000-0000B8050000}"/>
    <cellStyle name="Normal 15 4" xfId="286" xr:uid="{00000000-0005-0000-0000-0000B9050000}"/>
    <cellStyle name="Normal 16" xfId="159" xr:uid="{00000000-0005-0000-0000-0000BA050000}"/>
    <cellStyle name="Normal 16 2" xfId="297" xr:uid="{00000000-0005-0000-0000-0000BB050000}"/>
    <cellStyle name="Normal 16 3" xfId="288" xr:uid="{00000000-0005-0000-0000-0000BC050000}"/>
    <cellStyle name="Normal 16 4" xfId="957" xr:uid="{00000000-0005-0000-0000-0000BD050000}"/>
    <cellStyle name="Normal 16 5" xfId="1106" xr:uid="{00000000-0005-0000-0000-0000BE050000}"/>
    <cellStyle name="Normal 17" xfId="178" xr:uid="{00000000-0005-0000-0000-0000BF050000}"/>
    <cellStyle name="Normal 18" xfId="280" xr:uid="{00000000-0005-0000-0000-0000C0050000}"/>
    <cellStyle name="Normal 18 2" xfId="301" xr:uid="{00000000-0005-0000-0000-0000C1050000}"/>
    <cellStyle name="Normal 18 3" xfId="293" xr:uid="{00000000-0005-0000-0000-0000C2050000}"/>
    <cellStyle name="Normal 18 4" xfId="482" xr:uid="{00000000-0005-0000-0000-0000C3050000}"/>
    <cellStyle name="Normal 18 4 2" xfId="566" xr:uid="{00000000-0005-0000-0000-0000C4050000}"/>
    <cellStyle name="Normal 18 4 3" xfId="983" xr:uid="{00000000-0005-0000-0000-0000C5050000}"/>
    <cellStyle name="Normal 18 5" xfId="1108" xr:uid="{00000000-0005-0000-0000-0000C6050000}"/>
    <cellStyle name="Normal 19" xfId="477" xr:uid="{00000000-0005-0000-0000-0000C7050000}"/>
    <cellStyle name="Normal 19 2" xfId="561" xr:uid="{00000000-0005-0000-0000-0000C8050000}"/>
    <cellStyle name="Normal 19 3" xfId="940" xr:uid="{00000000-0005-0000-0000-0000C9050000}"/>
    <cellStyle name="Normal 19 4" xfId="984" xr:uid="{00000000-0005-0000-0000-0000CA050000}"/>
    <cellStyle name="Normal 2" xfId="71" xr:uid="{00000000-0005-0000-0000-0000CB050000}"/>
    <cellStyle name="Normal 2 2" xfId="72" xr:uid="{00000000-0005-0000-0000-0000CC050000}"/>
    <cellStyle name="Normal 2 2 2" xfId="73" xr:uid="{00000000-0005-0000-0000-0000CD050000}"/>
    <cellStyle name="Normal 2 2 2 2" xfId="74" xr:uid="{00000000-0005-0000-0000-0000CE050000}"/>
    <cellStyle name="Normal 2 2 2 2 2" xfId="75" xr:uid="{00000000-0005-0000-0000-0000CF050000}"/>
    <cellStyle name="Normal 2 2 2 2 3" xfId="158" xr:uid="{00000000-0005-0000-0000-0000D0050000}"/>
    <cellStyle name="Normal 2 2 2 3" xfId="76" xr:uid="{00000000-0005-0000-0000-0000D1050000}"/>
    <cellStyle name="Normal 2 2 2 3 2" xfId="314" xr:uid="{00000000-0005-0000-0000-0000D2050000}"/>
    <cellStyle name="Normal 2 2 2 4" xfId="77" xr:uid="{00000000-0005-0000-0000-0000D3050000}"/>
    <cellStyle name="Normal 2 2 2 5" xfId="78" xr:uid="{00000000-0005-0000-0000-0000D4050000}"/>
    <cellStyle name="Normal 2 2 2 6" xfId="154" xr:uid="{00000000-0005-0000-0000-0000D5050000}"/>
    <cellStyle name="Normal 2 2 3" xfId="79" xr:uid="{00000000-0005-0000-0000-0000D6050000}"/>
    <cellStyle name="Normal 2 2 4" xfId="80" xr:uid="{00000000-0005-0000-0000-0000D7050000}"/>
    <cellStyle name="Normal 2 2 4 2" xfId="81" xr:uid="{00000000-0005-0000-0000-0000D8050000}"/>
    <cellStyle name="Normal 2 2 5" xfId="328" xr:uid="{00000000-0005-0000-0000-0000D9050000}"/>
    <cellStyle name="Normal 2 3" xfId="82" xr:uid="{00000000-0005-0000-0000-0000DA050000}"/>
    <cellStyle name="Normal 2 3 2" xfId="83" xr:uid="{00000000-0005-0000-0000-0000DB050000}"/>
    <cellStyle name="Normal 2 3 3" xfId="84" xr:uid="{00000000-0005-0000-0000-0000DC050000}"/>
    <cellStyle name="Normal 2 3 4" xfId="157" xr:uid="{00000000-0005-0000-0000-0000DD050000}"/>
    <cellStyle name="Normal 2 4" xfId="85" xr:uid="{00000000-0005-0000-0000-0000DE050000}"/>
    <cellStyle name="Normal 2 4 2" xfId="86" xr:uid="{00000000-0005-0000-0000-0000DF050000}"/>
    <cellStyle name="Normal 2 4 3" xfId="87" xr:uid="{00000000-0005-0000-0000-0000E0050000}"/>
    <cellStyle name="Normal 2 4 4" xfId="155" xr:uid="{00000000-0005-0000-0000-0000E1050000}"/>
    <cellStyle name="Normal 2 5" xfId="88" xr:uid="{00000000-0005-0000-0000-0000E2050000}"/>
    <cellStyle name="Normal 2 5 2" xfId="89" xr:uid="{00000000-0005-0000-0000-0000E3050000}"/>
    <cellStyle name="Normal 2 5 2 2" xfId="312" xr:uid="{00000000-0005-0000-0000-0000E4050000}"/>
    <cellStyle name="Normal 2 5 2 3" xfId="318" xr:uid="{00000000-0005-0000-0000-0000E5050000}"/>
    <cellStyle name="Normal 2 5 2 4" xfId="946" xr:uid="{00000000-0005-0000-0000-0000E6050000}"/>
    <cellStyle name="Normal 2 6" xfId="90" xr:uid="{00000000-0005-0000-0000-0000E7050000}"/>
    <cellStyle name="Normal 2 6 2" xfId="329" xr:uid="{00000000-0005-0000-0000-0000E8050000}"/>
    <cellStyle name="Normal 2 7" xfId="294" xr:uid="{00000000-0005-0000-0000-0000E9050000}"/>
    <cellStyle name="Normal 2 8" xfId="91" xr:uid="{00000000-0005-0000-0000-0000EA050000}"/>
    <cellStyle name="Normal 2 9" xfId="1098" xr:uid="{00000000-0005-0000-0000-0000EB050000}"/>
    <cellStyle name="Normal 2_03) Tube Wells" xfId="245" xr:uid="{00000000-0005-0000-0000-0000EC050000}"/>
    <cellStyle name="Normal 20" xfId="939" xr:uid="{00000000-0005-0000-0000-0000ED050000}"/>
    <cellStyle name="Normal 20 2" xfId="942" xr:uid="{00000000-0005-0000-0000-0000EE050000}"/>
    <cellStyle name="Normal 21" xfId="941" xr:uid="{00000000-0005-0000-0000-0000EF050000}"/>
    <cellStyle name="Normal 22" xfId="1097" xr:uid="{00000000-0005-0000-0000-0000F0050000}"/>
    <cellStyle name="Normal 3" xfId="92" xr:uid="{00000000-0005-0000-0000-0000F1050000}"/>
    <cellStyle name="Normal 3 2" xfId="93" xr:uid="{00000000-0005-0000-0000-0000F2050000}"/>
    <cellStyle name="Normal 3 2 2" xfId="94" xr:uid="{00000000-0005-0000-0000-0000F3050000}"/>
    <cellStyle name="Normal 3 2 2 2" xfId="95" xr:uid="{00000000-0005-0000-0000-0000F4050000}"/>
    <cellStyle name="Normal 3 2 2 3" xfId="142" xr:uid="{00000000-0005-0000-0000-0000F5050000}"/>
    <cellStyle name="Normal 3 2 2 3 2" xfId="319" xr:uid="{00000000-0005-0000-0000-0000F6050000}"/>
    <cellStyle name="Normal 3 2 2 3 3" xfId="947" xr:uid="{00000000-0005-0000-0000-0000F7050000}"/>
    <cellStyle name="Normal 3 2 2 4" xfId="320" xr:uid="{00000000-0005-0000-0000-0000F8050000}"/>
    <cellStyle name="Normal 3 2 2 5" xfId="948" xr:uid="{00000000-0005-0000-0000-0000F9050000}"/>
    <cellStyle name="Normal 3 2 3" xfId="96" xr:uid="{00000000-0005-0000-0000-0000FA050000}"/>
    <cellStyle name="Normal 3 2 4" xfId="97" xr:uid="{00000000-0005-0000-0000-0000FB050000}"/>
    <cellStyle name="Normal 3 2 4 2" xfId="313" xr:uid="{00000000-0005-0000-0000-0000FC050000}"/>
    <cellStyle name="Normal 3 2 4 3" xfId="321" xr:uid="{00000000-0005-0000-0000-0000FD050000}"/>
    <cellStyle name="Normal 3 2 4 4" xfId="949" xr:uid="{00000000-0005-0000-0000-0000FE050000}"/>
    <cellStyle name="Normal 3 3" xfId="98" xr:uid="{00000000-0005-0000-0000-0000FF050000}"/>
    <cellStyle name="Normal 3 3 2" xfId="99" xr:uid="{00000000-0005-0000-0000-000000060000}"/>
    <cellStyle name="Normal 3 3 3" xfId="100" xr:uid="{00000000-0005-0000-0000-000001060000}"/>
    <cellStyle name="Normal 3 3 4" xfId="101" xr:uid="{00000000-0005-0000-0000-000002060000}"/>
    <cellStyle name="Normal 3 3 5" xfId="143" xr:uid="{00000000-0005-0000-0000-000003060000}"/>
    <cellStyle name="Normal 3 3 5 2" xfId="322" xr:uid="{00000000-0005-0000-0000-000004060000}"/>
    <cellStyle name="Normal 3 3 5 3" xfId="950" xr:uid="{00000000-0005-0000-0000-000005060000}"/>
    <cellStyle name="Normal 3 3 6" xfId="323" xr:uid="{00000000-0005-0000-0000-000006060000}"/>
    <cellStyle name="Normal 3 3 7" xfId="951" xr:uid="{00000000-0005-0000-0000-000007060000}"/>
    <cellStyle name="Normal 3 4" xfId="102" xr:uid="{00000000-0005-0000-0000-000008060000}"/>
    <cellStyle name="Normal 3 4 2" xfId="182" xr:uid="{00000000-0005-0000-0000-000009060000}"/>
    <cellStyle name="Normal 3 5" xfId="103" xr:uid="{00000000-0005-0000-0000-00000A060000}"/>
    <cellStyle name="Normal 3 5 2" xfId="180" xr:uid="{00000000-0005-0000-0000-00000B060000}"/>
    <cellStyle name="Normal 3 6" xfId="104" xr:uid="{00000000-0005-0000-0000-00000C060000}"/>
    <cellStyle name="Normal 3 7" xfId="330" xr:uid="{00000000-0005-0000-0000-00000D060000}"/>
    <cellStyle name="Normal 3_02- Cost Estimate of  Drains" xfId="246" xr:uid="{00000000-0005-0000-0000-00000E060000}"/>
    <cellStyle name="Normal 4" xfId="1" xr:uid="{00000000-0005-0000-0000-00000F060000}"/>
    <cellStyle name="Normal 4 10" xfId="952" xr:uid="{00000000-0005-0000-0000-000010060000}"/>
    <cellStyle name="Normal 4 2" xfId="105" xr:uid="{00000000-0005-0000-0000-000011060000}"/>
    <cellStyle name="Normal 4 2 2" xfId="106" xr:uid="{00000000-0005-0000-0000-000012060000}"/>
    <cellStyle name="Normal 4 2 3" xfId="331" xr:uid="{00000000-0005-0000-0000-000013060000}"/>
    <cellStyle name="Normal 4 3" xfId="107" xr:uid="{00000000-0005-0000-0000-000014060000}"/>
    <cellStyle name="Normal 4 3 2" xfId="108" xr:uid="{00000000-0005-0000-0000-000015060000}"/>
    <cellStyle name="Normal 4 3 3" xfId="332" xr:uid="{00000000-0005-0000-0000-000016060000}"/>
    <cellStyle name="Normal 4 4" xfId="109" xr:uid="{00000000-0005-0000-0000-000017060000}"/>
    <cellStyle name="Normal 4 4 2" xfId="277" xr:uid="{00000000-0005-0000-0000-000018060000}"/>
    <cellStyle name="Normal 4 5" xfId="110" xr:uid="{00000000-0005-0000-0000-000019060000}"/>
    <cellStyle name="Normal 4 5 2" xfId="990" xr:uid="{00000000-0005-0000-0000-00001A060000}"/>
    <cellStyle name="Normal 4 5 3" xfId="1646" xr:uid="{00000000-0005-0000-0000-00001B060000}"/>
    <cellStyle name="Normal 4 6" xfId="111" xr:uid="{00000000-0005-0000-0000-00001C060000}"/>
    <cellStyle name="Normal 4 7" xfId="146" xr:uid="{00000000-0005-0000-0000-00001D060000}"/>
    <cellStyle name="Normal 4 8" xfId="184" xr:uid="{00000000-0005-0000-0000-00001E060000}"/>
    <cellStyle name="Normal 4 8 2" xfId="954" xr:uid="{00000000-0005-0000-0000-00001F060000}"/>
    <cellStyle name="Normal 4 9" xfId="324" xr:uid="{00000000-0005-0000-0000-000020060000}"/>
    <cellStyle name="Normal 5" xfId="112" xr:uid="{00000000-0005-0000-0000-000021060000}"/>
    <cellStyle name="Normal 5 2" xfId="113" xr:uid="{00000000-0005-0000-0000-000022060000}"/>
    <cellStyle name="Normal 5 2 2" xfId="333" xr:uid="{00000000-0005-0000-0000-000023060000}"/>
    <cellStyle name="Normal 5 2 2 2" xfId="1111" xr:uid="{00000000-0005-0000-0000-000024060000}"/>
    <cellStyle name="Normal 5 2 2 3" xfId="1092" xr:uid="{00000000-0005-0000-0000-000025060000}"/>
    <cellStyle name="Normal 5 3" xfId="114" xr:uid="{00000000-0005-0000-0000-000026060000}"/>
    <cellStyle name="Normal 5 4" xfId="115" xr:uid="{00000000-0005-0000-0000-000027060000}"/>
    <cellStyle name="Normal 5 5" xfId="144" xr:uid="{00000000-0005-0000-0000-000028060000}"/>
    <cellStyle name="Normal 5 6" xfId="327" xr:uid="{00000000-0005-0000-0000-000029060000}"/>
    <cellStyle name="Normal 6" xfId="116" xr:uid="{00000000-0005-0000-0000-00002A060000}"/>
    <cellStyle name="Normal 6 2" xfId="117" xr:uid="{00000000-0005-0000-0000-00002B060000}"/>
    <cellStyle name="Normal 6 3" xfId="334" xr:uid="{00000000-0005-0000-0000-00002C060000}"/>
    <cellStyle name="Normal 7" xfId="118" xr:uid="{00000000-0005-0000-0000-00002D060000}"/>
    <cellStyle name="Normal 7 2" xfId="119" xr:uid="{00000000-0005-0000-0000-00002E060000}"/>
    <cellStyle name="Normal 7 2 2 2" xfId="1091" xr:uid="{00000000-0005-0000-0000-00002F060000}"/>
    <cellStyle name="Normal 7 2 2 2 2" xfId="1095" xr:uid="{00000000-0005-0000-0000-000030060000}"/>
    <cellStyle name="Normal 7 3" xfId="120" xr:uid="{00000000-0005-0000-0000-000031060000}"/>
    <cellStyle name="Normal 7 4" xfId="335" xr:uid="{00000000-0005-0000-0000-000032060000}"/>
    <cellStyle name="Normal 8" xfId="121" xr:uid="{00000000-0005-0000-0000-000033060000}"/>
    <cellStyle name="Normal 8 2" xfId="122" xr:uid="{00000000-0005-0000-0000-000034060000}"/>
    <cellStyle name="Normal 8 2 2" xfId="145" xr:uid="{00000000-0005-0000-0000-000035060000}"/>
    <cellStyle name="Normal 8 2 2 2" xfId="325" xr:uid="{00000000-0005-0000-0000-000036060000}"/>
    <cellStyle name="Normal 8 2 2 3" xfId="953" xr:uid="{00000000-0005-0000-0000-000037060000}"/>
    <cellStyle name="Normal 8 2 3" xfId="156" xr:uid="{00000000-0005-0000-0000-000038060000}"/>
    <cellStyle name="Normal 8 2 4" xfId="943" xr:uid="{00000000-0005-0000-0000-000039060000}"/>
    <cellStyle name="Normal 8 3" xfId="169" xr:uid="{00000000-0005-0000-0000-00003A060000}"/>
    <cellStyle name="Normal 8 3 2" xfId="170" xr:uid="{00000000-0005-0000-0000-00003B060000}"/>
    <cellStyle name="Normal 8 3 2 2" xfId="171" xr:uid="{00000000-0005-0000-0000-00003C060000}"/>
    <cellStyle name="Normal 8 3 3" xfId="172" xr:uid="{00000000-0005-0000-0000-00003D060000}"/>
    <cellStyle name="Normal 9" xfId="123" xr:uid="{00000000-0005-0000-0000-00003E060000}"/>
    <cellStyle name="Normal 9 2" xfId="124" xr:uid="{00000000-0005-0000-0000-00003F060000}"/>
    <cellStyle name="Normal 9 3" xfId="315" xr:uid="{00000000-0005-0000-0000-000040060000}"/>
    <cellStyle name="Normal 9 3 2" xfId="1109" xr:uid="{00000000-0005-0000-0000-000041060000}"/>
    <cellStyle name="Normal_BOQ Sewer" xfId="247" xr:uid="{00000000-0005-0000-0000-000042060000}"/>
    <cellStyle name="Normal_COST ESTIMATE SEWERAGE SYS---PART 2" xfId="125" xr:uid="{00000000-0005-0000-0000-000043060000}"/>
    <cellStyle name="Normal_COST ESTIMATE SEWERAGE SYS---PART 2 2" xfId="336" xr:uid="{00000000-0005-0000-0000-000044060000}"/>
    <cellStyle name="Normal_Servant and Generator Room" xfId="126" xr:uid="{00000000-0005-0000-0000-000045060000}"/>
    <cellStyle name="Normal_WM-WS-RATES" xfId="127" xr:uid="{00000000-0005-0000-0000-000046060000}"/>
    <cellStyle name="Note 2" xfId="248" xr:uid="{00000000-0005-0000-0000-000047060000}"/>
    <cellStyle name="Note 2 2" xfId="1101" xr:uid="{00000000-0005-0000-0000-000048060000}"/>
    <cellStyle name="Note 2 2 2" xfId="1653" xr:uid="{00000000-0005-0000-0000-000049060000}"/>
    <cellStyle name="Note 2 3" xfId="993" xr:uid="{00000000-0005-0000-0000-00004A060000}"/>
    <cellStyle name="Note 2 3 2" xfId="1648" xr:uid="{00000000-0005-0000-0000-00004B060000}"/>
    <cellStyle name="Note 2 3 3" xfId="1656" xr:uid="{00000000-0005-0000-0000-00004C060000}"/>
    <cellStyle name="Note 2 4" xfId="1661" xr:uid="{00000000-0005-0000-0000-00004D060000}"/>
    <cellStyle name="Note 2 5" xfId="1665" xr:uid="{00000000-0005-0000-0000-00004E060000}"/>
    <cellStyle name="Output 2" xfId="249" xr:uid="{00000000-0005-0000-0000-00004F060000}"/>
    <cellStyle name="Output 2 2" xfId="1102" xr:uid="{00000000-0005-0000-0000-000050060000}"/>
    <cellStyle name="Output 2 2 2" xfId="1654" xr:uid="{00000000-0005-0000-0000-000051060000}"/>
    <cellStyle name="Output 2 3" xfId="994" xr:uid="{00000000-0005-0000-0000-000052060000}"/>
    <cellStyle name="Output 2 3 2" xfId="1647" xr:uid="{00000000-0005-0000-0000-000053060000}"/>
    <cellStyle name="Output 2 3 3" xfId="1655" xr:uid="{00000000-0005-0000-0000-000054060000}"/>
    <cellStyle name="Output 2 4" xfId="1662" xr:uid="{00000000-0005-0000-0000-000055060000}"/>
    <cellStyle name="Output 2 5" xfId="1666" xr:uid="{00000000-0005-0000-0000-000056060000}"/>
    <cellStyle name="Percent 2" xfId="128" xr:uid="{00000000-0005-0000-0000-000058060000}"/>
    <cellStyle name="Percent 2 2" xfId="129" xr:uid="{00000000-0005-0000-0000-000059060000}"/>
    <cellStyle name="Percent 2 3" xfId="250" xr:uid="{00000000-0005-0000-0000-00005A060000}"/>
    <cellStyle name="Percent 3" xfId="130" xr:uid="{00000000-0005-0000-0000-00005B060000}"/>
    <cellStyle name="Percent 3 2" xfId="173" xr:uid="{00000000-0005-0000-0000-00005C060000}"/>
    <cellStyle name="Percent 4" xfId="131" xr:uid="{00000000-0005-0000-0000-00005D060000}"/>
    <cellStyle name="Percent 4 2" xfId="174" xr:uid="{00000000-0005-0000-0000-00005E060000}"/>
    <cellStyle name="Percent 5" xfId="175" xr:uid="{00000000-0005-0000-0000-00005F060000}"/>
    <cellStyle name="PosNr" xfId="132" xr:uid="{00000000-0005-0000-0000-000060060000}"/>
    <cellStyle name="Standard_Wunstor" xfId="133" xr:uid="{00000000-0005-0000-0000-000061060000}"/>
    <cellStyle name="Stk" xfId="134" xr:uid="{00000000-0005-0000-0000-000062060000}"/>
    <cellStyle name="Title 2" xfId="251" xr:uid="{00000000-0005-0000-0000-000063060000}"/>
    <cellStyle name="Total 2" xfId="176" xr:uid="{00000000-0005-0000-0000-000064060000}"/>
    <cellStyle name="Total 3" xfId="252" xr:uid="{00000000-0005-0000-0000-000065060000}"/>
    <cellStyle name="Total 4" xfId="253" xr:uid="{00000000-0005-0000-0000-000066060000}"/>
    <cellStyle name="Total 5" xfId="254" xr:uid="{00000000-0005-0000-0000-000067060000}"/>
    <cellStyle name="Total 6" xfId="307" xr:uid="{00000000-0005-0000-0000-000068060000}"/>
    <cellStyle name="Währung [0]_Wunstor" xfId="135" xr:uid="{00000000-0005-0000-0000-000069060000}"/>
    <cellStyle name="Währung_Wunstor" xfId="136" xr:uid="{00000000-0005-0000-0000-00006A060000}"/>
    <cellStyle name="Warning Text 2" xfId="255" xr:uid="{00000000-0005-0000-0000-00006B060000}"/>
    <cellStyle name="千位分隔 2" xfId="256" xr:uid="{00000000-0005-0000-0000-00006C060000}"/>
    <cellStyle name="千位分隔 2 2" xfId="257" xr:uid="{00000000-0005-0000-0000-00006D060000}"/>
    <cellStyle name="千位分隔 2 2 2" xfId="1040" xr:uid="{00000000-0005-0000-0000-00006E060000}"/>
    <cellStyle name="千位分隔 2 3" xfId="1039" xr:uid="{00000000-0005-0000-0000-00006F060000}"/>
    <cellStyle name="千位分隔 3" xfId="258" xr:uid="{00000000-0005-0000-0000-000070060000}"/>
    <cellStyle name="千位分隔 3 2" xfId="259" xr:uid="{00000000-0005-0000-0000-000071060000}"/>
    <cellStyle name="千位分隔 3 2 2" xfId="1042" xr:uid="{00000000-0005-0000-0000-000072060000}"/>
    <cellStyle name="千位分隔 3 3" xfId="1041" xr:uid="{00000000-0005-0000-0000-000073060000}"/>
    <cellStyle name="千位分隔 4" xfId="260" xr:uid="{00000000-0005-0000-0000-000074060000}"/>
    <cellStyle name="千位分隔 4 2" xfId="261" xr:uid="{00000000-0005-0000-0000-000075060000}"/>
    <cellStyle name="千位分隔 4 2 2" xfId="1044" xr:uid="{00000000-0005-0000-0000-000076060000}"/>
    <cellStyle name="千位分隔 4 3" xfId="1043" xr:uid="{00000000-0005-0000-0000-000077060000}"/>
    <cellStyle name="常规 2" xfId="177" xr:uid="{00000000-0005-0000-0000-000078060000}"/>
    <cellStyle name="常规 2 2" xfId="262" xr:uid="{00000000-0005-0000-0000-000079060000}"/>
    <cellStyle name="常规 2 3" xfId="263" xr:uid="{00000000-0005-0000-0000-00007A060000}"/>
    <cellStyle name="常规 2 4" xfId="264" xr:uid="{00000000-0005-0000-0000-00007B060000}"/>
    <cellStyle name="常规 2 5" xfId="265" xr:uid="{00000000-0005-0000-0000-00007C060000}"/>
    <cellStyle name="常规 3" xfId="266" xr:uid="{00000000-0005-0000-0000-00007D060000}"/>
    <cellStyle name="常规 3 2" xfId="267" xr:uid="{00000000-0005-0000-0000-00007E060000}"/>
    <cellStyle name="常规 3 3" xfId="268" xr:uid="{00000000-0005-0000-0000-00007F060000}"/>
    <cellStyle name="常规 4" xfId="269" xr:uid="{00000000-0005-0000-0000-000080060000}"/>
    <cellStyle name="常规 5" xfId="270" xr:uid="{00000000-0005-0000-0000-000081060000}"/>
    <cellStyle name="常规 6" xfId="271" xr:uid="{00000000-0005-0000-0000-000082060000}"/>
    <cellStyle name="標準_Supply of Pipes, Fittings &amp; Valve" xfId="308" xr:uid="{00000000-0005-0000-0000-000083060000}"/>
    <cellStyle name="百分比 2" xfId="272" xr:uid="{00000000-0005-0000-0000-000084060000}"/>
  </cellStyles>
  <dxfs count="39">
    <dxf>
      <font>
        <b/>
        <i val="0"/>
        <strike val="0"/>
        <condense val="0"/>
        <extend val="0"/>
        <outline val="0"/>
        <shadow val="0"/>
        <u val="none"/>
        <vertAlign val="baseline"/>
        <sz val="12"/>
        <color auto="1"/>
        <name val="Arial"/>
        <family val="2"/>
        <scheme val="none"/>
      </font>
      <numFmt numFmtId="35" formatCode="_(* #,##0.00_);_(* \(#,##0.00\);_(* &quot;-&quot;??_);_(@_)"/>
      <fill>
        <patternFill patternType="solid">
          <fgColor indexed="64"/>
          <bgColor theme="0" tint="-4.9989318521683403E-2"/>
        </patternFill>
      </fill>
      <alignment horizontal="general" vertical="center" textRotation="0" wrapText="0" indent="0" justifyLastLine="0" shrinkToFit="0" readingOrder="0"/>
      <border diagonalUp="0" diagonalDown="0" outline="0">
        <left style="thick">
          <color auto="1"/>
        </left>
        <right style="thick">
          <color auto="1"/>
        </right>
        <top style="thick">
          <color auto="1"/>
        </top>
        <bottom style="thick">
          <color auto="1"/>
        </bottom>
      </border>
    </dxf>
    <dxf>
      <font>
        <strike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font>
        <b/>
        <i val="0"/>
        <strike val="0"/>
        <condense val="0"/>
        <extend val="0"/>
        <outline val="0"/>
        <shadow val="0"/>
        <u val="none"/>
        <vertAlign val="baseline"/>
        <sz val="12"/>
        <color theme="1"/>
        <name val="Arial"/>
        <family val="2"/>
        <scheme val="none"/>
      </font>
      <numFmt numFmtId="35" formatCode="_(* #,##0.00_);_(* \(#,##0.00\);_(* &quot;-&quot;??_);_(@_)"/>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ck">
          <color auto="1"/>
        </left>
        <right style="thick">
          <color auto="1"/>
        </right>
        <top style="thick">
          <color auto="1"/>
        </top>
        <bottom style="thick">
          <color auto="1"/>
        </bottom>
      </border>
      <protection locked="1" hidden="0"/>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numFmt numFmtId="35" formatCode="_(* #,##0.00_);_(* \(#,##0.00\);_(* &quot;-&quot;??_);_(@_)"/>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35" formatCode="_(* #,##0.00_);_(* \(#,##0.00\);_(*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strike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auto="1"/>
        </left>
        <right style="thick">
          <color auto="1"/>
        </right>
        <top style="thick">
          <color auto="1"/>
        </top>
        <bottom style="thick">
          <color auto="1"/>
        </bottom>
        <vertical/>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strike val="0"/>
        <outline val="0"/>
        <shadow val="0"/>
        <u val="none"/>
        <vertAlign val="baseline"/>
        <sz val="12"/>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strike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top style="thick">
          <color auto="1"/>
        </top>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ck">
          <color auto="1"/>
        </left>
        <right style="thick">
          <color auto="1"/>
        </right>
        <top/>
        <bottom/>
      </border>
    </dxf>
    <dxf>
      <font>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0"/>
        <color auto="1"/>
        <name val="Times New Roman"/>
        <scheme val="none"/>
      </font>
      <numFmt numFmtId="166" formatCode="_(* #,##0_);_(* \(#,##0\);_(* &quot;-&quot;??_);_(@_)"/>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ck">
          <color auto="1"/>
        </left>
        <right style="thick">
          <color auto="1"/>
        </right>
        <top style="thick">
          <color auto="1"/>
        </top>
        <bottom style="thick">
          <color auto="1"/>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2"/>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strike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font>
        <b/>
        <i val="0"/>
        <strike val="0"/>
        <condense val="0"/>
        <extend val="0"/>
        <outline val="0"/>
        <shadow val="0"/>
        <u val="none"/>
        <vertAlign val="baseline"/>
        <sz val="10"/>
        <color auto="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family val="2"/>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6.xml"/><Relationship Id="rId16" Type="http://schemas.openxmlformats.org/officeDocument/2006/relationships/worksheet" Target="worksheets/sheet16.xml"/><Relationship Id="rId107" Type="http://schemas.openxmlformats.org/officeDocument/2006/relationships/externalLink" Target="externalLinks/externalLink1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6.xml"/><Relationship Id="rId123" Type="http://schemas.openxmlformats.org/officeDocument/2006/relationships/externalLink" Target="externalLinks/externalLink27.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4.xml"/><Relationship Id="rId105" Type="http://schemas.openxmlformats.org/officeDocument/2006/relationships/externalLink" Target="externalLinks/externalLink9.xml"/><Relationship Id="rId113" Type="http://schemas.openxmlformats.org/officeDocument/2006/relationships/externalLink" Target="externalLinks/externalLink17.xml"/><Relationship Id="rId118" Type="http://schemas.openxmlformats.org/officeDocument/2006/relationships/externalLink" Target="externalLinks/externalLink22.xml"/><Relationship Id="rId126"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externalLink" Target="externalLinks/externalLink2.xml"/><Relationship Id="rId12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7.xml"/><Relationship Id="rId108" Type="http://schemas.openxmlformats.org/officeDocument/2006/relationships/externalLink" Target="externalLinks/externalLink12.xml"/><Relationship Id="rId116" Type="http://schemas.openxmlformats.org/officeDocument/2006/relationships/externalLink" Target="externalLinks/externalLink20.xml"/><Relationship Id="rId124" Type="http://schemas.openxmlformats.org/officeDocument/2006/relationships/externalLink" Target="externalLinks/externalLink28.xml"/><Relationship Id="rId12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5.xml"/><Relationship Id="rId13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0.xml"/><Relationship Id="rId114" Type="http://schemas.openxmlformats.org/officeDocument/2006/relationships/externalLink" Target="externalLinks/externalLink18.xml"/><Relationship Id="rId119" Type="http://schemas.openxmlformats.org/officeDocument/2006/relationships/externalLink" Target="externalLinks/externalLink23.xml"/><Relationship Id="rId127" Type="http://schemas.openxmlformats.org/officeDocument/2006/relationships/externalLink" Target="externalLinks/externalLink3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3.xml"/><Relationship Id="rId101" Type="http://schemas.openxmlformats.org/officeDocument/2006/relationships/externalLink" Target="externalLinks/externalLink5.xml"/><Relationship Id="rId122" Type="http://schemas.openxmlformats.org/officeDocument/2006/relationships/externalLink" Target="externalLinks/externalLink26.xml"/><Relationship Id="rId13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xml"/><Relationship Id="rId104" Type="http://schemas.openxmlformats.org/officeDocument/2006/relationships/externalLink" Target="externalLinks/externalLink8.xml"/><Relationship Id="rId120" Type="http://schemas.openxmlformats.org/officeDocument/2006/relationships/externalLink" Target="externalLinks/externalLink24.xml"/><Relationship Id="rId125" Type="http://schemas.openxmlformats.org/officeDocument/2006/relationships/externalLink" Target="externalLinks/externalLink2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4.xml"/><Relationship Id="rId115" Type="http://schemas.openxmlformats.org/officeDocument/2006/relationships/externalLink" Target="externalLinks/externalLink19.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478471</xdr:colOff>
      <xdr:row>79</xdr:row>
      <xdr:rowOff>124204</xdr:rowOff>
    </xdr:to>
    <xdr:sp macro="" textlink="">
      <xdr:nvSpPr>
        <xdr:cNvPr id="2" name="AutoShape 1" descr="cid:image002.gif@01C68B21.9782C830">
          <a:extLst>
            <a:ext uri="{FF2B5EF4-FFF2-40B4-BE49-F238E27FC236}">
              <a16:creationId xmlns:a16="http://schemas.microsoft.com/office/drawing/2014/main" id="{00000000-0008-0000-1300-000002000000}"/>
            </a:ext>
          </a:extLst>
        </xdr:cNvPr>
        <xdr:cNvSpPr>
          <a:spLocks noChangeAspect="1" noChangeArrowheads="1"/>
        </xdr:cNvSpPr>
      </xdr:nvSpPr>
      <xdr:spPr bwMode="auto">
        <a:xfrm>
          <a:off x="0" y="34204275"/>
          <a:ext cx="873230" cy="633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478471</xdr:colOff>
      <xdr:row>79</xdr:row>
      <xdr:rowOff>124204</xdr:rowOff>
    </xdr:to>
    <xdr:sp macro="" textlink="">
      <xdr:nvSpPr>
        <xdr:cNvPr id="3" name="AutoShape 2" descr="cid:image002.gif@01C68B21.9782C830">
          <a:extLst>
            <a:ext uri="{FF2B5EF4-FFF2-40B4-BE49-F238E27FC236}">
              <a16:creationId xmlns:a16="http://schemas.microsoft.com/office/drawing/2014/main" id="{00000000-0008-0000-1300-000003000000}"/>
            </a:ext>
          </a:extLst>
        </xdr:cNvPr>
        <xdr:cNvSpPr>
          <a:spLocks noChangeAspect="1" noChangeArrowheads="1"/>
        </xdr:cNvSpPr>
      </xdr:nvSpPr>
      <xdr:spPr bwMode="auto">
        <a:xfrm>
          <a:off x="0" y="34204275"/>
          <a:ext cx="873230" cy="633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79</xdr:row>
      <xdr:rowOff>84237</xdr:rowOff>
    </xdr:to>
    <xdr:sp macro="" textlink="">
      <xdr:nvSpPr>
        <xdr:cNvPr id="4" name="AutoShape 1" descr="cid:image002.gif@01C68B21.9782C830">
          <a:extLst>
            <a:ext uri="{FF2B5EF4-FFF2-40B4-BE49-F238E27FC236}">
              <a16:creationId xmlns:a16="http://schemas.microsoft.com/office/drawing/2014/main" id="{00000000-0008-0000-1300-000004000000}"/>
            </a:ext>
          </a:extLst>
        </xdr:cNvPr>
        <xdr:cNvSpPr>
          <a:spLocks noChangeAspect="1" noChangeArrowheads="1"/>
        </xdr:cNvSpPr>
      </xdr:nvSpPr>
      <xdr:spPr bwMode="auto">
        <a:xfrm>
          <a:off x="0" y="34204275"/>
          <a:ext cx="850370" cy="593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79</xdr:row>
      <xdr:rowOff>84237</xdr:rowOff>
    </xdr:to>
    <xdr:sp macro="" textlink="">
      <xdr:nvSpPr>
        <xdr:cNvPr id="5" name="AutoShape 2" descr="cid:image002.gif@01C68B21.9782C830">
          <a:extLst>
            <a:ext uri="{FF2B5EF4-FFF2-40B4-BE49-F238E27FC236}">
              <a16:creationId xmlns:a16="http://schemas.microsoft.com/office/drawing/2014/main" id="{00000000-0008-0000-1300-000005000000}"/>
            </a:ext>
          </a:extLst>
        </xdr:cNvPr>
        <xdr:cNvSpPr>
          <a:spLocks noChangeAspect="1" noChangeArrowheads="1"/>
        </xdr:cNvSpPr>
      </xdr:nvSpPr>
      <xdr:spPr bwMode="auto">
        <a:xfrm>
          <a:off x="0" y="34204275"/>
          <a:ext cx="850370" cy="593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79</xdr:row>
      <xdr:rowOff>49311</xdr:rowOff>
    </xdr:to>
    <xdr:sp macro="" textlink="">
      <xdr:nvSpPr>
        <xdr:cNvPr id="6" name="AutoShape 1" descr="cid:image002.gif@01C68B21.9782C830">
          <a:extLst>
            <a:ext uri="{FF2B5EF4-FFF2-40B4-BE49-F238E27FC236}">
              <a16:creationId xmlns:a16="http://schemas.microsoft.com/office/drawing/2014/main" id="{00000000-0008-0000-1300-000006000000}"/>
            </a:ext>
          </a:extLst>
        </xdr:cNvPr>
        <xdr:cNvSpPr>
          <a:spLocks noChangeAspect="1" noChangeArrowheads="1"/>
        </xdr:cNvSpPr>
      </xdr:nvSpPr>
      <xdr:spPr bwMode="auto">
        <a:xfrm>
          <a:off x="0" y="34204275"/>
          <a:ext cx="987530" cy="5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79</xdr:row>
      <xdr:rowOff>49311</xdr:rowOff>
    </xdr:to>
    <xdr:sp macro="" textlink="">
      <xdr:nvSpPr>
        <xdr:cNvPr id="7" name="AutoShape 2" descr="cid:image002.gif@01C68B21.9782C830">
          <a:extLst>
            <a:ext uri="{FF2B5EF4-FFF2-40B4-BE49-F238E27FC236}">
              <a16:creationId xmlns:a16="http://schemas.microsoft.com/office/drawing/2014/main" id="{00000000-0008-0000-1300-000007000000}"/>
            </a:ext>
          </a:extLst>
        </xdr:cNvPr>
        <xdr:cNvSpPr>
          <a:spLocks noChangeAspect="1" noChangeArrowheads="1"/>
        </xdr:cNvSpPr>
      </xdr:nvSpPr>
      <xdr:spPr bwMode="auto">
        <a:xfrm>
          <a:off x="0" y="34204275"/>
          <a:ext cx="987530" cy="5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1300-00000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1300-00000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1300-00000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1300-00000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1300-00000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1300-00000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76</xdr:row>
      <xdr:rowOff>0</xdr:rowOff>
    </xdr:from>
    <xdr:to>
      <xdr:col>7</xdr:col>
      <xdr:colOff>295275</xdr:colOff>
      <xdr:row>77</xdr:row>
      <xdr:rowOff>123045</xdr:rowOff>
    </xdr:to>
    <xdr:sp macro="" textlink="">
      <xdr:nvSpPr>
        <xdr:cNvPr id="14" name="AutoShape 2" descr="cid:image002.gif@01C68B21.9782C830">
          <a:extLst>
            <a:ext uri="{FF2B5EF4-FFF2-40B4-BE49-F238E27FC236}">
              <a16:creationId xmlns:a16="http://schemas.microsoft.com/office/drawing/2014/main" id="{00000000-0008-0000-1300-00000E000000}"/>
            </a:ext>
          </a:extLst>
        </xdr:cNvPr>
        <xdr:cNvSpPr>
          <a:spLocks noChangeAspect="1" noChangeArrowheads="1"/>
        </xdr:cNvSpPr>
      </xdr:nvSpPr>
      <xdr:spPr bwMode="auto">
        <a:xfrm>
          <a:off x="6457950" y="34204275"/>
          <a:ext cx="657225" cy="301905"/>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295275</xdr:colOff>
      <xdr:row>76</xdr:row>
      <xdr:rowOff>0</xdr:rowOff>
    </xdr:to>
    <xdr:sp macro="" textlink="">
      <xdr:nvSpPr>
        <xdr:cNvPr id="15" name="AutoShape 2" descr="cid:image002.gif@01C68B21.9782C830">
          <a:extLst>
            <a:ext uri="{FF2B5EF4-FFF2-40B4-BE49-F238E27FC236}">
              <a16:creationId xmlns:a16="http://schemas.microsoft.com/office/drawing/2014/main" id="{00000000-0008-0000-1300-00000F000000}"/>
            </a:ext>
          </a:extLst>
        </xdr:cNvPr>
        <xdr:cNvSpPr>
          <a:spLocks noChangeAspect="1" noChangeArrowheads="1"/>
        </xdr:cNvSpPr>
      </xdr:nvSpPr>
      <xdr:spPr bwMode="auto">
        <a:xfrm>
          <a:off x="6457950" y="34204275"/>
          <a:ext cx="657225" cy="0"/>
        </a:xfrm>
        <a:prstGeom prst="rect">
          <a:avLst/>
        </a:prstGeom>
        <a:noFill/>
        <a:ln w="9525">
          <a:noFill/>
          <a:miter lim="800000"/>
          <a:headEnd/>
          <a:tailEnd/>
        </a:ln>
      </xdr:spPr>
    </xdr:sp>
    <xdr:clientData/>
  </xdr:twoCellAnchor>
  <xdr:oneCellAnchor>
    <xdr:from>
      <xdr:col>7</xdr:col>
      <xdr:colOff>0</xdr:colOff>
      <xdr:row>76</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1300-000010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1300-000011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18" name="AutoShape 2" descr="cid:image002.gif@01C68B21.9782C830">
          <a:extLst>
            <a:ext uri="{FF2B5EF4-FFF2-40B4-BE49-F238E27FC236}">
              <a16:creationId xmlns:a16="http://schemas.microsoft.com/office/drawing/2014/main" id="{00000000-0008-0000-1300-000012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02895"/>
    <xdr:sp macro="" textlink="">
      <xdr:nvSpPr>
        <xdr:cNvPr id="19" name="AutoShape 2" descr="cid:image002.gif@01C68B21.9782C830">
          <a:extLst>
            <a:ext uri="{FF2B5EF4-FFF2-40B4-BE49-F238E27FC236}">
              <a16:creationId xmlns:a16="http://schemas.microsoft.com/office/drawing/2014/main" id="{00000000-0008-0000-1300-000013000000}"/>
            </a:ext>
          </a:extLst>
        </xdr:cNvPr>
        <xdr:cNvSpPr>
          <a:spLocks noChangeAspect="1" noChangeArrowheads="1"/>
        </xdr:cNvSpPr>
      </xdr:nvSpPr>
      <xdr:spPr bwMode="auto">
        <a:xfrm>
          <a:off x="6457950" y="34204275"/>
          <a:ext cx="723900" cy="30289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1300-000014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1300-000015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1300-000016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1300-000017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1300-000018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1300-000019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26" name="AutoShape 2" descr="cid:image002.gif@01C68B21.9782C830">
          <a:extLst>
            <a:ext uri="{FF2B5EF4-FFF2-40B4-BE49-F238E27FC236}">
              <a16:creationId xmlns:a16="http://schemas.microsoft.com/office/drawing/2014/main" id="{00000000-0008-0000-1300-00001A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27" name="AutoShape 1" descr="cid:image002.gif@01C68B21.9782C830">
          <a:extLst>
            <a:ext uri="{FF2B5EF4-FFF2-40B4-BE49-F238E27FC236}">
              <a16:creationId xmlns:a16="http://schemas.microsoft.com/office/drawing/2014/main" id="{00000000-0008-0000-1300-00001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 name="AutoShape 2" descr="cid:image002.gif@01C68B21.9782C830">
          <a:extLst>
            <a:ext uri="{FF2B5EF4-FFF2-40B4-BE49-F238E27FC236}">
              <a16:creationId xmlns:a16="http://schemas.microsoft.com/office/drawing/2014/main" id="{00000000-0008-0000-1300-00001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 name="AutoShape 1" descr="cid:image002.gif@01C68B21.9782C830">
          <a:extLst>
            <a:ext uri="{FF2B5EF4-FFF2-40B4-BE49-F238E27FC236}">
              <a16:creationId xmlns:a16="http://schemas.microsoft.com/office/drawing/2014/main" id="{00000000-0008-0000-1300-00001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 name="AutoShape 2" descr="cid:image002.gif@01C68B21.9782C830">
          <a:extLst>
            <a:ext uri="{FF2B5EF4-FFF2-40B4-BE49-F238E27FC236}">
              <a16:creationId xmlns:a16="http://schemas.microsoft.com/office/drawing/2014/main" id="{00000000-0008-0000-1300-00001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 name="AutoShape 1" descr="cid:image002.gif@01C68B21.9782C830">
          <a:extLst>
            <a:ext uri="{FF2B5EF4-FFF2-40B4-BE49-F238E27FC236}">
              <a16:creationId xmlns:a16="http://schemas.microsoft.com/office/drawing/2014/main" id="{00000000-0008-0000-1300-00001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 name="AutoShape 2" descr="cid:image002.gif@01C68B21.9782C830">
          <a:extLst>
            <a:ext uri="{FF2B5EF4-FFF2-40B4-BE49-F238E27FC236}">
              <a16:creationId xmlns:a16="http://schemas.microsoft.com/office/drawing/2014/main" id="{00000000-0008-0000-1300-00002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76</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1300-000021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1300-000022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 name="AutoShape 2" descr="cid:image002.gif@01C68B21.9782C830">
          <a:extLst>
            <a:ext uri="{FF2B5EF4-FFF2-40B4-BE49-F238E27FC236}">
              <a16:creationId xmlns:a16="http://schemas.microsoft.com/office/drawing/2014/main" id="{00000000-0008-0000-1300-000023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 name="AutoShape 1" descr="cid:image002.gif@01C68B21.9782C830">
          <a:extLst>
            <a:ext uri="{FF2B5EF4-FFF2-40B4-BE49-F238E27FC236}">
              <a16:creationId xmlns:a16="http://schemas.microsoft.com/office/drawing/2014/main" id="{00000000-0008-0000-1300-00002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 name="AutoShape 2" descr="cid:image002.gif@01C68B21.9782C830">
          <a:extLst>
            <a:ext uri="{FF2B5EF4-FFF2-40B4-BE49-F238E27FC236}">
              <a16:creationId xmlns:a16="http://schemas.microsoft.com/office/drawing/2014/main" id="{00000000-0008-0000-1300-00002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 name="AutoShape 1" descr="cid:image002.gif@01C68B21.9782C830">
          <a:extLst>
            <a:ext uri="{FF2B5EF4-FFF2-40B4-BE49-F238E27FC236}">
              <a16:creationId xmlns:a16="http://schemas.microsoft.com/office/drawing/2014/main" id="{00000000-0008-0000-1300-00002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 name="AutoShape 2" descr="cid:image002.gif@01C68B21.9782C830">
          <a:extLst>
            <a:ext uri="{FF2B5EF4-FFF2-40B4-BE49-F238E27FC236}">
              <a16:creationId xmlns:a16="http://schemas.microsoft.com/office/drawing/2014/main" id="{00000000-0008-0000-1300-00002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 name="AutoShape 1" descr="cid:image002.gif@01C68B21.9782C830">
          <a:extLst>
            <a:ext uri="{FF2B5EF4-FFF2-40B4-BE49-F238E27FC236}">
              <a16:creationId xmlns:a16="http://schemas.microsoft.com/office/drawing/2014/main" id="{00000000-0008-0000-1300-00002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 name="AutoShape 2" descr="cid:image002.gif@01C68B21.9782C830">
          <a:extLst>
            <a:ext uri="{FF2B5EF4-FFF2-40B4-BE49-F238E27FC236}">
              <a16:creationId xmlns:a16="http://schemas.microsoft.com/office/drawing/2014/main" id="{00000000-0008-0000-1300-00002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 name="AutoShape 1" descr="cid:image002.gif@01C68B21.9782C830">
          <a:extLst>
            <a:ext uri="{FF2B5EF4-FFF2-40B4-BE49-F238E27FC236}">
              <a16:creationId xmlns:a16="http://schemas.microsoft.com/office/drawing/2014/main" id="{00000000-0008-0000-1300-00002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 name="AutoShape 2" descr="cid:image002.gif@01C68B21.9782C830">
          <a:extLst>
            <a:ext uri="{FF2B5EF4-FFF2-40B4-BE49-F238E27FC236}">
              <a16:creationId xmlns:a16="http://schemas.microsoft.com/office/drawing/2014/main" id="{00000000-0008-0000-1300-00002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 name="AutoShape 1" descr="cid:image002.gif@01C68B21.9782C830">
          <a:extLst>
            <a:ext uri="{FF2B5EF4-FFF2-40B4-BE49-F238E27FC236}">
              <a16:creationId xmlns:a16="http://schemas.microsoft.com/office/drawing/2014/main" id="{00000000-0008-0000-1300-00002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 name="AutoShape 2" descr="cid:image002.gif@01C68B21.9782C830">
          <a:extLst>
            <a:ext uri="{FF2B5EF4-FFF2-40B4-BE49-F238E27FC236}">
              <a16:creationId xmlns:a16="http://schemas.microsoft.com/office/drawing/2014/main" id="{00000000-0008-0000-1300-00002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 name="AutoShape 1" descr="cid:image002.gif@01C68B21.9782C830">
          <a:extLst>
            <a:ext uri="{FF2B5EF4-FFF2-40B4-BE49-F238E27FC236}">
              <a16:creationId xmlns:a16="http://schemas.microsoft.com/office/drawing/2014/main" id="{00000000-0008-0000-1300-00002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 name="AutoShape 2" descr="cid:image002.gif@01C68B21.9782C830">
          <a:extLst>
            <a:ext uri="{FF2B5EF4-FFF2-40B4-BE49-F238E27FC236}">
              <a16:creationId xmlns:a16="http://schemas.microsoft.com/office/drawing/2014/main" id="{00000000-0008-0000-1300-00002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 name="AutoShape 1" descr="cid:image002.gif@01C68B21.9782C830">
          <a:extLst>
            <a:ext uri="{FF2B5EF4-FFF2-40B4-BE49-F238E27FC236}">
              <a16:creationId xmlns:a16="http://schemas.microsoft.com/office/drawing/2014/main" id="{00000000-0008-0000-1300-00003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 name="AutoShape 2" descr="cid:image002.gif@01C68B21.9782C830">
          <a:extLst>
            <a:ext uri="{FF2B5EF4-FFF2-40B4-BE49-F238E27FC236}">
              <a16:creationId xmlns:a16="http://schemas.microsoft.com/office/drawing/2014/main" id="{00000000-0008-0000-1300-00003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 name="AutoShape 1" descr="cid:image002.gif@01C68B21.9782C830">
          <a:extLst>
            <a:ext uri="{FF2B5EF4-FFF2-40B4-BE49-F238E27FC236}">
              <a16:creationId xmlns:a16="http://schemas.microsoft.com/office/drawing/2014/main" id="{00000000-0008-0000-1300-00003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 name="AutoShape 2" descr="cid:image002.gif@01C68B21.9782C830">
          <a:extLst>
            <a:ext uri="{FF2B5EF4-FFF2-40B4-BE49-F238E27FC236}">
              <a16:creationId xmlns:a16="http://schemas.microsoft.com/office/drawing/2014/main" id="{00000000-0008-0000-1300-00003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 name="AutoShape 1" descr="cid:image002.gif@01C68B21.9782C830">
          <a:extLst>
            <a:ext uri="{FF2B5EF4-FFF2-40B4-BE49-F238E27FC236}">
              <a16:creationId xmlns:a16="http://schemas.microsoft.com/office/drawing/2014/main" id="{00000000-0008-0000-1300-00003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 name="AutoShape 2" descr="cid:image002.gif@01C68B21.9782C830">
          <a:extLst>
            <a:ext uri="{FF2B5EF4-FFF2-40B4-BE49-F238E27FC236}">
              <a16:creationId xmlns:a16="http://schemas.microsoft.com/office/drawing/2014/main" id="{00000000-0008-0000-1300-00003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 name="AutoShape 1" descr="cid:image002.gif@01C68B21.9782C830">
          <a:extLst>
            <a:ext uri="{FF2B5EF4-FFF2-40B4-BE49-F238E27FC236}">
              <a16:creationId xmlns:a16="http://schemas.microsoft.com/office/drawing/2014/main" id="{00000000-0008-0000-1300-00003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 name="AutoShape 2" descr="cid:image002.gif@01C68B21.9782C830">
          <a:extLst>
            <a:ext uri="{FF2B5EF4-FFF2-40B4-BE49-F238E27FC236}">
              <a16:creationId xmlns:a16="http://schemas.microsoft.com/office/drawing/2014/main" id="{00000000-0008-0000-1300-00003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 name="AutoShape 1" descr="cid:image002.gif@01C68B21.9782C830">
          <a:extLst>
            <a:ext uri="{FF2B5EF4-FFF2-40B4-BE49-F238E27FC236}">
              <a16:creationId xmlns:a16="http://schemas.microsoft.com/office/drawing/2014/main" id="{00000000-0008-0000-1300-00003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 name="AutoShape 2" descr="cid:image002.gif@01C68B21.9782C830">
          <a:extLst>
            <a:ext uri="{FF2B5EF4-FFF2-40B4-BE49-F238E27FC236}">
              <a16:creationId xmlns:a16="http://schemas.microsoft.com/office/drawing/2014/main" id="{00000000-0008-0000-1300-00003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 name="AutoShape 1" descr="cid:image002.gif@01C68B21.9782C830">
          <a:extLst>
            <a:ext uri="{FF2B5EF4-FFF2-40B4-BE49-F238E27FC236}">
              <a16:creationId xmlns:a16="http://schemas.microsoft.com/office/drawing/2014/main" id="{00000000-0008-0000-1300-00003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 name="AutoShape 2" descr="cid:image002.gif@01C68B21.9782C830">
          <a:extLst>
            <a:ext uri="{FF2B5EF4-FFF2-40B4-BE49-F238E27FC236}">
              <a16:creationId xmlns:a16="http://schemas.microsoft.com/office/drawing/2014/main" id="{00000000-0008-0000-1300-00003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 name="AutoShape 1" descr="cid:image002.gif@01C68B21.9782C830">
          <a:extLst>
            <a:ext uri="{FF2B5EF4-FFF2-40B4-BE49-F238E27FC236}">
              <a16:creationId xmlns:a16="http://schemas.microsoft.com/office/drawing/2014/main" id="{00000000-0008-0000-1300-00003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 name="AutoShape 2" descr="cid:image002.gif@01C68B21.9782C830">
          <a:extLst>
            <a:ext uri="{FF2B5EF4-FFF2-40B4-BE49-F238E27FC236}">
              <a16:creationId xmlns:a16="http://schemas.microsoft.com/office/drawing/2014/main" id="{00000000-0008-0000-1300-00003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 name="AutoShape 1" descr="cid:image002.gif@01C68B21.9782C830">
          <a:extLst>
            <a:ext uri="{FF2B5EF4-FFF2-40B4-BE49-F238E27FC236}">
              <a16:creationId xmlns:a16="http://schemas.microsoft.com/office/drawing/2014/main" id="{00000000-0008-0000-1300-00003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 name="AutoShape 2" descr="cid:image002.gif@01C68B21.9782C830">
          <a:extLst>
            <a:ext uri="{FF2B5EF4-FFF2-40B4-BE49-F238E27FC236}">
              <a16:creationId xmlns:a16="http://schemas.microsoft.com/office/drawing/2014/main" id="{00000000-0008-0000-1300-00003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 name="AutoShape 1" descr="cid:image002.gif@01C68B21.9782C830">
          <a:extLst>
            <a:ext uri="{FF2B5EF4-FFF2-40B4-BE49-F238E27FC236}">
              <a16:creationId xmlns:a16="http://schemas.microsoft.com/office/drawing/2014/main" id="{00000000-0008-0000-1300-00004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 name="AutoShape 2" descr="cid:image002.gif@01C68B21.9782C830">
          <a:extLst>
            <a:ext uri="{FF2B5EF4-FFF2-40B4-BE49-F238E27FC236}">
              <a16:creationId xmlns:a16="http://schemas.microsoft.com/office/drawing/2014/main" id="{00000000-0008-0000-1300-00004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6" name="AutoShape 1" descr="cid:image002.gif@01C68B21.9782C830">
          <a:extLst>
            <a:ext uri="{FF2B5EF4-FFF2-40B4-BE49-F238E27FC236}">
              <a16:creationId xmlns:a16="http://schemas.microsoft.com/office/drawing/2014/main" id="{00000000-0008-0000-1300-00004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7" name="AutoShape 2" descr="cid:image002.gif@01C68B21.9782C830">
          <a:extLst>
            <a:ext uri="{FF2B5EF4-FFF2-40B4-BE49-F238E27FC236}">
              <a16:creationId xmlns:a16="http://schemas.microsoft.com/office/drawing/2014/main" id="{00000000-0008-0000-1300-00004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8" name="AutoShape 1" descr="cid:image002.gif@01C68B21.9782C830">
          <a:extLst>
            <a:ext uri="{FF2B5EF4-FFF2-40B4-BE49-F238E27FC236}">
              <a16:creationId xmlns:a16="http://schemas.microsoft.com/office/drawing/2014/main" id="{00000000-0008-0000-1300-00004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9" name="AutoShape 2" descr="cid:image002.gif@01C68B21.9782C830">
          <a:extLst>
            <a:ext uri="{FF2B5EF4-FFF2-40B4-BE49-F238E27FC236}">
              <a16:creationId xmlns:a16="http://schemas.microsoft.com/office/drawing/2014/main" id="{00000000-0008-0000-1300-00004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0" name="AutoShape 1" descr="cid:image002.gif@01C68B21.9782C830">
          <a:extLst>
            <a:ext uri="{FF2B5EF4-FFF2-40B4-BE49-F238E27FC236}">
              <a16:creationId xmlns:a16="http://schemas.microsoft.com/office/drawing/2014/main" id="{00000000-0008-0000-1300-00004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1" name="AutoShape 2" descr="cid:image002.gif@01C68B21.9782C830">
          <a:extLst>
            <a:ext uri="{FF2B5EF4-FFF2-40B4-BE49-F238E27FC236}">
              <a16:creationId xmlns:a16="http://schemas.microsoft.com/office/drawing/2014/main" id="{00000000-0008-0000-1300-00004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2" name="AutoShape 1" descr="cid:image002.gif@01C68B21.9782C830">
          <a:extLst>
            <a:ext uri="{FF2B5EF4-FFF2-40B4-BE49-F238E27FC236}">
              <a16:creationId xmlns:a16="http://schemas.microsoft.com/office/drawing/2014/main" id="{00000000-0008-0000-1300-00004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3" name="AutoShape 2" descr="cid:image002.gif@01C68B21.9782C830">
          <a:extLst>
            <a:ext uri="{FF2B5EF4-FFF2-40B4-BE49-F238E27FC236}">
              <a16:creationId xmlns:a16="http://schemas.microsoft.com/office/drawing/2014/main" id="{00000000-0008-0000-1300-00004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4" name="AutoShape 1" descr="cid:image002.gif@01C68B21.9782C830">
          <a:extLst>
            <a:ext uri="{FF2B5EF4-FFF2-40B4-BE49-F238E27FC236}">
              <a16:creationId xmlns:a16="http://schemas.microsoft.com/office/drawing/2014/main" id="{00000000-0008-0000-1300-00004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5" name="AutoShape 2" descr="cid:image002.gif@01C68B21.9782C830">
          <a:extLst>
            <a:ext uri="{FF2B5EF4-FFF2-40B4-BE49-F238E27FC236}">
              <a16:creationId xmlns:a16="http://schemas.microsoft.com/office/drawing/2014/main" id="{00000000-0008-0000-1300-00004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6" name="AutoShape 1" descr="cid:image002.gif@01C68B21.9782C830">
          <a:extLst>
            <a:ext uri="{FF2B5EF4-FFF2-40B4-BE49-F238E27FC236}">
              <a16:creationId xmlns:a16="http://schemas.microsoft.com/office/drawing/2014/main" id="{00000000-0008-0000-1300-00004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7" name="AutoShape 2" descr="cid:image002.gif@01C68B21.9782C830">
          <a:extLst>
            <a:ext uri="{FF2B5EF4-FFF2-40B4-BE49-F238E27FC236}">
              <a16:creationId xmlns:a16="http://schemas.microsoft.com/office/drawing/2014/main" id="{00000000-0008-0000-1300-00004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8" name="AutoShape 1" descr="cid:image002.gif@01C68B21.9782C830">
          <a:extLst>
            <a:ext uri="{FF2B5EF4-FFF2-40B4-BE49-F238E27FC236}">
              <a16:creationId xmlns:a16="http://schemas.microsoft.com/office/drawing/2014/main" id="{00000000-0008-0000-1300-00004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9" name="AutoShape 2" descr="cid:image002.gif@01C68B21.9782C830">
          <a:extLst>
            <a:ext uri="{FF2B5EF4-FFF2-40B4-BE49-F238E27FC236}">
              <a16:creationId xmlns:a16="http://schemas.microsoft.com/office/drawing/2014/main" id="{00000000-0008-0000-1300-00004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0" name="AutoShape 1" descr="cid:image002.gif@01C68B21.9782C830">
          <a:extLst>
            <a:ext uri="{FF2B5EF4-FFF2-40B4-BE49-F238E27FC236}">
              <a16:creationId xmlns:a16="http://schemas.microsoft.com/office/drawing/2014/main" id="{00000000-0008-0000-1300-00005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1" name="AutoShape 2" descr="cid:image002.gif@01C68B21.9782C830">
          <a:extLst>
            <a:ext uri="{FF2B5EF4-FFF2-40B4-BE49-F238E27FC236}">
              <a16:creationId xmlns:a16="http://schemas.microsoft.com/office/drawing/2014/main" id="{00000000-0008-0000-1300-00005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2" name="AutoShape 1" descr="cid:image002.gif@01C68B21.9782C830">
          <a:extLst>
            <a:ext uri="{FF2B5EF4-FFF2-40B4-BE49-F238E27FC236}">
              <a16:creationId xmlns:a16="http://schemas.microsoft.com/office/drawing/2014/main" id="{00000000-0008-0000-1300-00005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3" name="AutoShape 2" descr="cid:image002.gif@01C68B21.9782C830">
          <a:extLst>
            <a:ext uri="{FF2B5EF4-FFF2-40B4-BE49-F238E27FC236}">
              <a16:creationId xmlns:a16="http://schemas.microsoft.com/office/drawing/2014/main" id="{00000000-0008-0000-1300-00005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4" name="AutoShape 1" descr="cid:image002.gif@01C68B21.9782C830">
          <a:extLst>
            <a:ext uri="{FF2B5EF4-FFF2-40B4-BE49-F238E27FC236}">
              <a16:creationId xmlns:a16="http://schemas.microsoft.com/office/drawing/2014/main" id="{00000000-0008-0000-1300-00005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5" name="AutoShape 2" descr="cid:image002.gif@01C68B21.9782C830">
          <a:extLst>
            <a:ext uri="{FF2B5EF4-FFF2-40B4-BE49-F238E27FC236}">
              <a16:creationId xmlns:a16="http://schemas.microsoft.com/office/drawing/2014/main" id="{00000000-0008-0000-1300-00005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6" name="AutoShape 1" descr="cid:image002.gif@01C68B21.9782C830">
          <a:extLst>
            <a:ext uri="{FF2B5EF4-FFF2-40B4-BE49-F238E27FC236}">
              <a16:creationId xmlns:a16="http://schemas.microsoft.com/office/drawing/2014/main" id="{00000000-0008-0000-1300-00005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7" name="AutoShape 2" descr="cid:image002.gif@01C68B21.9782C830">
          <a:extLst>
            <a:ext uri="{FF2B5EF4-FFF2-40B4-BE49-F238E27FC236}">
              <a16:creationId xmlns:a16="http://schemas.microsoft.com/office/drawing/2014/main" id="{00000000-0008-0000-1300-00005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8" name="AutoShape 1" descr="cid:image002.gif@01C68B21.9782C830">
          <a:extLst>
            <a:ext uri="{FF2B5EF4-FFF2-40B4-BE49-F238E27FC236}">
              <a16:creationId xmlns:a16="http://schemas.microsoft.com/office/drawing/2014/main" id="{00000000-0008-0000-1300-00005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9" name="AutoShape 2" descr="cid:image002.gif@01C68B21.9782C830">
          <a:extLst>
            <a:ext uri="{FF2B5EF4-FFF2-40B4-BE49-F238E27FC236}">
              <a16:creationId xmlns:a16="http://schemas.microsoft.com/office/drawing/2014/main" id="{00000000-0008-0000-1300-00005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0" name="AutoShape 1" descr="cid:image002.gif@01C68B21.9782C830">
          <a:extLst>
            <a:ext uri="{FF2B5EF4-FFF2-40B4-BE49-F238E27FC236}">
              <a16:creationId xmlns:a16="http://schemas.microsoft.com/office/drawing/2014/main" id="{00000000-0008-0000-1300-00005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1" name="AutoShape 2" descr="cid:image002.gif@01C68B21.9782C830">
          <a:extLst>
            <a:ext uri="{FF2B5EF4-FFF2-40B4-BE49-F238E27FC236}">
              <a16:creationId xmlns:a16="http://schemas.microsoft.com/office/drawing/2014/main" id="{00000000-0008-0000-1300-00005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2" name="AutoShape 1" descr="cid:image002.gif@01C68B21.9782C830">
          <a:extLst>
            <a:ext uri="{FF2B5EF4-FFF2-40B4-BE49-F238E27FC236}">
              <a16:creationId xmlns:a16="http://schemas.microsoft.com/office/drawing/2014/main" id="{00000000-0008-0000-1300-00005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3" name="AutoShape 2" descr="cid:image002.gif@01C68B21.9782C830">
          <a:extLst>
            <a:ext uri="{FF2B5EF4-FFF2-40B4-BE49-F238E27FC236}">
              <a16:creationId xmlns:a16="http://schemas.microsoft.com/office/drawing/2014/main" id="{00000000-0008-0000-1300-00005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4" name="AutoShape 1" descr="cid:image002.gif@01C68B21.9782C830">
          <a:extLst>
            <a:ext uri="{FF2B5EF4-FFF2-40B4-BE49-F238E27FC236}">
              <a16:creationId xmlns:a16="http://schemas.microsoft.com/office/drawing/2014/main" id="{00000000-0008-0000-1300-00005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5" name="AutoShape 2" descr="cid:image002.gif@01C68B21.9782C830">
          <a:extLst>
            <a:ext uri="{FF2B5EF4-FFF2-40B4-BE49-F238E27FC236}">
              <a16:creationId xmlns:a16="http://schemas.microsoft.com/office/drawing/2014/main" id="{00000000-0008-0000-1300-00005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6" name="AutoShape 2" descr="cid:image002.gif@01C68B21.9782C830">
          <a:extLst>
            <a:ext uri="{FF2B5EF4-FFF2-40B4-BE49-F238E27FC236}">
              <a16:creationId xmlns:a16="http://schemas.microsoft.com/office/drawing/2014/main" id="{00000000-0008-0000-1300-00006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7" name="AutoShape 1" descr="cid:image002.gif@01C68B21.9782C830">
          <a:extLst>
            <a:ext uri="{FF2B5EF4-FFF2-40B4-BE49-F238E27FC236}">
              <a16:creationId xmlns:a16="http://schemas.microsoft.com/office/drawing/2014/main" id="{00000000-0008-0000-1300-00006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8" name="AutoShape 2" descr="cid:image002.gif@01C68B21.9782C830">
          <a:extLst>
            <a:ext uri="{FF2B5EF4-FFF2-40B4-BE49-F238E27FC236}">
              <a16:creationId xmlns:a16="http://schemas.microsoft.com/office/drawing/2014/main" id="{00000000-0008-0000-1300-00006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9" name="AutoShape 1" descr="cid:image002.gif@01C68B21.9782C830">
          <a:extLst>
            <a:ext uri="{FF2B5EF4-FFF2-40B4-BE49-F238E27FC236}">
              <a16:creationId xmlns:a16="http://schemas.microsoft.com/office/drawing/2014/main" id="{00000000-0008-0000-1300-00006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0" name="AutoShape 2" descr="cid:image002.gif@01C68B21.9782C830">
          <a:extLst>
            <a:ext uri="{FF2B5EF4-FFF2-40B4-BE49-F238E27FC236}">
              <a16:creationId xmlns:a16="http://schemas.microsoft.com/office/drawing/2014/main" id="{00000000-0008-0000-1300-00006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1" name="AutoShape 1" descr="cid:image002.gif@01C68B21.9782C830">
          <a:extLst>
            <a:ext uri="{FF2B5EF4-FFF2-40B4-BE49-F238E27FC236}">
              <a16:creationId xmlns:a16="http://schemas.microsoft.com/office/drawing/2014/main" id="{00000000-0008-0000-1300-00006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2" name="AutoShape 2" descr="cid:image002.gif@01C68B21.9782C830">
          <a:extLst>
            <a:ext uri="{FF2B5EF4-FFF2-40B4-BE49-F238E27FC236}">
              <a16:creationId xmlns:a16="http://schemas.microsoft.com/office/drawing/2014/main" id="{00000000-0008-0000-1300-00006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3" name="AutoShape 1" descr="cid:image002.gif@01C68B21.9782C830">
          <a:extLst>
            <a:ext uri="{FF2B5EF4-FFF2-40B4-BE49-F238E27FC236}">
              <a16:creationId xmlns:a16="http://schemas.microsoft.com/office/drawing/2014/main" id="{00000000-0008-0000-1300-00006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4" name="AutoShape 2" descr="cid:image002.gif@01C68B21.9782C830">
          <a:extLst>
            <a:ext uri="{FF2B5EF4-FFF2-40B4-BE49-F238E27FC236}">
              <a16:creationId xmlns:a16="http://schemas.microsoft.com/office/drawing/2014/main" id="{00000000-0008-0000-1300-00006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5" name="AutoShape 1" descr="cid:image002.gif@01C68B21.9782C830">
          <a:extLst>
            <a:ext uri="{FF2B5EF4-FFF2-40B4-BE49-F238E27FC236}">
              <a16:creationId xmlns:a16="http://schemas.microsoft.com/office/drawing/2014/main" id="{00000000-0008-0000-1300-00006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6" name="AutoShape 2" descr="cid:image002.gif@01C68B21.9782C830">
          <a:extLst>
            <a:ext uri="{FF2B5EF4-FFF2-40B4-BE49-F238E27FC236}">
              <a16:creationId xmlns:a16="http://schemas.microsoft.com/office/drawing/2014/main" id="{00000000-0008-0000-1300-00006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7" name="AutoShape 1" descr="cid:image002.gif@01C68B21.9782C830">
          <a:extLst>
            <a:ext uri="{FF2B5EF4-FFF2-40B4-BE49-F238E27FC236}">
              <a16:creationId xmlns:a16="http://schemas.microsoft.com/office/drawing/2014/main" id="{00000000-0008-0000-1300-00006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8" name="AutoShape 2" descr="cid:image002.gif@01C68B21.9782C830">
          <a:extLst>
            <a:ext uri="{FF2B5EF4-FFF2-40B4-BE49-F238E27FC236}">
              <a16:creationId xmlns:a16="http://schemas.microsoft.com/office/drawing/2014/main" id="{00000000-0008-0000-1300-00006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9" name="AutoShape 1" descr="cid:image002.gif@01C68B21.9782C830">
          <a:extLst>
            <a:ext uri="{FF2B5EF4-FFF2-40B4-BE49-F238E27FC236}">
              <a16:creationId xmlns:a16="http://schemas.microsoft.com/office/drawing/2014/main" id="{00000000-0008-0000-1300-00006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0" name="AutoShape 2" descr="cid:image002.gif@01C68B21.9782C830">
          <a:extLst>
            <a:ext uri="{FF2B5EF4-FFF2-40B4-BE49-F238E27FC236}">
              <a16:creationId xmlns:a16="http://schemas.microsoft.com/office/drawing/2014/main" id="{00000000-0008-0000-1300-00006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1" name="AutoShape 1" descr="cid:image002.gif@01C68B21.9782C830">
          <a:extLst>
            <a:ext uri="{FF2B5EF4-FFF2-40B4-BE49-F238E27FC236}">
              <a16:creationId xmlns:a16="http://schemas.microsoft.com/office/drawing/2014/main" id="{00000000-0008-0000-1300-00006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2" name="AutoShape 2" descr="cid:image002.gif@01C68B21.9782C830">
          <a:extLst>
            <a:ext uri="{FF2B5EF4-FFF2-40B4-BE49-F238E27FC236}">
              <a16:creationId xmlns:a16="http://schemas.microsoft.com/office/drawing/2014/main" id="{00000000-0008-0000-1300-00007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3" name="AutoShape 1" descr="cid:image002.gif@01C68B21.9782C830">
          <a:extLst>
            <a:ext uri="{FF2B5EF4-FFF2-40B4-BE49-F238E27FC236}">
              <a16:creationId xmlns:a16="http://schemas.microsoft.com/office/drawing/2014/main" id="{00000000-0008-0000-1300-00007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4" name="AutoShape 2" descr="cid:image002.gif@01C68B21.9782C830">
          <a:extLst>
            <a:ext uri="{FF2B5EF4-FFF2-40B4-BE49-F238E27FC236}">
              <a16:creationId xmlns:a16="http://schemas.microsoft.com/office/drawing/2014/main" id="{00000000-0008-0000-1300-00007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5" name="AutoShape 1" descr="cid:image002.gif@01C68B21.9782C830">
          <a:extLst>
            <a:ext uri="{FF2B5EF4-FFF2-40B4-BE49-F238E27FC236}">
              <a16:creationId xmlns:a16="http://schemas.microsoft.com/office/drawing/2014/main" id="{00000000-0008-0000-1300-00007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6" name="AutoShape 2" descr="cid:image002.gif@01C68B21.9782C830">
          <a:extLst>
            <a:ext uri="{FF2B5EF4-FFF2-40B4-BE49-F238E27FC236}">
              <a16:creationId xmlns:a16="http://schemas.microsoft.com/office/drawing/2014/main" id="{00000000-0008-0000-1300-00007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7" name="AutoShape 1" descr="cid:image002.gif@01C68B21.9782C830">
          <a:extLst>
            <a:ext uri="{FF2B5EF4-FFF2-40B4-BE49-F238E27FC236}">
              <a16:creationId xmlns:a16="http://schemas.microsoft.com/office/drawing/2014/main" id="{00000000-0008-0000-1300-00007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8" name="AutoShape 2" descr="cid:image002.gif@01C68B21.9782C830">
          <a:extLst>
            <a:ext uri="{FF2B5EF4-FFF2-40B4-BE49-F238E27FC236}">
              <a16:creationId xmlns:a16="http://schemas.microsoft.com/office/drawing/2014/main" id="{00000000-0008-0000-1300-00007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9" name="AutoShape 1" descr="cid:image002.gif@01C68B21.9782C830">
          <a:extLst>
            <a:ext uri="{FF2B5EF4-FFF2-40B4-BE49-F238E27FC236}">
              <a16:creationId xmlns:a16="http://schemas.microsoft.com/office/drawing/2014/main" id="{00000000-0008-0000-1300-00007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0" name="AutoShape 2" descr="cid:image002.gif@01C68B21.9782C830">
          <a:extLst>
            <a:ext uri="{FF2B5EF4-FFF2-40B4-BE49-F238E27FC236}">
              <a16:creationId xmlns:a16="http://schemas.microsoft.com/office/drawing/2014/main" id="{00000000-0008-0000-1300-00007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1" name="AutoShape 1" descr="cid:image002.gif@01C68B21.9782C830">
          <a:extLst>
            <a:ext uri="{FF2B5EF4-FFF2-40B4-BE49-F238E27FC236}">
              <a16:creationId xmlns:a16="http://schemas.microsoft.com/office/drawing/2014/main" id="{00000000-0008-0000-1300-00007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2" name="AutoShape 2" descr="cid:image002.gif@01C68B21.9782C830">
          <a:extLst>
            <a:ext uri="{FF2B5EF4-FFF2-40B4-BE49-F238E27FC236}">
              <a16:creationId xmlns:a16="http://schemas.microsoft.com/office/drawing/2014/main" id="{00000000-0008-0000-1300-00007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3" name="AutoShape 1" descr="cid:image002.gif@01C68B21.9782C830">
          <a:extLst>
            <a:ext uri="{FF2B5EF4-FFF2-40B4-BE49-F238E27FC236}">
              <a16:creationId xmlns:a16="http://schemas.microsoft.com/office/drawing/2014/main" id="{00000000-0008-0000-1300-00007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4" name="AutoShape 2" descr="cid:image002.gif@01C68B21.9782C830">
          <a:extLst>
            <a:ext uri="{FF2B5EF4-FFF2-40B4-BE49-F238E27FC236}">
              <a16:creationId xmlns:a16="http://schemas.microsoft.com/office/drawing/2014/main" id="{00000000-0008-0000-1300-00007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5" name="AutoShape 1" descr="cid:image002.gif@01C68B21.9782C830">
          <a:extLst>
            <a:ext uri="{FF2B5EF4-FFF2-40B4-BE49-F238E27FC236}">
              <a16:creationId xmlns:a16="http://schemas.microsoft.com/office/drawing/2014/main" id="{00000000-0008-0000-1300-00007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6" name="AutoShape 2" descr="cid:image002.gif@01C68B21.9782C830">
          <a:extLst>
            <a:ext uri="{FF2B5EF4-FFF2-40B4-BE49-F238E27FC236}">
              <a16:creationId xmlns:a16="http://schemas.microsoft.com/office/drawing/2014/main" id="{00000000-0008-0000-1300-00007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7" name="AutoShape 1" descr="cid:image002.gif@01C68B21.9782C830">
          <a:extLst>
            <a:ext uri="{FF2B5EF4-FFF2-40B4-BE49-F238E27FC236}">
              <a16:creationId xmlns:a16="http://schemas.microsoft.com/office/drawing/2014/main" id="{00000000-0008-0000-1300-00007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8" name="AutoShape 2" descr="cid:image002.gif@01C68B21.9782C830">
          <a:extLst>
            <a:ext uri="{FF2B5EF4-FFF2-40B4-BE49-F238E27FC236}">
              <a16:creationId xmlns:a16="http://schemas.microsoft.com/office/drawing/2014/main" id="{00000000-0008-0000-1300-00008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9" name="AutoShape 1" descr="cid:image002.gif@01C68B21.9782C830">
          <a:extLst>
            <a:ext uri="{FF2B5EF4-FFF2-40B4-BE49-F238E27FC236}">
              <a16:creationId xmlns:a16="http://schemas.microsoft.com/office/drawing/2014/main" id="{00000000-0008-0000-1300-00008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0" name="AutoShape 2" descr="cid:image002.gif@01C68B21.9782C830">
          <a:extLst>
            <a:ext uri="{FF2B5EF4-FFF2-40B4-BE49-F238E27FC236}">
              <a16:creationId xmlns:a16="http://schemas.microsoft.com/office/drawing/2014/main" id="{00000000-0008-0000-1300-00008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1" name="AutoShape 1" descr="cid:image002.gif@01C68B21.9782C830">
          <a:extLst>
            <a:ext uri="{FF2B5EF4-FFF2-40B4-BE49-F238E27FC236}">
              <a16:creationId xmlns:a16="http://schemas.microsoft.com/office/drawing/2014/main" id="{00000000-0008-0000-1300-00008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2" name="AutoShape 2" descr="cid:image002.gif@01C68B21.9782C830">
          <a:extLst>
            <a:ext uri="{FF2B5EF4-FFF2-40B4-BE49-F238E27FC236}">
              <a16:creationId xmlns:a16="http://schemas.microsoft.com/office/drawing/2014/main" id="{00000000-0008-0000-1300-00008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3" name="AutoShape 1" descr="cid:image002.gif@01C68B21.9782C830">
          <a:extLst>
            <a:ext uri="{FF2B5EF4-FFF2-40B4-BE49-F238E27FC236}">
              <a16:creationId xmlns:a16="http://schemas.microsoft.com/office/drawing/2014/main" id="{00000000-0008-0000-1300-00008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4" name="AutoShape 2" descr="cid:image002.gif@01C68B21.9782C830">
          <a:extLst>
            <a:ext uri="{FF2B5EF4-FFF2-40B4-BE49-F238E27FC236}">
              <a16:creationId xmlns:a16="http://schemas.microsoft.com/office/drawing/2014/main" id="{00000000-0008-0000-1300-00008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5" name="AutoShape 1" descr="cid:image002.gif@01C68B21.9782C830">
          <a:extLst>
            <a:ext uri="{FF2B5EF4-FFF2-40B4-BE49-F238E27FC236}">
              <a16:creationId xmlns:a16="http://schemas.microsoft.com/office/drawing/2014/main" id="{00000000-0008-0000-1300-00008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6" name="AutoShape 2" descr="cid:image002.gif@01C68B21.9782C830">
          <a:extLst>
            <a:ext uri="{FF2B5EF4-FFF2-40B4-BE49-F238E27FC236}">
              <a16:creationId xmlns:a16="http://schemas.microsoft.com/office/drawing/2014/main" id="{00000000-0008-0000-1300-00008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7" name="AutoShape 1" descr="cid:image002.gif@01C68B21.9782C830">
          <a:extLst>
            <a:ext uri="{FF2B5EF4-FFF2-40B4-BE49-F238E27FC236}">
              <a16:creationId xmlns:a16="http://schemas.microsoft.com/office/drawing/2014/main" id="{00000000-0008-0000-1300-00008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8" name="AutoShape 2" descr="cid:image002.gif@01C68B21.9782C830">
          <a:extLst>
            <a:ext uri="{FF2B5EF4-FFF2-40B4-BE49-F238E27FC236}">
              <a16:creationId xmlns:a16="http://schemas.microsoft.com/office/drawing/2014/main" id="{00000000-0008-0000-1300-00008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9" name="AutoShape 1" descr="cid:image002.gif@01C68B21.9782C830">
          <a:extLst>
            <a:ext uri="{FF2B5EF4-FFF2-40B4-BE49-F238E27FC236}">
              <a16:creationId xmlns:a16="http://schemas.microsoft.com/office/drawing/2014/main" id="{00000000-0008-0000-1300-00008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0" name="AutoShape 2" descr="cid:image002.gif@01C68B21.9782C830">
          <a:extLst>
            <a:ext uri="{FF2B5EF4-FFF2-40B4-BE49-F238E27FC236}">
              <a16:creationId xmlns:a16="http://schemas.microsoft.com/office/drawing/2014/main" id="{00000000-0008-0000-1300-00008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1" name="AutoShape 1" descr="cid:image002.gif@01C68B21.9782C830">
          <a:extLst>
            <a:ext uri="{FF2B5EF4-FFF2-40B4-BE49-F238E27FC236}">
              <a16:creationId xmlns:a16="http://schemas.microsoft.com/office/drawing/2014/main" id="{00000000-0008-0000-1300-00008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2" name="AutoShape 2" descr="cid:image002.gif@01C68B21.9782C830">
          <a:extLst>
            <a:ext uri="{FF2B5EF4-FFF2-40B4-BE49-F238E27FC236}">
              <a16:creationId xmlns:a16="http://schemas.microsoft.com/office/drawing/2014/main" id="{00000000-0008-0000-1300-00008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3" name="AutoShape 1" descr="cid:image002.gif@01C68B21.9782C830">
          <a:extLst>
            <a:ext uri="{FF2B5EF4-FFF2-40B4-BE49-F238E27FC236}">
              <a16:creationId xmlns:a16="http://schemas.microsoft.com/office/drawing/2014/main" id="{00000000-0008-0000-1300-00008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4" name="AutoShape 2" descr="cid:image002.gif@01C68B21.9782C830">
          <a:extLst>
            <a:ext uri="{FF2B5EF4-FFF2-40B4-BE49-F238E27FC236}">
              <a16:creationId xmlns:a16="http://schemas.microsoft.com/office/drawing/2014/main" id="{00000000-0008-0000-1300-00009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5" name="AutoShape 1" descr="cid:image002.gif@01C68B21.9782C830">
          <a:extLst>
            <a:ext uri="{FF2B5EF4-FFF2-40B4-BE49-F238E27FC236}">
              <a16:creationId xmlns:a16="http://schemas.microsoft.com/office/drawing/2014/main" id="{00000000-0008-0000-1300-00009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6" name="AutoShape 2" descr="cid:image002.gif@01C68B21.9782C830">
          <a:extLst>
            <a:ext uri="{FF2B5EF4-FFF2-40B4-BE49-F238E27FC236}">
              <a16:creationId xmlns:a16="http://schemas.microsoft.com/office/drawing/2014/main" id="{00000000-0008-0000-1300-00009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7" name="AutoShape 1" descr="cid:image002.gif@01C68B21.9782C830">
          <a:extLst>
            <a:ext uri="{FF2B5EF4-FFF2-40B4-BE49-F238E27FC236}">
              <a16:creationId xmlns:a16="http://schemas.microsoft.com/office/drawing/2014/main" id="{00000000-0008-0000-1300-00009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8" name="AutoShape 2" descr="cid:image002.gif@01C68B21.9782C830">
          <a:extLst>
            <a:ext uri="{FF2B5EF4-FFF2-40B4-BE49-F238E27FC236}">
              <a16:creationId xmlns:a16="http://schemas.microsoft.com/office/drawing/2014/main" id="{00000000-0008-0000-1300-00009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9" name="AutoShape 1" descr="cid:image002.gif@01C68B21.9782C830">
          <a:extLst>
            <a:ext uri="{FF2B5EF4-FFF2-40B4-BE49-F238E27FC236}">
              <a16:creationId xmlns:a16="http://schemas.microsoft.com/office/drawing/2014/main" id="{00000000-0008-0000-1300-00009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0" name="AutoShape 2" descr="cid:image002.gif@01C68B21.9782C830">
          <a:extLst>
            <a:ext uri="{FF2B5EF4-FFF2-40B4-BE49-F238E27FC236}">
              <a16:creationId xmlns:a16="http://schemas.microsoft.com/office/drawing/2014/main" id="{00000000-0008-0000-1300-00009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1" name="AutoShape 1" descr="cid:image002.gif@01C68B21.9782C830">
          <a:extLst>
            <a:ext uri="{FF2B5EF4-FFF2-40B4-BE49-F238E27FC236}">
              <a16:creationId xmlns:a16="http://schemas.microsoft.com/office/drawing/2014/main" id="{00000000-0008-0000-1300-00009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2" name="AutoShape 2" descr="cid:image002.gif@01C68B21.9782C830">
          <a:extLst>
            <a:ext uri="{FF2B5EF4-FFF2-40B4-BE49-F238E27FC236}">
              <a16:creationId xmlns:a16="http://schemas.microsoft.com/office/drawing/2014/main" id="{00000000-0008-0000-1300-00009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3" name="AutoShape 1" descr="cid:image002.gif@01C68B21.9782C830">
          <a:extLst>
            <a:ext uri="{FF2B5EF4-FFF2-40B4-BE49-F238E27FC236}">
              <a16:creationId xmlns:a16="http://schemas.microsoft.com/office/drawing/2014/main" id="{00000000-0008-0000-1300-00009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4" name="AutoShape 2" descr="cid:image002.gif@01C68B21.9782C830">
          <a:extLst>
            <a:ext uri="{FF2B5EF4-FFF2-40B4-BE49-F238E27FC236}">
              <a16:creationId xmlns:a16="http://schemas.microsoft.com/office/drawing/2014/main" id="{00000000-0008-0000-1300-00009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5" name="AutoShape 1" descr="cid:image002.gif@01C68B21.9782C830">
          <a:extLst>
            <a:ext uri="{FF2B5EF4-FFF2-40B4-BE49-F238E27FC236}">
              <a16:creationId xmlns:a16="http://schemas.microsoft.com/office/drawing/2014/main" id="{00000000-0008-0000-1300-00009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6" name="AutoShape 2" descr="cid:image002.gif@01C68B21.9782C830">
          <a:extLst>
            <a:ext uri="{FF2B5EF4-FFF2-40B4-BE49-F238E27FC236}">
              <a16:creationId xmlns:a16="http://schemas.microsoft.com/office/drawing/2014/main" id="{00000000-0008-0000-1300-00009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7" name="AutoShape 1" descr="cid:image002.gif@01C68B21.9782C830">
          <a:extLst>
            <a:ext uri="{FF2B5EF4-FFF2-40B4-BE49-F238E27FC236}">
              <a16:creationId xmlns:a16="http://schemas.microsoft.com/office/drawing/2014/main" id="{00000000-0008-0000-1300-00009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8" name="AutoShape 2" descr="cid:image002.gif@01C68B21.9782C830">
          <a:extLst>
            <a:ext uri="{FF2B5EF4-FFF2-40B4-BE49-F238E27FC236}">
              <a16:creationId xmlns:a16="http://schemas.microsoft.com/office/drawing/2014/main" id="{00000000-0008-0000-1300-00009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9" name="AutoShape 1" descr="cid:image002.gif@01C68B21.9782C830">
          <a:extLst>
            <a:ext uri="{FF2B5EF4-FFF2-40B4-BE49-F238E27FC236}">
              <a16:creationId xmlns:a16="http://schemas.microsoft.com/office/drawing/2014/main" id="{00000000-0008-0000-1300-00009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0" name="AutoShape 2" descr="cid:image002.gif@01C68B21.9782C830">
          <a:extLst>
            <a:ext uri="{FF2B5EF4-FFF2-40B4-BE49-F238E27FC236}">
              <a16:creationId xmlns:a16="http://schemas.microsoft.com/office/drawing/2014/main" id="{00000000-0008-0000-1300-0000A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1" name="AutoShape 1" descr="cid:image002.gif@01C68B21.9782C830">
          <a:extLst>
            <a:ext uri="{FF2B5EF4-FFF2-40B4-BE49-F238E27FC236}">
              <a16:creationId xmlns:a16="http://schemas.microsoft.com/office/drawing/2014/main" id="{00000000-0008-0000-1300-0000A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2" name="AutoShape 2" descr="cid:image002.gif@01C68B21.9782C830">
          <a:extLst>
            <a:ext uri="{FF2B5EF4-FFF2-40B4-BE49-F238E27FC236}">
              <a16:creationId xmlns:a16="http://schemas.microsoft.com/office/drawing/2014/main" id="{00000000-0008-0000-1300-0000A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3" name="AutoShape 1" descr="cid:image002.gif@01C68B21.9782C830">
          <a:extLst>
            <a:ext uri="{FF2B5EF4-FFF2-40B4-BE49-F238E27FC236}">
              <a16:creationId xmlns:a16="http://schemas.microsoft.com/office/drawing/2014/main" id="{00000000-0008-0000-1300-0000A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4" name="AutoShape 2" descr="cid:image002.gif@01C68B21.9782C830">
          <a:extLst>
            <a:ext uri="{FF2B5EF4-FFF2-40B4-BE49-F238E27FC236}">
              <a16:creationId xmlns:a16="http://schemas.microsoft.com/office/drawing/2014/main" id="{00000000-0008-0000-1300-0000A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5" name="AutoShape 1" descr="cid:image002.gif@01C68B21.9782C830">
          <a:extLst>
            <a:ext uri="{FF2B5EF4-FFF2-40B4-BE49-F238E27FC236}">
              <a16:creationId xmlns:a16="http://schemas.microsoft.com/office/drawing/2014/main" id="{00000000-0008-0000-1300-0000A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6" name="AutoShape 2" descr="cid:image002.gif@01C68B21.9782C830">
          <a:extLst>
            <a:ext uri="{FF2B5EF4-FFF2-40B4-BE49-F238E27FC236}">
              <a16:creationId xmlns:a16="http://schemas.microsoft.com/office/drawing/2014/main" id="{00000000-0008-0000-1300-0000A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7" name="AutoShape 1" descr="cid:image002.gif@01C68B21.9782C830">
          <a:extLst>
            <a:ext uri="{FF2B5EF4-FFF2-40B4-BE49-F238E27FC236}">
              <a16:creationId xmlns:a16="http://schemas.microsoft.com/office/drawing/2014/main" id="{00000000-0008-0000-1300-0000A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8" name="AutoShape 2" descr="cid:image002.gif@01C68B21.9782C830">
          <a:extLst>
            <a:ext uri="{FF2B5EF4-FFF2-40B4-BE49-F238E27FC236}">
              <a16:creationId xmlns:a16="http://schemas.microsoft.com/office/drawing/2014/main" id="{00000000-0008-0000-1300-0000A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9" name="AutoShape 1" descr="cid:image002.gif@01C68B21.9782C830">
          <a:extLst>
            <a:ext uri="{FF2B5EF4-FFF2-40B4-BE49-F238E27FC236}">
              <a16:creationId xmlns:a16="http://schemas.microsoft.com/office/drawing/2014/main" id="{00000000-0008-0000-1300-0000A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0" name="AutoShape 2" descr="cid:image002.gif@01C68B21.9782C830">
          <a:extLst>
            <a:ext uri="{FF2B5EF4-FFF2-40B4-BE49-F238E27FC236}">
              <a16:creationId xmlns:a16="http://schemas.microsoft.com/office/drawing/2014/main" id="{00000000-0008-0000-1300-0000A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1" name="AutoShape 1" descr="cid:image002.gif@01C68B21.9782C830">
          <a:extLst>
            <a:ext uri="{FF2B5EF4-FFF2-40B4-BE49-F238E27FC236}">
              <a16:creationId xmlns:a16="http://schemas.microsoft.com/office/drawing/2014/main" id="{00000000-0008-0000-1300-0000A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2" name="AutoShape 2" descr="cid:image002.gif@01C68B21.9782C830">
          <a:extLst>
            <a:ext uri="{FF2B5EF4-FFF2-40B4-BE49-F238E27FC236}">
              <a16:creationId xmlns:a16="http://schemas.microsoft.com/office/drawing/2014/main" id="{00000000-0008-0000-1300-0000A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3" name="AutoShape 1" descr="cid:image002.gif@01C68B21.9782C830">
          <a:extLst>
            <a:ext uri="{FF2B5EF4-FFF2-40B4-BE49-F238E27FC236}">
              <a16:creationId xmlns:a16="http://schemas.microsoft.com/office/drawing/2014/main" id="{00000000-0008-0000-1300-0000A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4" name="AutoShape 2" descr="cid:image002.gif@01C68B21.9782C830">
          <a:extLst>
            <a:ext uri="{FF2B5EF4-FFF2-40B4-BE49-F238E27FC236}">
              <a16:creationId xmlns:a16="http://schemas.microsoft.com/office/drawing/2014/main" id="{00000000-0008-0000-1300-0000A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5" name="AutoShape 1" descr="cid:image002.gif@01C68B21.9782C830">
          <a:extLst>
            <a:ext uri="{FF2B5EF4-FFF2-40B4-BE49-F238E27FC236}">
              <a16:creationId xmlns:a16="http://schemas.microsoft.com/office/drawing/2014/main" id="{00000000-0008-0000-1300-0000A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6" name="AutoShape 2" descr="cid:image002.gif@01C68B21.9782C830">
          <a:extLst>
            <a:ext uri="{FF2B5EF4-FFF2-40B4-BE49-F238E27FC236}">
              <a16:creationId xmlns:a16="http://schemas.microsoft.com/office/drawing/2014/main" id="{00000000-0008-0000-1300-0000B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7" name="AutoShape 1" descr="cid:image002.gif@01C68B21.9782C830">
          <a:extLst>
            <a:ext uri="{FF2B5EF4-FFF2-40B4-BE49-F238E27FC236}">
              <a16:creationId xmlns:a16="http://schemas.microsoft.com/office/drawing/2014/main" id="{00000000-0008-0000-1300-0000B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8" name="AutoShape 2" descr="cid:image002.gif@01C68B21.9782C830">
          <a:extLst>
            <a:ext uri="{FF2B5EF4-FFF2-40B4-BE49-F238E27FC236}">
              <a16:creationId xmlns:a16="http://schemas.microsoft.com/office/drawing/2014/main" id="{00000000-0008-0000-1300-0000B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9" name="AutoShape 1" descr="cid:image002.gif@01C68B21.9782C830">
          <a:extLst>
            <a:ext uri="{FF2B5EF4-FFF2-40B4-BE49-F238E27FC236}">
              <a16:creationId xmlns:a16="http://schemas.microsoft.com/office/drawing/2014/main" id="{00000000-0008-0000-1300-0000B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0" name="AutoShape 2" descr="cid:image002.gif@01C68B21.9782C830">
          <a:extLst>
            <a:ext uri="{FF2B5EF4-FFF2-40B4-BE49-F238E27FC236}">
              <a16:creationId xmlns:a16="http://schemas.microsoft.com/office/drawing/2014/main" id="{00000000-0008-0000-1300-0000B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1" name="AutoShape 1" descr="cid:image002.gif@01C68B21.9782C830">
          <a:extLst>
            <a:ext uri="{FF2B5EF4-FFF2-40B4-BE49-F238E27FC236}">
              <a16:creationId xmlns:a16="http://schemas.microsoft.com/office/drawing/2014/main" id="{00000000-0008-0000-1300-0000B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2" name="AutoShape 2" descr="cid:image002.gif@01C68B21.9782C830">
          <a:extLst>
            <a:ext uri="{FF2B5EF4-FFF2-40B4-BE49-F238E27FC236}">
              <a16:creationId xmlns:a16="http://schemas.microsoft.com/office/drawing/2014/main" id="{00000000-0008-0000-1300-0000B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3" name="AutoShape 1" descr="cid:image002.gif@01C68B21.9782C830">
          <a:extLst>
            <a:ext uri="{FF2B5EF4-FFF2-40B4-BE49-F238E27FC236}">
              <a16:creationId xmlns:a16="http://schemas.microsoft.com/office/drawing/2014/main" id="{00000000-0008-0000-1300-0000B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4" name="AutoShape 2" descr="cid:image002.gif@01C68B21.9782C830">
          <a:extLst>
            <a:ext uri="{FF2B5EF4-FFF2-40B4-BE49-F238E27FC236}">
              <a16:creationId xmlns:a16="http://schemas.microsoft.com/office/drawing/2014/main" id="{00000000-0008-0000-1300-0000B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5" name="AutoShape 1" descr="cid:image002.gif@01C68B21.9782C830">
          <a:extLst>
            <a:ext uri="{FF2B5EF4-FFF2-40B4-BE49-F238E27FC236}">
              <a16:creationId xmlns:a16="http://schemas.microsoft.com/office/drawing/2014/main" id="{00000000-0008-0000-1300-0000B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6" name="AutoShape 2" descr="cid:image002.gif@01C68B21.9782C830">
          <a:extLst>
            <a:ext uri="{FF2B5EF4-FFF2-40B4-BE49-F238E27FC236}">
              <a16:creationId xmlns:a16="http://schemas.microsoft.com/office/drawing/2014/main" id="{00000000-0008-0000-1300-0000B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7" name="AutoShape 1" descr="cid:image002.gif@01C68B21.9782C830">
          <a:extLst>
            <a:ext uri="{FF2B5EF4-FFF2-40B4-BE49-F238E27FC236}">
              <a16:creationId xmlns:a16="http://schemas.microsoft.com/office/drawing/2014/main" id="{00000000-0008-0000-1300-0000B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8" name="AutoShape 2" descr="cid:image002.gif@01C68B21.9782C830">
          <a:extLst>
            <a:ext uri="{FF2B5EF4-FFF2-40B4-BE49-F238E27FC236}">
              <a16:creationId xmlns:a16="http://schemas.microsoft.com/office/drawing/2014/main" id="{00000000-0008-0000-1300-0000B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9" name="AutoShape 1" descr="cid:image002.gif@01C68B21.9782C830">
          <a:extLst>
            <a:ext uri="{FF2B5EF4-FFF2-40B4-BE49-F238E27FC236}">
              <a16:creationId xmlns:a16="http://schemas.microsoft.com/office/drawing/2014/main" id="{00000000-0008-0000-1300-0000B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0" name="AutoShape 2" descr="cid:image002.gif@01C68B21.9782C830">
          <a:extLst>
            <a:ext uri="{FF2B5EF4-FFF2-40B4-BE49-F238E27FC236}">
              <a16:creationId xmlns:a16="http://schemas.microsoft.com/office/drawing/2014/main" id="{00000000-0008-0000-1300-0000B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1" name="AutoShape 1" descr="cid:image002.gif@01C68B21.9782C830">
          <a:extLst>
            <a:ext uri="{FF2B5EF4-FFF2-40B4-BE49-F238E27FC236}">
              <a16:creationId xmlns:a16="http://schemas.microsoft.com/office/drawing/2014/main" id="{00000000-0008-0000-1300-0000B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2" name="AutoShape 2" descr="cid:image002.gif@01C68B21.9782C830">
          <a:extLst>
            <a:ext uri="{FF2B5EF4-FFF2-40B4-BE49-F238E27FC236}">
              <a16:creationId xmlns:a16="http://schemas.microsoft.com/office/drawing/2014/main" id="{00000000-0008-0000-1300-0000C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3" name="AutoShape 1" descr="cid:image002.gif@01C68B21.9782C830">
          <a:extLst>
            <a:ext uri="{FF2B5EF4-FFF2-40B4-BE49-F238E27FC236}">
              <a16:creationId xmlns:a16="http://schemas.microsoft.com/office/drawing/2014/main" id="{00000000-0008-0000-1300-0000C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4" name="AutoShape 2" descr="cid:image002.gif@01C68B21.9782C830">
          <a:extLst>
            <a:ext uri="{FF2B5EF4-FFF2-40B4-BE49-F238E27FC236}">
              <a16:creationId xmlns:a16="http://schemas.microsoft.com/office/drawing/2014/main" id="{00000000-0008-0000-1300-0000C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5" name="AutoShape 1" descr="cid:image002.gif@01C68B21.9782C830">
          <a:extLst>
            <a:ext uri="{FF2B5EF4-FFF2-40B4-BE49-F238E27FC236}">
              <a16:creationId xmlns:a16="http://schemas.microsoft.com/office/drawing/2014/main" id="{00000000-0008-0000-1300-0000C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6" name="AutoShape 2" descr="cid:image002.gif@01C68B21.9782C830">
          <a:extLst>
            <a:ext uri="{FF2B5EF4-FFF2-40B4-BE49-F238E27FC236}">
              <a16:creationId xmlns:a16="http://schemas.microsoft.com/office/drawing/2014/main" id="{00000000-0008-0000-1300-0000C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7" name="AutoShape 1" descr="cid:image002.gif@01C68B21.9782C830">
          <a:extLst>
            <a:ext uri="{FF2B5EF4-FFF2-40B4-BE49-F238E27FC236}">
              <a16:creationId xmlns:a16="http://schemas.microsoft.com/office/drawing/2014/main" id="{00000000-0008-0000-1300-0000C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8" name="AutoShape 2" descr="cid:image002.gif@01C68B21.9782C830">
          <a:extLst>
            <a:ext uri="{FF2B5EF4-FFF2-40B4-BE49-F238E27FC236}">
              <a16:creationId xmlns:a16="http://schemas.microsoft.com/office/drawing/2014/main" id="{00000000-0008-0000-1300-0000C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9" name="AutoShape 1" descr="cid:image002.gif@01C68B21.9782C830">
          <a:extLst>
            <a:ext uri="{FF2B5EF4-FFF2-40B4-BE49-F238E27FC236}">
              <a16:creationId xmlns:a16="http://schemas.microsoft.com/office/drawing/2014/main" id="{00000000-0008-0000-1300-0000C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0" name="AutoShape 2" descr="cid:image002.gif@01C68B21.9782C830">
          <a:extLst>
            <a:ext uri="{FF2B5EF4-FFF2-40B4-BE49-F238E27FC236}">
              <a16:creationId xmlns:a16="http://schemas.microsoft.com/office/drawing/2014/main" id="{00000000-0008-0000-1300-0000C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1" name="AutoShape 1" descr="cid:image002.gif@01C68B21.9782C830">
          <a:extLst>
            <a:ext uri="{FF2B5EF4-FFF2-40B4-BE49-F238E27FC236}">
              <a16:creationId xmlns:a16="http://schemas.microsoft.com/office/drawing/2014/main" id="{00000000-0008-0000-1300-0000C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2" name="AutoShape 2" descr="cid:image002.gif@01C68B21.9782C830">
          <a:extLst>
            <a:ext uri="{FF2B5EF4-FFF2-40B4-BE49-F238E27FC236}">
              <a16:creationId xmlns:a16="http://schemas.microsoft.com/office/drawing/2014/main" id="{00000000-0008-0000-1300-0000C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3" name="AutoShape 1" descr="cid:image002.gif@01C68B21.9782C830">
          <a:extLst>
            <a:ext uri="{FF2B5EF4-FFF2-40B4-BE49-F238E27FC236}">
              <a16:creationId xmlns:a16="http://schemas.microsoft.com/office/drawing/2014/main" id="{00000000-0008-0000-1300-0000C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4" name="AutoShape 2" descr="cid:image002.gif@01C68B21.9782C830">
          <a:extLst>
            <a:ext uri="{FF2B5EF4-FFF2-40B4-BE49-F238E27FC236}">
              <a16:creationId xmlns:a16="http://schemas.microsoft.com/office/drawing/2014/main" id="{00000000-0008-0000-1300-0000C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5" name="AutoShape 1" descr="cid:image002.gif@01C68B21.9782C830">
          <a:extLst>
            <a:ext uri="{FF2B5EF4-FFF2-40B4-BE49-F238E27FC236}">
              <a16:creationId xmlns:a16="http://schemas.microsoft.com/office/drawing/2014/main" id="{00000000-0008-0000-1300-0000C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6" name="AutoShape 2" descr="cid:image002.gif@01C68B21.9782C830">
          <a:extLst>
            <a:ext uri="{FF2B5EF4-FFF2-40B4-BE49-F238E27FC236}">
              <a16:creationId xmlns:a16="http://schemas.microsoft.com/office/drawing/2014/main" id="{00000000-0008-0000-1300-0000C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7" name="AutoShape 1" descr="cid:image002.gif@01C68B21.9782C830">
          <a:extLst>
            <a:ext uri="{FF2B5EF4-FFF2-40B4-BE49-F238E27FC236}">
              <a16:creationId xmlns:a16="http://schemas.microsoft.com/office/drawing/2014/main" id="{00000000-0008-0000-1300-0000C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8" name="AutoShape 2" descr="cid:image002.gif@01C68B21.9782C830">
          <a:extLst>
            <a:ext uri="{FF2B5EF4-FFF2-40B4-BE49-F238E27FC236}">
              <a16:creationId xmlns:a16="http://schemas.microsoft.com/office/drawing/2014/main" id="{00000000-0008-0000-1300-0000D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9" name="AutoShape 1" descr="cid:image002.gif@01C68B21.9782C830">
          <a:extLst>
            <a:ext uri="{FF2B5EF4-FFF2-40B4-BE49-F238E27FC236}">
              <a16:creationId xmlns:a16="http://schemas.microsoft.com/office/drawing/2014/main" id="{00000000-0008-0000-1300-0000D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0" name="AutoShape 2" descr="cid:image002.gif@01C68B21.9782C830">
          <a:extLst>
            <a:ext uri="{FF2B5EF4-FFF2-40B4-BE49-F238E27FC236}">
              <a16:creationId xmlns:a16="http://schemas.microsoft.com/office/drawing/2014/main" id="{00000000-0008-0000-1300-0000D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1" name="AutoShape 1" descr="cid:image002.gif@01C68B21.9782C830">
          <a:extLst>
            <a:ext uri="{FF2B5EF4-FFF2-40B4-BE49-F238E27FC236}">
              <a16:creationId xmlns:a16="http://schemas.microsoft.com/office/drawing/2014/main" id="{00000000-0008-0000-1300-0000D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2" name="AutoShape 2" descr="cid:image002.gif@01C68B21.9782C830">
          <a:extLst>
            <a:ext uri="{FF2B5EF4-FFF2-40B4-BE49-F238E27FC236}">
              <a16:creationId xmlns:a16="http://schemas.microsoft.com/office/drawing/2014/main" id="{00000000-0008-0000-1300-0000D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3" name="AutoShape 1" descr="cid:image002.gif@01C68B21.9782C830">
          <a:extLst>
            <a:ext uri="{FF2B5EF4-FFF2-40B4-BE49-F238E27FC236}">
              <a16:creationId xmlns:a16="http://schemas.microsoft.com/office/drawing/2014/main" id="{00000000-0008-0000-1300-0000D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4" name="AutoShape 2" descr="cid:image002.gif@01C68B21.9782C830">
          <a:extLst>
            <a:ext uri="{FF2B5EF4-FFF2-40B4-BE49-F238E27FC236}">
              <a16:creationId xmlns:a16="http://schemas.microsoft.com/office/drawing/2014/main" id="{00000000-0008-0000-1300-0000D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5" name="AutoShape 1" descr="cid:image002.gif@01C68B21.9782C830">
          <a:extLst>
            <a:ext uri="{FF2B5EF4-FFF2-40B4-BE49-F238E27FC236}">
              <a16:creationId xmlns:a16="http://schemas.microsoft.com/office/drawing/2014/main" id="{00000000-0008-0000-1300-0000D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6" name="AutoShape 2" descr="cid:image002.gif@01C68B21.9782C830">
          <a:extLst>
            <a:ext uri="{FF2B5EF4-FFF2-40B4-BE49-F238E27FC236}">
              <a16:creationId xmlns:a16="http://schemas.microsoft.com/office/drawing/2014/main" id="{00000000-0008-0000-1300-0000D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7" name="AutoShape 1" descr="cid:image002.gif@01C68B21.9782C830">
          <a:extLst>
            <a:ext uri="{FF2B5EF4-FFF2-40B4-BE49-F238E27FC236}">
              <a16:creationId xmlns:a16="http://schemas.microsoft.com/office/drawing/2014/main" id="{00000000-0008-0000-1300-0000D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8" name="AutoShape 2" descr="cid:image002.gif@01C68B21.9782C830">
          <a:extLst>
            <a:ext uri="{FF2B5EF4-FFF2-40B4-BE49-F238E27FC236}">
              <a16:creationId xmlns:a16="http://schemas.microsoft.com/office/drawing/2014/main" id="{00000000-0008-0000-1300-0000D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9" name="AutoShape 1" descr="cid:image002.gif@01C68B21.9782C830">
          <a:extLst>
            <a:ext uri="{FF2B5EF4-FFF2-40B4-BE49-F238E27FC236}">
              <a16:creationId xmlns:a16="http://schemas.microsoft.com/office/drawing/2014/main" id="{00000000-0008-0000-1300-0000D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0" name="AutoShape 2" descr="cid:image002.gif@01C68B21.9782C830">
          <a:extLst>
            <a:ext uri="{FF2B5EF4-FFF2-40B4-BE49-F238E27FC236}">
              <a16:creationId xmlns:a16="http://schemas.microsoft.com/office/drawing/2014/main" id="{00000000-0008-0000-1300-0000D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1" name="AutoShape 1" descr="cid:image002.gif@01C68B21.9782C830">
          <a:extLst>
            <a:ext uri="{FF2B5EF4-FFF2-40B4-BE49-F238E27FC236}">
              <a16:creationId xmlns:a16="http://schemas.microsoft.com/office/drawing/2014/main" id="{00000000-0008-0000-1300-0000D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2" name="AutoShape 2" descr="cid:image002.gif@01C68B21.9782C830">
          <a:extLst>
            <a:ext uri="{FF2B5EF4-FFF2-40B4-BE49-F238E27FC236}">
              <a16:creationId xmlns:a16="http://schemas.microsoft.com/office/drawing/2014/main" id="{00000000-0008-0000-1300-0000D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3" name="AutoShape 1" descr="cid:image002.gif@01C68B21.9782C830">
          <a:extLst>
            <a:ext uri="{FF2B5EF4-FFF2-40B4-BE49-F238E27FC236}">
              <a16:creationId xmlns:a16="http://schemas.microsoft.com/office/drawing/2014/main" id="{00000000-0008-0000-1300-0000D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4" name="AutoShape 2" descr="cid:image002.gif@01C68B21.9782C830">
          <a:extLst>
            <a:ext uri="{FF2B5EF4-FFF2-40B4-BE49-F238E27FC236}">
              <a16:creationId xmlns:a16="http://schemas.microsoft.com/office/drawing/2014/main" id="{00000000-0008-0000-1300-0000E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5" name="AutoShape 1" descr="cid:image002.gif@01C68B21.9782C830">
          <a:extLst>
            <a:ext uri="{FF2B5EF4-FFF2-40B4-BE49-F238E27FC236}">
              <a16:creationId xmlns:a16="http://schemas.microsoft.com/office/drawing/2014/main" id="{00000000-0008-0000-1300-0000E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6" name="AutoShape 2" descr="cid:image002.gif@01C68B21.9782C830">
          <a:extLst>
            <a:ext uri="{FF2B5EF4-FFF2-40B4-BE49-F238E27FC236}">
              <a16:creationId xmlns:a16="http://schemas.microsoft.com/office/drawing/2014/main" id="{00000000-0008-0000-1300-0000E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7" name="AutoShape 1" descr="cid:image002.gif@01C68B21.9782C830">
          <a:extLst>
            <a:ext uri="{FF2B5EF4-FFF2-40B4-BE49-F238E27FC236}">
              <a16:creationId xmlns:a16="http://schemas.microsoft.com/office/drawing/2014/main" id="{00000000-0008-0000-1300-0000E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8" name="AutoShape 2" descr="cid:image002.gif@01C68B21.9782C830">
          <a:extLst>
            <a:ext uri="{FF2B5EF4-FFF2-40B4-BE49-F238E27FC236}">
              <a16:creationId xmlns:a16="http://schemas.microsoft.com/office/drawing/2014/main" id="{00000000-0008-0000-1300-0000E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9" name="AutoShape 1" descr="cid:image002.gif@01C68B21.9782C830">
          <a:extLst>
            <a:ext uri="{FF2B5EF4-FFF2-40B4-BE49-F238E27FC236}">
              <a16:creationId xmlns:a16="http://schemas.microsoft.com/office/drawing/2014/main" id="{00000000-0008-0000-1300-0000E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0" name="AutoShape 2" descr="cid:image002.gif@01C68B21.9782C830">
          <a:extLst>
            <a:ext uri="{FF2B5EF4-FFF2-40B4-BE49-F238E27FC236}">
              <a16:creationId xmlns:a16="http://schemas.microsoft.com/office/drawing/2014/main" id="{00000000-0008-0000-1300-0000E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1" name="AutoShape 1" descr="cid:image002.gif@01C68B21.9782C830">
          <a:extLst>
            <a:ext uri="{FF2B5EF4-FFF2-40B4-BE49-F238E27FC236}">
              <a16:creationId xmlns:a16="http://schemas.microsoft.com/office/drawing/2014/main" id="{00000000-0008-0000-1300-0000E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2" name="AutoShape 2" descr="cid:image002.gif@01C68B21.9782C830">
          <a:extLst>
            <a:ext uri="{FF2B5EF4-FFF2-40B4-BE49-F238E27FC236}">
              <a16:creationId xmlns:a16="http://schemas.microsoft.com/office/drawing/2014/main" id="{00000000-0008-0000-1300-0000E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3" name="AutoShape 1" descr="cid:image002.gif@01C68B21.9782C830">
          <a:extLst>
            <a:ext uri="{FF2B5EF4-FFF2-40B4-BE49-F238E27FC236}">
              <a16:creationId xmlns:a16="http://schemas.microsoft.com/office/drawing/2014/main" id="{00000000-0008-0000-1300-0000E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4" name="AutoShape 2" descr="cid:image002.gif@01C68B21.9782C830">
          <a:extLst>
            <a:ext uri="{FF2B5EF4-FFF2-40B4-BE49-F238E27FC236}">
              <a16:creationId xmlns:a16="http://schemas.microsoft.com/office/drawing/2014/main" id="{00000000-0008-0000-1300-0000E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5" name="AutoShape 1" descr="cid:image002.gif@01C68B21.9782C830">
          <a:extLst>
            <a:ext uri="{FF2B5EF4-FFF2-40B4-BE49-F238E27FC236}">
              <a16:creationId xmlns:a16="http://schemas.microsoft.com/office/drawing/2014/main" id="{00000000-0008-0000-1300-0000E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6" name="AutoShape 2" descr="cid:image002.gif@01C68B21.9782C830">
          <a:extLst>
            <a:ext uri="{FF2B5EF4-FFF2-40B4-BE49-F238E27FC236}">
              <a16:creationId xmlns:a16="http://schemas.microsoft.com/office/drawing/2014/main" id="{00000000-0008-0000-1300-0000E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7" name="AutoShape 1" descr="cid:image002.gif@01C68B21.9782C830">
          <a:extLst>
            <a:ext uri="{FF2B5EF4-FFF2-40B4-BE49-F238E27FC236}">
              <a16:creationId xmlns:a16="http://schemas.microsoft.com/office/drawing/2014/main" id="{00000000-0008-0000-1300-0000E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8" name="AutoShape 2" descr="cid:image002.gif@01C68B21.9782C830">
          <a:extLst>
            <a:ext uri="{FF2B5EF4-FFF2-40B4-BE49-F238E27FC236}">
              <a16:creationId xmlns:a16="http://schemas.microsoft.com/office/drawing/2014/main" id="{00000000-0008-0000-1300-0000E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9" name="AutoShape 1" descr="cid:image002.gif@01C68B21.9782C830">
          <a:extLst>
            <a:ext uri="{FF2B5EF4-FFF2-40B4-BE49-F238E27FC236}">
              <a16:creationId xmlns:a16="http://schemas.microsoft.com/office/drawing/2014/main" id="{00000000-0008-0000-1300-0000E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0" name="AutoShape 2" descr="cid:image002.gif@01C68B21.9782C830">
          <a:extLst>
            <a:ext uri="{FF2B5EF4-FFF2-40B4-BE49-F238E27FC236}">
              <a16:creationId xmlns:a16="http://schemas.microsoft.com/office/drawing/2014/main" id="{00000000-0008-0000-1300-0000F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1" name="AutoShape 1" descr="cid:image002.gif@01C68B21.9782C830">
          <a:extLst>
            <a:ext uri="{FF2B5EF4-FFF2-40B4-BE49-F238E27FC236}">
              <a16:creationId xmlns:a16="http://schemas.microsoft.com/office/drawing/2014/main" id="{00000000-0008-0000-1300-0000F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2" name="AutoShape 2" descr="cid:image002.gif@01C68B21.9782C830">
          <a:extLst>
            <a:ext uri="{FF2B5EF4-FFF2-40B4-BE49-F238E27FC236}">
              <a16:creationId xmlns:a16="http://schemas.microsoft.com/office/drawing/2014/main" id="{00000000-0008-0000-1300-0000F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3" name="AutoShape 1" descr="cid:image002.gif@01C68B21.9782C830">
          <a:extLst>
            <a:ext uri="{FF2B5EF4-FFF2-40B4-BE49-F238E27FC236}">
              <a16:creationId xmlns:a16="http://schemas.microsoft.com/office/drawing/2014/main" id="{00000000-0008-0000-1300-0000F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4" name="AutoShape 2" descr="cid:image002.gif@01C68B21.9782C830">
          <a:extLst>
            <a:ext uri="{FF2B5EF4-FFF2-40B4-BE49-F238E27FC236}">
              <a16:creationId xmlns:a16="http://schemas.microsoft.com/office/drawing/2014/main" id="{00000000-0008-0000-1300-0000F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5" name="AutoShape 1" descr="cid:image002.gif@01C68B21.9782C830">
          <a:extLst>
            <a:ext uri="{FF2B5EF4-FFF2-40B4-BE49-F238E27FC236}">
              <a16:creationId xmlns:a16="http://schemas.microsoft.com/office/drawing/2014/main" id="{00000000-0008-0000-1300-0000F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6" name="AutoShape 2" descr="cid:image002.gif@01C68B21.9782C830">
          <a:extLst>
            <a:ext uri="{FF2B5EF4-FFF2-40B4-BE49-F238E27FC236}">
              <a16:creationId xmlns:a16="http://schemas.microsoft.com/office/drawing/2014/main" id="{00000000-0008-0000-1300-0000F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7" name="AutoShape 1" descr="cid:image002.gif@01C68B21.9782C830">
          <a:extLst>
            <a:ext uri="{FF2B5EF4-FFF2-40B4-BE49-F238E27FC236}">
              <a16:creationId xmlns:a16="http://schemas.microsoft.com/office/drawing/2014/main" id="{00000000-0008-0000-1300-0000F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8" name="AutoShape 2" descr="cid:image002.gif@01C68B21.9782C830">
          <a:extLst>
            <a:ext uri="{FF2B5EF4-FFF2-40B4-BE49-F238E27FC236}">
              <a16:creationId xmlns:a16="http://schemas.microsoft.com/office/drawing/2014/main" id="{00000000-0008-0000-1300-0000F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9" name="AutoShape 1" descr="cid:image002.gif@01C68B21.9782C830">
          <a:extLst>
            <a:ext uri="{FF2B5EF4-FFF2-40B4-BE49-F238E27FC236}">
              <a16:creationId xmlns:a16="http://schemas.microsoft.com/office/drawing/2014/main" id="{00000000-0008-0000-1300-0000F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0" name="AutoShape 2" descr="cid:image002.gif@01C68B21.9782C830">
          <a:extLst>
            <a:ext uri="{FF2B5EF4-FFF2-40B4-BE49-F238E27FC236}">
              <a16:creationId xmlns:a16="http://schemas.microsoft.com/office/drawing/2014/main" id="{00000000-0008-0000-1300-0000F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1" name="AutoShape 1" descr="cid:image002.gif@01C68B21.9782C830">
          <a:extLst>
            <a:ext uri="{FF2B5EF4-FFF2-40B4-BE49-F238E27FC236}">
              <a16:creationId xmlns:a16="http://schemas.microsoft.com/office/drawing/2014/main" id="{00000000-0008-0000-1300-0000F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2" name="AutoShape 2" descr="cid:image002.gif@01C68B21.9782C830">
          <a:extLst>
            <a:ext uri="{FF2B5EF4-FFF2-40B4-BE49-F238E27FC236}">
              <a16:creationId xmlns:a16="http://schemas.microsoft.com/office/drawing/2014/main" id="{00000000-0008-0000-1300-0000F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3" name="AutoShape 1" descr="cid:image002.gif@01C68B21.9782C830">
          <a:extLst>
            <a:ext uri="{FF2B5EF4-FFF2-40B4-BE49-F238E27FC236}">
              <a16:creationId xmlns:a16="http://schemas.microsoft.com/office/drawing/2014/main" id="{00000000-0008-0000-1300-0000F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4" name="AutoShape 2" descr="cid:image002.gif@01C68B21.9782C830">
          <a:extLst>
            <a:ext uri="{FF2B5EF4-FFF2-40B4-BE49-F238E27FC236}">
              <a16:creationId xmlns:a16="http://schemas.microsoft.com/office/drawing/2014/main" id="{00000000-0008-0000-1300-0000F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5" name="AutoShape 1" descr="cid:image002.gif@01C68B21.9782C830">
          <a:extLst>
            <a:ext uri="{FF2B5EF4-FFF2-40B4-BE49-F238E27FC236}">
              <a16:creationId xmlns:a16="http://schemas.microsoft.com/office/drawing/2014/main" id="{00000000-0008-0000-1300-0000F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6" name="AutoShape 2" descr="cid:image002.gif@01C68B21.9782C830">
          <a:extLst>
            <a:ext uri="{FF2B5EF4-FFF2-40B4-BE49-F238E27FC236}">
              <a16:creationId xmlns:a16="http://schemas.microsoft.com/office/drawing/2014/main" id="{00000000-0008-0000-1300-00000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7" name="AutoShape 1" descr="cid:image002.gif@01C68B21.9782C830">
          <a:extLst>
            <a:ext uri="{FF2B5EF4-FFF2-40B4-BE49-F238E27FC236}">
              <a16:creationId xmlns:a16="http://schemas.microsoft.com/office/drawing/2014/main" id="{00000000-0008-0000-1300-00000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8" name="AutoShape 2" descr="cid:image002.gif@01C68B21.9782C830">
          <a:extLst>
            <a:ext uri="{FF2B5EF4-FFF2-40B4-BE49-F238E27FC236}">
              <a16:creationId xmlns:a16="http://schemas.microsoft.com/office/drawing/2014/main" id="{00000000-0008-0000-1300-00000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9" name="AutoShape 1" descr="cid:image002.gif@01C68B21.9782C830">
          <a:extLst>
            <a:ext uri="{FF2B5EF4-FFF2-40B4-BE49-F238E27FC236}">
              <a16:creationId xmlns:a16="http://schemas.microsoft.com/office/drawing/2014/main" id="{00000000-0008-0000-1300-00000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0" name="AutoShape 2" descr="cid:image002.gif@01C68B21.9782C830">
          <a:extLst>
            <a:ext uri="{FF2B5EF4-FFF2-40B4-BE49-F238E27FC236}">
              <a16:creationId xmlns:a16="http://schemas.microsoft.com/office/drawing/2014/main" id="{00000000-0008-0000-1300-00000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1" name="AutoShape 1" descr="cid:image002.gif@01C68B21.9782C830">
          <a:extLst>
            <a:ext uri="{FF2B5EF4-FFF2-40B4-BE49-F238E27FC236}">
              <a16:creationId xmlns:a16="http://schemas.microsoft.com/office/drawing/2014/main" id="{00000000-0008-0000-1300-00000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2" name="AutoShape 2" descr="cid:image002.gif@01C68B21.9782C830">
          <a:extLst>
            <a:ext uri="{FF2B5EF4-FFF2-40B4-BE49-F238E27FC236}">
              <a16:creationId xmlns:a16="http://schemas.microsoft.com/office/drawing/2014/main" id="{00000000-0008-0000-1300-00000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3" name="AutoShape 1" descr="cid:image002.gif@01C68B21.9782C830">
          <a:extLst>
            <a:ext uri="{FF2B5EF4-FFF2-40B4-BE49-F238E27FC236}">
              <a16:creationId xmlns:a16="http://schemas.microsoft.com/office/drawing/2014/main" id="{00000000-0008-0000-1300-00000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4" name="AutoShape 2" descr="cid:image002.gif@01C68B21.9782C830">
          <a:extLst>
            <a:ext uri="{FF2B5EF4-FFF2-40B4-BE49-F238E27FC236}">
              <a16:creationId xmlns:a16="http://schemas.microsoft.com/office/drawing/2014/main" id="{00000000-0008-0000-1300-00000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5" name="AutoShape 1" descr="cid:image002.gif@01C68B21.9782C830">
          <a:extLst>
            <a:ext uri="{FF2B5EF4-FFF2-40B4-BE49-F238E27FC236}">
              <a16:creationId xmlns:a16="http://schemas.microsoft.com/office/drawing/2014/main" id="{00000000-0008-0000-1300-00000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6" name="AutoShape 2" descr="cid:image002.gif@01C68B21.9782C830">
          <a:extLst>
            <a:ext uri="{FF2B5EF4-FFF2-40B4-BE49-F238E27FC236}">
              <a16:creationId xmlns:a16="http://schemas.microsoft.com/office/drawing/2014/main" id="{00000000-0008-0000-1300-00000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7" name="AutoShape 1" descr="cid:image002.gif@01C68B21.9782C830">
          <a:extLst>
            <a:ext uri="{FF2B5EF4-FFF2-40B4-BE49-F238E27FC236}">
              <a16:creationId xmlns:a16="http://schemas.microsoft.com/office/drawing/2014/main" id="{00000000-0008-0000-1300-00000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8" name="AutoShape 2" descr="cid:image002.gif@01C68B21.9782C830">
          <a:extLst>
            <a:ext uri="{FF2B5EF4-FFF2-40B4-BE49-F238E27FC236}">
              <a16:creationId xmlns:a16="http://schemas.microsoft.com/office/drawing/2014/main" id="{00000000-0008-0000-1300-00000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9" name="AutoShape 1" descr="cid:image002.gif@01C68B21.9782C830">
          <a:extLst>
            <a:ext uri="{FF2B5EF4-FFF2-40B4-BE49-F238E27FC236}">
              <a16:creationId xmlns:a16="http://schemas.microsoft.com/office/drawing/2014/main" id="{00000000-0008-0000-1300-00000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0" name="AutoShape 2" descr="cid:image002.gif@01C68B21.9782C830">
          <a:extLst>
            <a:ext uri="{FF2B5EF4-FFF2-40B4-BE49-F238E27FC236}">
              <a16:creationId xmlns:a16="http://schemas.microsoft.com/office/drawing/2014/main" id="{00000000-0008-0000-1300-00000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1" name="AutoShape 1" descr="cid:image002.gif@01C68B21.9782C830">
          <a:extLst>
            <a:ext uri="{FF2B5EF4-FFF2-40B4-BE49-F238E27FC236}">
              <a16:creationId xmlns:a16="http://schemas.microsoft.com/office/drawing/2014/main" id="{00000000-0008-0000-1300-00000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2" name="AutoShape 2" descr="cid:image002.gif@01C68B21.9782C830">
          <a:extLst>
            <a:ext uri="{FF2B5EF4-FFF2-40B4-BE49-F238E27FC236}">
              <a16:creationId xmlns:a16="http://schemas.microsoft.com/office/drawing/2014/main" id="{00000000-0008-0000-1300-00001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3" name="AutoShape 1" descr="cid:image002.gif@01C68B21.9782C830">
          <a:extLst>
            <a:ext uri="{FF2B5EF4-FFF2-40B4-BE49-F238E27FC236}">
              <a16:creationId xmlns:a16="http://schemas.microsoft.com/office/drawing/2014/main" id="{00000000-0008-0000-1300-00001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4" name="AutoShape 2" descr="cid:image002.gif@01C68B21.9782C830">
          <a:extLst>
            <a:ext uri="{FF2B5EF4-FFF2-40B4-BE49-F238E27FC236}">
              <a16:creationId xmlns:a16="http://schemas.microsoft.com/office/drawing/2014/main" id="{00000000-0008-0000-1300-00001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5" name="AutoShape 1" descr="cid:image002.gif@01C68B21.9782C830">
          <a:extLst>
            <a:ext uri="{FF2B5EF4-FFF2-40B4-BE49-F238E27FC236}">
              <a16:creationId xmlns:a16="http://schemas.microsoft.com/office/drawing/2014/main" id="{00000000-0008-0000-1300-00001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6" name="AutoShape 2" descr="cid:image002.gif@01C68B21.9782C830">
          <a:extLst>
            <a:ext uri="{FF2B5EF4-FFF2-40B4-BE49-F238E27FC236}">
              <a16:creationId xmlns:a16="http://schemas.microsoft.com/office/drawing/2014/main" id="{00000000-0008-0000-1300-00001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7" name="AutoShape 1" descr="cid:image002.gif@01C68B21.9782C830">
          <a:extLst>
            <a:ext uri="{FF2B5EF4-FFF2-40B4-BE49-F238E27FC236}">
              <a16:creationId xmlns:a16="http://schemas.microsoft.com/office/drawing/2014/main" id="{00000000-0008-0000-1300-00001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8" name="AutoShape 2" descr="cid:image002.gif@01C68B21.9782C830">
          <a:extLst>
            <a:ext uri="{FF2B5EF4-FFF2-40B4-BE49-F238E27FC236}">
              <a16:creationId xmlns:a16="http://schemas.microsoft.com/office/drawing/2014/main" id="{00000000-0008-0000-1300-00001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9" name="AutoShape 1" descr="cid:image002.gif@01C68B21.9782C830">
          <a:extLst>
            <a:ext uri="{FF2B5EF4-FFF2-40B4-BE49-F238E27FC236}">
              <a16:creationId xmlns:a16="http://schemas.microsoft.com/office/drawing/2014/main" id="{00000000-0008-0000-1300-00001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0" name="AutoShape 2" descr="cid:image002.gif@01C68B21.9782C830">
          <a:extLst>
            <a:ext uri="{FF2B5EF4-FFF2-40B4-BE49-F238E27FC236}">
              <a16:creationId xmlns:a16="http://schemas.microsoft.com/office/drawing/2014/main" id="{00000000-0008-0000-1300-00001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1" name="AutoShape 1" descr="cid:image002.gif@01C68B21.9782C830">
          <a:extLst>
            <a:ext uri="{FF2B5EF4-FFF2-40B4-BE49-F238E27FC236}">
              <a16:creationId xmlns:a16="http://schemas.microsoft.com/office/drawing/2014/main" id="{00000000-0008-0000-1300-00001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2" name="AutoShape 2" descr="cid:image002.gif@01C68B21.9782C830">
          <a:extLst>
            <a:ext uri="{FF2B5EF4-FFF2-40B4-BE49-F238E27FC236}">
              <a16:creationId xmlns:a16="http://schemas.microsoft.com/office/drawing/2014/main" id="{00000000-0008-0000-1300-00001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3" name="AutoShape 1" descr="cid:image002.gif@01C68B21.9782C830">
          <a:extLst>
            <a:ext uri="{FF2B5EF4-FFF2-40B4-BE49-F238E27FC236}">
              <a16:creationId xmlns:a16="http://schemas.microsoft.com/office/drawing/2014/main" id="{00000000-0008-0000-1300-00001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4" name="AutoShape 2" descr="cid:image002.gif@01C68B21.9782C830">
          <a:extLst>
            <a:ext uri="{FF2B5EF4-FFF2-40B4-BE49-F238E27FC236}">
              <a16:creationId xmlns:a16="http://schemas.microsoft.com/office/drawing/2014/main" id="{00000000-0008-0000-1300-00001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5" name="AutoShape 1" descr="cid:image002.gif@01C68B21.9782C830">
          <a:extLst>
            <a:ext uri="{FF2B5EF4-FFF2-40B4-BE49-F238E27FC236}">
              <a16:creationId xmlns:a16="http://schemas.microsoft.com/office/drawing/2014/main" id="{00000000-0008-0000-1300-00001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6" name="AutoShape 2" descr="cid:image002.gif@01C68B21.9782C830">
          <a:extLst>
            <a:ext uri="{FF2B5EF4-FFF2-40B4-BE49-F238E27FC236}">
              <a16:creationId xmlns:a16="http://schemas.microsoft.com/office/drawing/2014/main" id="{00000000-0008-0000-1300-00001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7" name="AutoShape 1" descr="cid:image002.gif@01C68B21.9782C830">
          <a:extLst>
            <a:ext uri="{FF2B5EF4-FFF2-40B4-BE49-F238E27FC236}">
              <a16:creationId xmlns:a16="http://schemas.microsoft.com/office/drawing/2014/main" id="{00000000-0008-0000-1300-00001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8" name="AutoShape 2" descr="cid:image002.gif@01C68B21.9782C830">
          <a:extLst>
            <a:ext uri="{FF2B5EF4-FFF2-40B4-BE49-F238E27FC236}">
              <a16:creationId xmlns:a16="http://schemas.microsoft.com/office/drawing/2014/main" id="{00000000-0008-0000-1300-00002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9" name="AutoShape 1" descr="cid:image002.gif@01C68B21.9782C830">
          <a:extLst>
            <a:ext uri="{FF2B5EF4-FFF2-40B4-BE49-F238E27FC236}">
              <a16:creationId xmlns:a16="http://schemas.microsoft.com/office/drawing/2014/main" id="{00000000-0008-0000-1300-00002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0" name="AutoShape 2" descr="cid:image002.gif@01C68B21.9782C830">
          <a:extLst>
            <a:ext uri="{FF2B5EF4-FFF2-40B4-BE49-F238E27FC236}">
              <a16:creationId xmlns:a16="http://schemas.microsoft.com/office/drawing/2014/main" id="{00000000-0008-0000-1300-00002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1" name="AutoShape 1" descr="cid:image002.gif@01C68B21.9782C830">
          <a:extLst>
            <a:ext uri="{FF2B5EF4-FFF2-40B4-BE49-F238E27FC236}">
              <a16:creationId xmlns:a16="http://schemas.microsoft.com/office/drawing/2014/main" id="{00000000-0008-0000-1300-00002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2" name="AutoShape 2" descr="cid:image002.gif@01C68B21.9782C830">
          <a:extLst>
            <a:ext uri="{FF2B5EF4-FFF2-40B4-BE49-F238E27FC236}">
              <a16:creationId xmlns:a16="http://schemas.microsoft.com/office/drawing/2014/main" id="{00000000-0008-0000-1300-00002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3" name="AutoShape 1" descr="cid:image002.gif@01C68B21.9782C830">
          <a:extLst>
            <a:ext uri="{FF2B5EF4-FFF2-40B4-BE49-F238E27FC236}">
              <a16:creationId xmlns:a16="http://schemas.microsoft.com/office/drawing/2014/main" id="{00000000-0008-0000-1300-00002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4" name="AutoShape 2" descr="cid:image002.gif@01C68B21.9782C830">
          <a:extLst>
            <a:ext uri="{FF2B5EF4-FFF2-40B4-BE49-F238E27FC236}">
              <a16:creationId xmlns:a16="http://schemas.microsoft.com/office/drawing/2014/main" id="{00000000-0008-0000-1300-00002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5" name="AutoShape 1" descr="cid:image002.gif@01C68B21.9782C830">
          <a:extLst>
            <a:ext uri="{FF2B5EF4-FFF2-40B4-BE49-F238E27FC236}">
              <a16:creationId xmlns:a16="http://schemas.microsoft.com/office/drawing/2014/main" id="{00000000-0008-0000-1300-00002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6" name="AutoShape 2" descr="cid:image002.gif@01C68B21.9782C830">
          <a:extLst>
            <a:ext uri="{FF2B5EF4-FFF2-40B4-BE49-F238E27FC236}">
              <a16:creationId xmlns:a16="http://schemas.microsoft.com/office/drawing/2014/main" id="{00000000-0008-0000-1300-00002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7" name="AutoShape 1" descr="cid:image002.gif@01C68B21.9782C830">
          <a:extLst>
            <a:ext uri="{FF2B5EF4-FFF2-40B4-BE49-F238E27FC236}">
              <a16:creationId xmlns:a16="http://schemas.microsoft.com/office/drawing/2014/main" id="{00000000-0008-0000-1300-00002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8" name="AutoShape 2" descr="cid:image002.gif@01C68B21.9782C830">
          <a:extLst>
            <a:ext uri="{FF2B5EF4-FFF2-40B4-BE49-F238E27FC236}">
              <a16:creationId xmlns:a16="http://schemas.microsoft.com/office/drawing/2014/main" id="{00000000-0008-0000-1300-00002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9" name="AutoShape 1" descr="cid:image002.gif@01C68B21.9782C830">
          <a:extLst>
            <a:ext uri="{FF2B5EF4-FFF2-40B4-BE49-F238E27FC236}">
              <a16:creationId xmlns:a16="http://schemas.microsoft.com/office/drawing/2014/main" id="{00000000-0008-0000-1300-00002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0" name="AutoShape 2" descr="cid:image002.gif@01C68B21.9782C830">
          <a:extLst>
            <a:ext uri="{FF2B5EF4-FFF2-40B4-BE49-F238E27FC236}">
              <a16:creationId xmlns:a16="http://schemas.microsoft.com/office/drawing/2014/main" id="{00000000-0008-0000-1300-00002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1" name="AutoShape 1" descr="cid:image002.gif@01C68B21.9782C830">
          <a:extLst>
            <a:ext uri="{FF2B5EF4-FFF2-40B4-BE49-F238E27FC236}">
              <a16:creationId xmlns:a16="http://schemas.microsoft.com/office/drawing/2014/main" id="{00000000-0008-0000-1300-00002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2" name="AutoShape 2" descr="cid:image002.gif@01C68B21.9782C830">
          <a:extLst>
            <a:ext uri="{FF2B5EF4-FFF2-40B4-BE49-F238E27FC236}">
              <a16:creationId xmlns:a16="http://schemas.microsoft.com/office/drawing/2014/main" id="{00000000-0008-0000-1300-00002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3" name="AutoShape 1" descr="cid:image002.gif@01C68B21.9782C830">
          <a:extLst>
            <a:ext uri="{FF2B5EF4-FFF2-40B4-BE49-F238E27FC236}">
              <a16:creationId xmlns:a16="http://schemas.microsoft.com/office/drawing/2014/main" id="{00000000-0008-0000-1300-00002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4" name="AutoShape 2" descr="cid:image002.gif@01C68B21.9782C830">
          <a:extLst>
            <a:ext uri="{FF2B5EF4-FFF2-40B4-BE49-F238E27FC236}">
              <a16:creationId xmlns:a16="http://schemas.microsoft.com/office/drawing/2014/main" id="{00000000-0008-0000-1300-00003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5" name="AutoShape 1" descr="cid:image002.gif@01C68B21.9782C830">
          <a:extLst>
            <a:ext uri="{FF2B5EF4-FFF2-40B4-BE49-F238E27FC236}">
              <a16:creationId xmlns:a16="http://schemas.microsoft.com/office/drawing/2014/main" id="{00000000-0008-0000-1300-00003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6" name="AutoShape 2" descr="cid:image002.gif@01C68B21.9782C830">
          <a:extLst>
            <a:ext uri="{FF2B5EF4-FFF2-40B4-BE49-F238E27FC236}">
              <a16:creationId xmlns:a16="http://schemas.microsoft.com/office/drawing/2014/main" id="{00000000-0008-0000-1300-00003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7" name="AutoShape 1" descr="cid:image002.gif@01C68B21.9782C830">
          <a:extLst>
            <a:ext uri="{FF2B5EF4-FFF2-40B4-BE49-F238E27FC236}">
              <a16:creationId xmlns:a16="http://schemas.microsoft.com/office/drawing/2014/main" id="{00000000-0008-0000-1300-00003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8" name="AutoShape 2" descr="cid:image002.gif@01C68B21.9782C830">
          <a:extLst>
            <a:ext uri="{FF2B5EF4-FFF2-40B4-BE49-F238E27FC236}">
              <a16:creationId xmlns:a16="http://schemas.microsoft.com/office/drawing/2014/main" id="{00000000-0008-0000-1300-00003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9" name="AutoShape 1" descr="cid:image002.gif@01C68B21.9782C830">
          <a:extLst>
            <a:ext uri="{FF2B5EF4-FFF2-40B4-BE49-F238E27FC236}">
              <a16:creationId xmlns:a16="http://schemas.microsoft.com/office/drawing/2014/main" id="{00000000-0008-0000-1300-00003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0" name="AutoShape 2" descr="cid:image002.gif@01C68B21.9782C830">
          <a:extLst>
            <a:ext uri="{FF2B5EF4-FFF2-40B4-BE49-F238E27FC236}">
              <a16:creationId xmlns:a16="http://schemas.microsoft.com/office/drawing/2014/main" id="{00000000-0008-0000-1300-00003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1" name="AutoShape 1" descr="cid:image002.gif@01C68B21.9782C830">
          <a:extLst>
            <a:ext uri="{FF2B5EF4-FFF2-40B4-BE49-F238E27FC236}">
              <a16:creationId xmlns:a16="http://schemas.microsoft.com/office/drawing/2014/main" id="{00000000-0008-0000-1300-00003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2" name="AutoShape 2" descr="cid:image002.gif@01C68B21.9782C830">
          <a:extLst>
            <a:ext uri="{FF2B5EF4-FFF2-40B4-BE49-F238E27FC236}">
              <a16:creationId xmlns:a16="http://schemas.microsoft.com/office/drawing/2014/main" id="{00000000-0008-0000-1300-00003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3" name="AutoShape 1" descr="cid:image002.gif@01C68B21.9782C830">
          <a:extLst>
            <a:ext uri="{FF2B5EF4-FFF2-40B4-BE49-F238E27FC236}">
              <a16:creationId xmlns:a16="http://schemas.microsoft.com/office/drawing/2014/main" id="{00000000-0008-0000-1300-00003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4" name="AutoShape 2" descr="cid:image002.gif@01C68B21.9782C830">
          <a:extLst>
            <a:ext uri="{FF2B5EF4-FFF2-40B4-BE49-F238E27FC236}">
              <a16:creationId xmlns:a16="http://schemas.microsoft.com/office/drawing/2014/main" id="{00000000-0008-0000-1300-00003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5" name="AutoShape 1" descr="cid:image002.gif@01C68B21.9782C830">
          <a:extLst>
            <a:ext uri="{FF2B5EF4-FFF2-40B4-BE49-F238E27FC236}">
              <a16:creationId xmlns:a16="http://schemas.microsoft.com/office/drawing/2014/main" id="{00000000-0008-0000-1300-00003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6" name="AutoShape 2" descr="cid:image002.gif@01C68B21.9782C830">
          <a:extLst>
            <a:ext uri="{FF2B5EF4-FFF2-40B4-BE49-F238E27FC236}">
              <a16:creationId xmlns:a16="http://schemas.microsoft.com/office/drawing/2014/main" id="{00000000-0008-0000-1300-00003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7" name="AutoShape 1" descr="cid:image002.gif@01C68B21.9782C830">
          <a:extLst>
            <a:ext uri="{FF2B5EF4-FFF2-40B4-BE49-F238E27FC236}">
              <a16:creationId xmlns:a16="http://schemas.microsoft.com/office/drawing/2014/main" id="{00000000-0008-0000-1300-00003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8" name="AutoShape 2" descr="cid:image002.gif@01C68B21.9782C830">
          <a:extLst>
            <a:ext uri="{FF2B5EF4-FFF2-40B4-BE49-F238E27FC236}">
              <a16:creationId xmlns:a16="http://schemas.microsoft.com/office/drawing/2014/main" id="{00000000-0008-0000-1300-00003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9" name="AutoShape 1" descr="cid:image002.gif@01C68B21.9782C830">
          <a:extLst>
            <a:ext uri="{FF2B5EF4-FFF2-40B4-BE49-F238E27FC236}">
              <a16:creationId xmlns:a16="http://schemas.microsoft.com/office/drawing/2014/main" id="{00000000-0008-0000-1300-00003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0" name="AutoShape 2" descr="cid:image002.gif@01C68B21.9782C830">
          <a:extLst>
            <a:ext uri="{FF2B5EF4-FFF2-40B4-BE49-F238E27FC236}">
              <a16:creationId xmlns:a16="http://schemas.microsoft.com/office/drawing/2014/main" id="{00000000-0008-0000-1300-00004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1" name="AutoShape 1" descr="cid:image002.gif@01C68B21.9782C830">
          <a:extLst>
            <a:ext uri="{FF2B5EF4-FFF2-40B4-BE49-F238E27FC236}">
              <a16:creationId xmlns:a16="http://schemas.microsoft.com/office/drawing/2014/main" id="{00000000-0008-0000-1300-00004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2" name="AutoShape 2" descr="cid:image002.gif@01C68B21.9782C830">
          <a:extLst>
            <a:ext uri="{FF2B5EF4-FFF2-40B4-BE49-F238E27FC236}">
              <a16:creationId xmlns:a16="http://schemas.microsoft.com/office/drawing/2014/main" id="{00000000-0008-0000-1300-00004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3" name="AutoShape 1" descr="cid:image002.gif@01C68B21.9782C830">
          <a:extLst>
            <a:ext uri="{FF2B5EF4-FFF2-40B4-BE49-F238E27FC236}">
              <a16:creationId xmlns:a16="http://schemas.microsoft.com/office/drawing/2014/main" id="{00000000-0008-0000-1300-00004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4" name="AutoShape 2" descr="cid:image002.gif@01C68B21.9782C830">
          <a:extLst>
            <a:ext uri="{FF2B5EF4-FFF2-40B4-BE49-F238E27FC236}">
              <a16:creationId xmlns:a16="http://schemas.microsoft.com/office/drawing/2014/main" id="{00000000-0008-0000-1300-00004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5" name="AutoShape 1" descr="cid:image002.gif@01C68B21.9782C830">
          <a:extLst>
            <a:ext uri="{FF2B5EF4-FFF2-40B4-BE49-F238E27FC236}">
              <a16:creationId xmlns:a16="http://schemas.microsoft.com/office/drawing/2014/main" id="{00000000-0008-0000-1300-00004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6" name="AutoShape 2" descr="cid:image002.gif@01C68B21.9782C830">
          <a:extLst>
            <a:ext uri="{FF2B5EF4-FFF2-40B4-BE49-F238E27FC236}">
              <a16:creationId xmlns:a16="http://schemas.microsoft.com/office/drawing/2014/main" id="{00000000-0008-0000-1300-00004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7" name="AutoShape 1" descr="cid:image002.gif@01C68B21.9782C830">
          <a:extLst>
            <a:ext uri="{FF2B5EF4-FFF2-40B4-BE49-F238E27FC236}">
              <a16:creationId xmlns:a16="http://schemas.microsoft.com/office/drawing/2014/main" id="{00000000-0008-0000-1300-00004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8" name="AutoShape 2" descr="cid:image002.gif@01C68B21.9782C830">
          <a:extLst>
            <a:ext uri="{FF2B5EF4-FFF2-40B4-BE49-F238E27FC236}">
              <a16:creationId xmlns:a16="http://schemas.microsoft.com/office/drawing/2014/main" id="{00000000-0008-0000-1300-00004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478471</xdr:colOff>
      <xdr:row>86</xdr:row>
      <xdr:rowOff>40439</xdr:rowOff>
    </xdr:to>
    <xdr:sp macro="" textlink="">
      <xdr:nvSpPr>
        <xdr:cNvPr id="329" name="AutoShape 1" descr="cid:image002.gif@01C68B21.9782C830">
          <a:extLst>
            <a:ext uri="{FF2B5EF4-FFF2-40B4-BE49-F238E27FC236}">
              <a16:creationId xmlns:a16="http://schemas.microsoft.com/office/drawing/2014/main" id="{00000000-0008-0000-1300-000049010000}"/>
            </a:ext>
          </a:extLst>
        </xdr:cNvPr>
        <xdr:cNvSpPr>
          <a:spLocks noChangeAspect="1" noChangeArrowheads="1"/>
        </xdr:cNvSpPr>
      </xdr:nvSpPr>
      <xdr:spPr bwMode="auto">
        <a:xfrm>
          <a:off x="0" y="34204275"/>
          <a:ext cx="873230" cy="170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478471</xdr:colOff>
      <xdr:row>86</xdr:row>
      <xdr:rowOff>40439</xdr:rowOff>
    </xdr:to>
    <xdr:sp macro="" textlink="">
      <xdr:nvSpPr>
        <xdr:cNvPr id="330" name="AutoShape 2" descr="cid:image002.gif@01C68B21.9782C830">
          <a:extLst>
            <a:ext uri="{FF2B5EF4-FFF2-40B4-BE49-F238E27FC236}">
              <a16:creationId xmlns:a16="http://schemas.microsoft.com/office/drawing/2014/main" id="{00000000-0008-0000-1300-00004A010000}"/>
            </a:ext>
          </a:extLst>
        </xdr:cNvPr>
        <xdr:cNvSpPr>
          <a:spLocks noChangeAspect="1" noChangeArrowheads="1"/>
        </xdr:cNvSpPr>
      </xdr:nvSpPr>
      <xdr:spPr bwMode="auto">
        <a:xfrm>
          <a:off x="0" y="34204275"/>
          <a:ext cx="873230" cy="170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86</xdr:row>
      <xdr:rowOff>471</xdr:rowOff>
    </xdr:to>
    <xdr:sp macro="" textlink="">
      <xdr:nvSpPr>
        <xdr:cNvPr id="331" name="AutoShape 1" descr="cid:image002.gif@01C68B21.9782C830">
          <a:extLst>
            <a:ext uri="{FF2B5EF4-FFF2-40B4-BE49-F238E27FC236}">
              <a16:creationId xmlns:a16="http://schemas.microsoft.com/office/drawing/2014/main" id="{00000000-0008-0000-1300-00004B010000}"/>
            </a:ext>
          </a:extLst>
        </xdr:cNvPr>
        <xdr:cNvSpPr>
          <a:spLocks noChangeAspect="1" noChangeArrowheads="1"/>
        </xdr:cNvSpPr>
      </xdr:nvSpPr>
      <xdr:spPr bwMode="auto">
        <a:xfrm>
          <a:off x="0" y="34204275"/>
          <a:ext cx="850370" cy="166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86</xdr:row>
      <xdr:rowOff>471</xdr:rowOff>
    </xdr:to>
    <xdr:sp macro="" textlink="">
      <xdr:nvSpPr>
        <xdr:cNvPr id="332" name="AutoShape 2" descr="cid:image002.gif@01C68B21.9782C830">
          <a:extLst>
            <a:ext uri="{FF2B5EF4-FFF2-40B4-BE49-F238E27FC236}">
              <a16:creationId xmlns:a16="http://schemas.microsoft.com/office/drawing/2014/main" id="{00000000-0008-0000-1300-00004C010000}"/>
            </a:ext>
          </a:extLst>
        </xdr:cNvPr>
        <xdr:cNvSpPr>
          <a:spLocks noChangeAspect="1" noChangeArrowheads="1"/>
        </xdr:cNvSpPr>
      </xdr:nvSpPr>
      <xdr:spPr bwMode="auto">
        <a:xfrm>
          <a:off x="0" y="34204275"/>
          <a:ext cx="850370" cy="166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85</xdr:row>
      <xdr:rowOff>156047</xdr:rowOff>
    </xdr:to>
    <xdr:sp macro="" textlink="">
      <xdr:nvSpPr>
        <xdr:cNvPr id="333" name="AutoShape 1" descr="cid:image002.gif@01C68B21.9782C830">
          <a:extLst>
            <a:ext uri="{FF2B5EF4-FFF2-40B4-BE49-F238E27FC236}">
              <a16:creationId xmlns:a16="http://schemas.microsoft.com/office/drawing/2014/main" id="{00000000-0008-0000-1300-00004D010000}"/>
            </a:ext>
          </a:extLst>
        </xdr:cNvPr>
        <xdr:cNvSpPr>
          <a:spLocks noChangeAspect="1" noChangeArrowheads="1"/>
        </xdr:cNvSpPr>
      </xdr:nvSpPr>
      <xdr:spPr bwMode="auto">
        <a:xfrm>
          <a:off x="0" y="34204275"/>
          <a:ext cx="987530" cy="16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85</xdr:row>
      <xdr:rowOff>156047</xdr:rowOff>
    </xdr:to>
    <xdr:sp macro="" textlink="">
      <xdr:nvSpPr>
        <xdr:cNvPr id="334" name="AutoShape 2" descr="cid:image002.gif@01C68B21.9782C830">
          <a:extLst>
            <a:ext uri="{FF2B5EF4-FFF2-40B4-BE49-F238E27FC236}">
              <a16:creationId xmlns:a16="http://schemas.microsoft.com/office/drawing/2014/main" id="{00000000-0008-0000-1300-00004E010000}"/>
            </a:ext>
          </a:extLst>
        </xdr:cNvPr>
        <xdr:cNvSpPr>
          <a:spLocks noChangeAspect="1" noChangeArrowheads="1"/>
        </xdr:cNvSpPr>
      </xdr:nvSpPr>
      <xdr:spPr bwMode="auto">
        <a:xfrm>
          <a:off x="0" y="34204275"/>
          <a:ext cx="987530" cy="16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478471</xdr:colOff>
      <xdr:row>79</xdr:row>
      <xdr:rowOff>124204</xdr:rowOff>
    </xdr:to>
    <xdr:sp macro="" textlink="">
      <xdr:nvSpPr>
        <xdr:cNvPr id="335" name="AutoShape 1" descr="cid:image002.gif@01C68B21.9782C830">
          <a:extLst>
            <a:ext uri="{FF2B5EF4-FFF2-40B4-BE49-F238E27FC236}">
              <a16:creationId xmlns:a16="http://schemas.microsoft.com/office/drawing/2014/main" id="{00000000-0008-0000-1300-00004F010000}"/>
            </a:ext>
          </a:extLst>
        </xdr:cNvPr>
        <xdr:cNvSpPr>
          <a:spLocks noChangeAspect="1" noChangeArrowheads="1"/>
        </xdr:cNvSpPr>
      </xdr:nvSpPr>
      <xdr:spPr bwMode="auto">
        <a:xfrm>
          <a:off x="0" y="34204275"/>
          <a:ext cx="873230" cy="633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478471</xdr:colOff>
      <xdr:row>79</xdr:row>
      <xdr:rowOff>124204</xdr:rowOff>
    </xdr:to>
    <xdr:sp macro="" textlink="">
      <xdr:nvSpPr>
        <xdr:cNvPr id="336" name="AutoShape 2" descr="cid:image002.gif@01C68B21.9782C830">
          <a:extLst>
            <a:ext uri="{FF2B5EF4-FFF2-40B4-BE49-F238E27FC236}">
              <a16:creationId xmlns:a16="http://schemas.microsoft.com/office/drawing/2014/main" id="{00000000-0008-0000-1300-000050010000}"/>
            </a:ext>
          </a:extLst>
        </xdr:cNvPr>
        <xdr:cNvSpPr>
          <a:spLocks noChangeAspect="1" noChangeArrowheads="1"/>
        </xdr:cNvSpPr>
      </xdr:nvSpPr>
      <xdr:spPr bwMode="auto">
        <a:xfrm>
          <a:off x="0" y="34204275"/>
          <a:ext cx="873230" cy="633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79</xdr:row>
      <xdr:rowOff>84237</xdr:rowOff>
    </xdr:to>
    <xdr:sp macro="" textlink="">
      <xdr:nvSpPr>
        <xdr:cNvPr id="337" name="AutoShape 1" descr="cid:image002.gif@01C68B21.9782C830">
          <a:extLst>
            <a:ext uri="{FF2B5EF4-FFF2-40B4-BE49-F238E27FC236}">
              <a16:creationId xmlns:a16="http://schemas.microsoft.com/office/drawing/2014/main" id="{00000000-0008-0000-1300-000051010000}"/>
            </a:ext>
          </a:extLst>
        </xdr:cNvPr>
        <xdr:cNvSpPr>
          <a:spLocks noChangeAspect="1" noChangeArrowheads="1"/>
        </xdr:cNvSpPr>
      </xdr:nvSpPr>
      <xdr:spPr bwMode="auto">
        <a:xfrm>
          <a:off x="0" y="34204275"/>
          <a:ext cx="850370" cy="593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79</xdr:row>
      <xdr:rowOff>84237</xdr:rowOff>
    </xdr:to>
    <xdr:sp macro="" textlink="">
      <xdr:nvSpPr>
        <xdr:cNvPr id="338" name="AutoShape 2" descr="cid:image002.gif@01C68B21.9782C830">
          <a:extLst>
            <a:ext uri="{FF2B5EF4-FFF2-40B4-BE49-F238E27FC236}">
              <a16:creationId xmlns:a16="http://schemas.microsoft.com/office/drawing/2014/main" id="{00000000-0008-0000-1300-000052010000}"/>
            </a:ext>
          </a:extLst>
        </xdr:cNvPr>
        <xdr:cNvSpPr>
          <a:spLocks noChangeAspect="1" noChangeArrowheads="1"/>
        </xdr:cNvSpPr>
      </xdr:nvSpPr>
      <xdr:spPr bwMode="auto">
        <a:xfrm>
          <a:off x="0" y="34204275"/>
          <a:ext cx="850370" cy="593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79</xdr:row>
      <xdr:rowOff>49311</xdr:rowOff>
    </xdr:to>
    <xdr:sp macro="" textlink="">
      <xdr:nvSpPr>
        <xdr:cNvPr id="339" name="AutoShape 1" descr="cid:image002.gif@01C68B21.9782C830">
          <a:extLst>
            <a:ext uri="{FF2B5EF4-FFF2-40B4-BE49-F238E27FC236}">
              <a16:creationId xmlns:a16="http://schemas.microsoft.com/office/drawing/2014/main" id="{00000000-0008-0000-1300-000053010000}"/>
            </a:ext>
          </a:extLst>
        </xdr:cNvPr>
        <xdr:cNvSpPr>
          <a:spLocks noChangeAspect="1" noChangeArrowheads="1"/>
        </xdr:cNvSpPr>
      </xdr:nvSpPr>
      <xdr:spPr bwMode="auto">
        <a:xfrm>
          <a:off x="0" y="34204275"/>
          <a:ext cx="987530" cy="5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79</xdr:row>
      <xdr:rowOff>49311</xdr:rowOff>
    </xdr:to>
    <xdr:sp macro="" textlink="">
      <xdr:nvSpPr>
        <xdr:cNvPr id="340" name="AutoShape 2" descr="cid:image002.gif@01C68B21.9782C830">
          <a:extLst>
            <a:ext uri="{FF2B5EF4-FFF2-40B4-BE49-F238E27FC236}">
              <a16:creationId xmlns:a16="http://schemas.microsoft.com/office/drawing/2014/main" id="{00000000-0008-0000-1300-000054010000}"/>
            </a:ext>
          </a:extLst>
        </xdr:cNvPr>
        <xdr:cNvSpPr>
          <a:spLocks noChangeAspect="1" noChangeArrowheads="1"/>
        </xdr:cNvSpPr>
      </xdr:nvSpPr>
      <xdr:spPr bwMode="auto">
        <a:xfrm>
          <a:off x="0" y="34204275"/>
          <a:ext cx="987530" cy="5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341" name="AutoShape 1" descr="cid:image002.gif@01C68B21.9782C830">
          <a:extLst>
            <a:ext uri="{FF2B5EF4-FFF2-40B4-BE49-F238E27FC236}">
              <a16:creationId xmlns:a16="http://schemas.microsoft.com/office/drawing/2014/main" id="{00000000-0008-0000-1300-00005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42" name="AutoShape 2" descr="cid:image002.gif@01C68B21.9782C830">
          <a:extLst>
            <a:ext uri="{FF2B5EF4-FFF2-40B4-BE49-F238E27FC236}">
              <a16:creationId xmlns:a16="http://schemas.microsoft.com/office/drawing/2014/main" id="{00000000-0008-0000-1300-00005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3" name="AutoShape 1" descr="cid:image002.gif@01C68B21.9782C830">
          <a:extLst>
            <a:ext uri="{FF2B5EF4-FFF2-40B4-BE49-F238E27FC236}">
              <a16:creationId xmlns:a16="http://schemas.microsoft.com/office/drawing/2014/main" id="{00000000-0008-0000-1300-00005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4" name="AutoShape 2" descr="cid:image002.gif@01C68B21.9782C830">
          <a:extLst>
            <a:ext uri="{FF2B5EF4-FFF2-40B4-BE49-F238E27FC236}">
              <a16:creationId xmlns:a16="http://schemas.microsoft.com/office/drawing/2014/main" id="{00000000-0008-0000-1300-00005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5" name="AutoShape 1" descr="cid:image002.gif@01C68B21.9782C830">
          <a:extLst>
            <a:ext uri="{FF2B5EF4-FFF2-40B4-BE49-F238E27FC236}">
              <a16:creationId xmlns:a16="http://schemas.microsoft.com/office/drawing/2014/main" id="{00000000-0008-0000-1300-00005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6" name="AutoShape 2" descr="cid:image002.gif@01C68B21.9782C830">
          <a:extLst>
            <a:ext uri="{FF2B5EF4-FFF2-40B4-BE49-F238E27FC236}">
              <a16:creationId xmlns:a16="http://schemas.microsoft.com/office/drawing/2014/main" id="{00000000-0008-0000-1300-00005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76</xdr:row>
      <xdr:rowOff>0</xdr:rowOff>
    </xdr:from>
    <xdr:to>
      <xdr:col>7</xdr:col>
      <xdr:colOff>295275</xdr:colOff>
      <xdr:row>77</xdr:row>
      <xdr:rowOff>123045</xdr:rowOff>
    </xdr:to>
    <xdr:sp macro="" textlink="">
      <xdr:nvSpPr>
        <xdr:cNvPr id="347" name="AutoShape 2" descr="cid:image002.gif@01C68B21.9782C830">
          <a:extLst>
            <a:ext uri="{FF2B5EF4-FFF2-40B4-BE49-F238E27FC236}">
              <a16:creationId xmlns:a16="http://schemas.microsoft.com/office/drawing/2014/main" id="{00000000-0008-0000-1300-00005B010000}"/>
            </a:ext>
          </a:extLst>
        </xdr:cNvPr>
        <xdr:cNvSpPr>
          <a:spLocks noChangeAspect="1" noChangeArrowheads="1"/>
        </xdr:cNvSpPr>
      </xdr:nvSpPr>
      <xdr:spPr bwMode="auto">
        <a:xfrm>
          <a:off x="6457950" y="34204275"/>
          <a:ext cx="657225" cy="301905"/>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295275</xdr:colOff>
      <xdr:row>76</xdr:row>
      <xdr:rowOff>0</xdr:rowOff>
    </xdr:to>
    <xdr:sp macro="" textlink="">
      <xdr:nvSpPr>
        <xdr:cNvPr id="348" name="AutoShape 2" descr="cid:image002.gif@01C68B21.9782C830">
          <a:extLst>
            <a:ext uri="{FF2B5EF4-FFF2-40B4-BE49-F238E27FC236}">
              <a16:creationId xmlns:a16="http://schemas.microsoft.com/office/drawing/2014/main" id="{00000000-0008-0000-1300-00005C010000}"/>
            </a:ext>
          </a:extLst>
        </xdr:cNvPr>
        <xdr:cNvSpPr>
          <a:spLocks noChangeAspect="1" noChangeArrowheads="1"/>
        </xdr:cNvSpPr>
      </xdr:nvSpPr>
      <xdr:spPr bwMode="auto">
        <a:xfrm>
          <a:off x="6457950" y="34204275"/>
          <a:ext cx="657225" cy="0"/>
        </a:xfrm>
        <a:prstGeom prst="rect">
          <a:avLst/>
        </a:prstGeom>
        <a:noFill/>
        <a:ln w="9525">
          <a:noFill/>
          <a:miter lim="800000"/>
          <a:headEnd/>
          <a:tailEnd/>
        </a:ln>
      </xdr:spPr>
    </xdr:sp>
    <xdr:clientData/>
  </xdr:twoCellAnchor>
  <xdr:oneCellAnchor>
    <xdr:from>
      <xdr:col>7</xdr:col>
      <xdr:colOff>0</xdr:colOff>
      <xdr:row>76</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1300-00005D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0" name="AutoShape 2" descr="cid:image002.gif@01C68B21.9782C830">
          <a:extLst>
            <a:ext uri="{FF2B5EF4-FFF2-40B4-BE49-F238E27FC236}">
              <a16:creationId xmlns:a16="http://schemas.microsoft.com/office/drawing/2014/main" id="{00000000-0008-0000-1300-00005E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1" name="AutoShape 2" descr="cid:image002.gif@01C68B21.9782C830">
          <a:extLst>
            <a:ext uri="{FF2B5EF4-FFF2-40B4-BE49-F238E27FC236}">
              <a16:creationId xmlns:a16="http://schemas.microsoft.com/office/drawing/2014/main" id="{00000000-0008-0000-1300-00005F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02895"/>
    <xdr:sp macro="" textlink="">
      <xdr:nvSpPr>
        <xdr:cNvPr id="352" name="AutoShape 2" descr="cid:image002.gif@01C68B21.9782C830">
          <a:extLst>
            <a:ext uri="{FF2B5EF4-FFF2-40B4-BE49-F238E27FC236}">
              <a16:creationId xmlns:a16="http://schemas.microsoft.com/office/drawing/2014/main" id="{00000000-0008-0000-1300-000060010000}"/>
            </a:ext>
          </a:extLst>
        </xdr:cNvPr>
        <xdr:cNvSpPr>
          <a:spLocks noChangeAspect="1" noChangeArrowheads="1"/>
        </xdr:cNvSpPr>
      </xdr:nvSpPr>
      <xdr:spPr bwMode="auto">
        <a:xfrm>
          <a:off x="6457950" y="34204275"/>
          <a:ext cx="723900" cy="30289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3" name="AutoShape 2" descr="cid:image002.gif@01C68B21.9782C830">
          <a:extLst>
            <a:ext uri="{FF2B5EF4-FFF2-40B4-BE49-F238E27FC236}">
              <a16:creationId xmlns:a16="http://schemas.microsoft.com/office/drawing/2014/main" id="{00000000-0008-0000-1300-000061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4" name="AutoShape 2" descr="cid:image002.gif@01C68B21.9782C830">
          <a:extLst>
            <a:ext uri="{FF2B5EF4-FFF2-40B4-BE49-F238E27FC236}">
              <a16:creationId xmlns:a16="http://schemas.microsoft.com/office/drawing/2014/main" id="{00000000-0008-0000-1300-000062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5" name="AutoShape 2" descr="cid:image002.gif@01C68B21.9782C830">
          <a:extLst>
            <a:ext uri="{FF2B5EF4-FFF2-40B4-BE49-F238E27FC236}">
              <a16:creationId xmlns:a16="http://schemas.microsoft.com/office/drawing/2014/main" id="{00000000-0008-0000-1300-000063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6" name="AutoShape 2" descr="cid:image002.gif@01C68B21.9782C830">
          <a:extLst>
            <a:ext uri="{FF2B5EF4-FFF2-40B4-BE49-F238E27FC236}">
              <a16:creationId xmlns:a16="http://schemas.microsoft.com/office/drawing/2014/main" id="{00000000-0008-0000-1300-000064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7" name="AutoShape 2" descr="cid:image002.gif@01C68B21.9782C830">
          <a:extLst>
            <a:ext uri="{FF2B5EF4-FFF2-40B4-BE49-F238E27FC236}">
              <a16:creationId xmlns:a16="http://schemas.microsoft.com/office/drawing/2014/main" id="{00000000-0008-0000-1300-000065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8" name="AutoShape 2" descr="cid:image002.gif@01C68B21.9782C830">
          <a:extLst>
            <a:ext uri="{FF2B5EF4-FFF2-40B4-BE49-F238E27FC236}">
              <a16:creationId xmlns:a16="http://schemas.microsoft.com/office/drawing/2014/main" id="{00000000-0008-0000-1300-000066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59" name="AutoShape 2" descr="cid:image002.gif@01C68B21.9782C830">
          <a:extLst>
            <a:ext uri="{FF2B5EF4-FFF2-40B4-BE49-F238E27FC236}">
              <a16:creationId xmlns:a16="http://schemas.microsoft.com/office/drawing/2014/main" id="{00000000-0008-0000-1300-000067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0" name="AutoShape 1" descr="cid:image002.gif@01C68B21.9782C830">
          <a:extLst>
            <a:ext uri="{FF2B5EF4-FFF2-40B4-BE49-F238E27FC236}">
              <a16:creationId xmlns:a16="http://schemas.microsoft.com/office/drawing/2014/main" id="{00000000-0008-0000-1300-00006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61" name="AutoShape 2" descr="cid:image002.gif@01C68B21.9782C830">
          <a:extLst>
            <a:ext uri="{FF2B5EF4-FFF2-40B4-BE49-F238E27FC236}">
              <a16:creationId xmlns:a16="http://schemas.microsoft.com/office/drawing/2014/main" id="{00000000-0008-0000-1300-00006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2" name="AutoShape 1" descr="cid:image002.gif@01C68B21.9782C830">
          <a:extLst>
            <a:ext uri="{FF2B5EF4-FFF2-40B4-BE49-F238E27FC236}">
              <a16:creationId xmlns:a16="http://schemas.microsoft.com/office/drawing/2014/main" id="{00000000-0008-0000-1300-00006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3" name="AutoShape 2" descr="cid:image002.gif@01C68B21.9782C830">
          <a:extLst>
            <a:ext uri="{FF2B5EF4-FFF2-40B4-BE49-F238E27FC236}">
              <a16:creationId xmlns:a16="http://schemas.microsoft.com/office/drawing/2014/main" id="{00000000-0008-0000-1300-00006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4" name="AutoShape 1" descr="cid:image002.gif@01C68B21.9782C830">
          <a:extLst>
            <a:ext uri="{FF2B5EF4-FFF2-40B4-BE49-F238E27FC236}">
              <a16:creationId xmlns:a16="http://schemas.microsoft.com/office/drawing/2014/main" id="{00000000-0008-0000-1300-00006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5" name="AutoShape 2" descr="cid:image002.gif@01C68B21.9782C830">
          <a:extLst>
            <a:ext uri="{FF2B5EF4-FFF2-40B4-BE49-F238E27FC236}">
              <a16:creationId xmlns:a16="http://schemas.microsoft.com/office/drawing/2014/main" id="{00000000-0008-0000-1300-00006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76</xdr:row>
      <xdr:rowOff>0</xdr:rowOff>
    </xdr:from>
    <xdr:ext cx="723900" cy="333375"/>
    <xdr:sp macro="" textlink="">
      <xdr:nvSpPr>
        <xdr:cNvPr id="366" name="AutoShape 2" descr="cid:image002.gif@01C68B21.9782C830">
          <a:extLst>
            <a:ext uri="{FF2B5EF4-FFF2-40B4-BE49-F238E27FC236}">
              <a16:creationId xmlns:a16="http://schemas.microsoft.com/office/drawing/2014/main" id="{00000000-0008-0000-1300-00006E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67" name="AutoShape 2" descr="cid:image002.gif@01C68B21.9782C830">
          <a:extLst>
            <a:ext uri="{FF2B5EF4-FFF2-40B4-BE49-F238E27FC236}">
              <a16:creationId xmlns:a16="http://schemas.microsoft.com/office/drawing/2014/main" id="{00000000-0008-0000-1300-00006F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7</xdr:col>
      <xdr:colOff>0</xdr:colOff>
      <xdr:row>76</xdr:row>
      <xdr:rowOff>0</xdr:rowOff>
    </xdr:from>
    <xdr:ext cx="723900" cy="333375"/>
    <xdr:sp macro="" textlink="">
      <xdr:nvSpPr>
        <xdr:cNvPr id="368" name="AutoShape 2" descr="cid:image002.gif@01C68B21.9782C830">
          <a:extLst>
            <a:ext uri="{FF2B5EF4-FFF2-40B4-BE49-F238E27FC236}">
              <a16:creationId xmlns:a16="http://schemas.microsoft.com/office/drawing/2014/main" id="{00000000-0008-0000-1300-000070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9" name="AutoShape 1" descr="cid:image002.gif@01C68B21.9782C830">
          <a:extLst>
            <a:ext uri="{FF2B5EF4-FFF2-40B4-BE49-F238E27FC236}">
              <a16:creationId xmlns:a16="http://schemas.microsoft.com/office/drawing/2014/main" id="{00000000-0008-0000-1300-00007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0" name="AutoShape 2" descr="cid:image002.gif@01C68B21.9782C830">
          <a:extLst>
            <a:ext uri="{FF2B5EF4-FFF2-40B4-BE49-F238E27FC236}">
              <a16:creationId xmlns:a16="http://schemas.microsoft.com/office/drawing/2014/main" id="{00000000-0008-0000-1300-00007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1" name="AutoShape 1" descr="cid:image002.gif@01C68B21.9782C830">
          <a:extLst>
            <a:ext uri="{FF2B5EF4-FFF2-40B4-BE49-F238E27FC236}">
              <a16:creationId xmlns:a16="http://schemas.microsoft.com/office/drawing/2014/main" id="{00000000-0008-0000-1300-00007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2" name="AutoShape 2" descr="cid:image002.gif@01C68B21.9782C830">
          <a:extLst>
            <a:ext uri="{FF2B5EF4-FFF2-40B4-BE49-F238E27FC236}">
              <a16:creationId xmlns:a16="http://schemas.microsoft.com/office/drawing/2014/main" id="{00000000-0008-0000-1300-00007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3" name="AutoShape 1" descr="cid:image002.gif@01C68B21.9782C830">
          <a:extLst>
            <a:ext uri="{FF2B5EF4-FFF2-40B4-BE49-F238E27FC236}">
              <a16:creationId xmlns:a16="http://schemas.microsoft.com/office/drawing/2014/main" id="{00000000-0008-0000-1300-00007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4" name="AutoShape 2" descr="cid:image002.gif@01C68B21.9782C830">
          <a:extLst>
            <a:ext uri="{FF2B5EF4-FFF2-40B4-BE49-F238E27FC236}">
              <a16:creationId xmlns:a16="http://schemas.microsoft.com/office/drawing/2014/main" id="{00000000-0008-0000-1300-00007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5" name="AutoShape 1" descr="cid:image002.gif@01C68B21.9782C830">
          <a:extLst>
            <a:ext uri="{FF2B5EF4-FFF2-40B4-BE49-F238E27FC236}">
              <a16:creationId xmlns:a16="http://schemas.microsoft.com/office/drawing/2014/main" id="{00000000-0008-0000-1300-00007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6" name="AutoShape 2" descr="cid:image002.gif@01C68B21.9782C830">
          <a:extLst>
            <a:ext uri="{FF2B5EF4-FFF2-40B4-BE49-F238E27FC236}">
              <a16:creationId xmlns:a16="http://schemas.microsoft.com/office/drawing/2014/main" id="{00000000-0008-0000-1300-00007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7" name="AutoShape 1" descr="cid:image002.gif@01C68B21.9782C830">
          <a:extLst>
            <a:ext uri="{FF2B5EF4-FFF2-40B4-BE49-F238E27FC236}">
              <a16:creationId xmlns:a16="http://schemas.microsoft.com/office/drawing/2014/main" id="{00000000-0008-0000-1300-00007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8" name="AutoShape 2" descr="cid:image002.gif@01C68B21.9782C830">
          <a:extLst>
            <a:ext uri="{FF2B5EF4-FFF2-40B4-BE49-F238E27FC236}">
              <a16:creationId xmlns:a16="http://schemas.microsoft.com/office/drawing/2014/main" id="{00000000-0008-0000-1300-00007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9" name="AutoShape 1" descr="cid:image002.gif@01C68B21.9782C830">
          <a:extLst>
            <a:ext uri="{FF2B5EF4-FFF2-40B4-BE49-F238E27FC236}">
              <a16:creationId xmlns:a16="http://schemas.microsoft.com/office/drawing/2014/main" id="{00000000-0008-0000-1300-00007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0" name="AutoShape 2" descr="cid:image002.gif@01C68B21.9782C830">
          <a:extLst>
            <a:ext uri="{FF2B5EF4-FFF2-40B4-BE49-F238E27FC236}">
              <a16:creationId xmlns:a16="http://schemas.microsoft.com/office/drawing/2014/main" id="{00000000-0008-0000-1300-00007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1" name="AutoShape 1" descr="cid:image002.gif@01C68B21.9782C830">
          <a:extLst>
            <a:ext uri="{FF2B5EF4-FFF2-40B4-BE49-F238E27FC236}">
              <a16:creationId xmlns:a16="http://schemas.microsoft.com/office/drawing/2014/main" id="{00000000-0008-0000-1300-00007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2" name="AutoShape 2" descr="cid:image002.gif@01C68B21.9782C830">
          <a:extLst>
            <a:ext uri="{FF2B5EF4-FFF2-40B4-BE49-F238E27FC236}">
              <a16:creationId xmlns:a16="http://schemas.microsoft.com/office/drawing/2014/main" id="{00000000-0008-0000-1300-00007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3" name="AutoShape 1" descr="cid:image002.gif@01C68B21.9782C830">
          <a:extLst>
            <a:ext uri="{FF2B5EF4-FFF2-40B4-BE49-F238E27FC236}">
              <a16:creationId xmlns:a16="http://schemas.microsoft.com/office/drawing/2014/main" id="{00000000-0008-0000-1300-00007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4" name="AutoShape 2" descr="cid:image002.gif@01C68B21.9782C830">
          <a:extLst>
            <a:ext uri="{FF2B5EF4-FFF2-40B4-BE49-F238E27FC236}">
              <a16:creationId xmlns:a16="http://schemas.microsoft.com/office/drawing/2014/main" id="{00000000-0008-0000-1300-00008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5" name="AutoShape 1" descr="cid:image002.gif@01C68B21.9782C830">
          <a:extLst>
            <a:ext uri="{FF2B5EF4-FFF2-40B4-BE49-F238E27FC236}">
              <a16:creationId xmlns:a16="http://schemas.microsoft.com/office/drawing/2014/main" id="{00000000-0008-0000-1300-00008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6" name="AutoShape 2" descr="cid:image002.gif@01C68B21.9782C830">
          <a:extLst>
            <a:ext uri="{FF2B5EF4-FFF2-40B4-BE49-F238E27FC236}">
              <a16:creationId xmlns:a16="http://schemas.microsoft.com/office/drawing/2014/main" id="{00000000-0008-0000-1300-00008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7" name="AutoShape 1" descr="cid:image002.gif@01C68B21.9782C830">
          <a:extLst>
            <a:ext uri="{FF2B5EF4-FFF2-40B4-BE49-F238E27FC236}">
              <a16:creationId xmlns:a16="http://schemas.microsoft.com/office/drawing/2014/main" id="{00000000-0008-0000-1300-00008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8" name="AutoShape 2" descr="cid:image002.gif@01C68B21.9782C830">
          <a:extLst>
            <a:ext uri="{FF2B5EF4-FFF2-40B4-BE49-F238E27FC236}">
              <a16:creationId xmlns:a16="http://schemas.microsoft.com/office/drawing/2014/main" id="{00000000-0008-0000-1300-00008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9" name="AutoShape 1" descr="cid:image002.gif@01C68B21.9782C830">
          <a:extLst>
            <a:ext uri="{FF2B5EF4-FFF2-40B4-BE49-F238E27FC236}">
              <a16:creationId xmlns:a16="http://schemas.microsoft.com/office/drawing/2014/main" id="{00000000-0008-0000-1300-00008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0" name="AutoShape 2" descr="cid:image002.gif@01C68B21.9782C830">
          <a:extLst>
            <a:ext uri="{FF2B5EF4-FFF2-40B4-BE49-F238E27FC236}">
              <a16:creationId xmlns:a16="http://schemas.microsoft.com/office/drawing/2014/main" id="{00000000-0008-0000-1300-00008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1" name="AutoShape 1" descr="cid:image002.gif@01C68B21.9782C830">
          <a:extLst>
            <a:ext uri="{FF2B5EF4-FFF2-40B4-BE49-F238E27FC236}">
              <a16:creationId xmlns:a16="http://schemas.microsoft.com/office/drawing/2014/main" id="{00000000-0008-0000-1300-00008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2" name="AutoShape 2" descr="cid:image002.gif@01C68B21.9782C830">
          <a:extLst>
            <a:ext uri="{FF2B5EF4-FFF2-40B4-BE49-F238E27FC236}">
              <a16:creationId xmlns:a16="http://schemas.microsoft.com/office/drawing/2014/main" id="{00000000-0008-0000-1300-00008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3" name="AutoShape 1" descr="cid:image002.gif@01C68B21.9782C830">
          <a:extLst>
            <a:ext uri="{FF2B5EF4-FFF2-40B4-BE49-F238E27FC236}">
              <a16:creationId xmlns:a16="http://schemas.microsoft.com/office/drawing/2014/main" id="{00000000-0008-0000-1300-00008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4" name="AutoShape 2" descr="cid:image002.gif@01C68B21.9782C830">
          <a:extLst>
            <a:ext uri="{FF2B5EF4-FFF2-40B4-BE49-F238E27FC236}">
              <a16:creationId xmlns:a16="http://schemas.microsoft.com/office/drawing/2014/main" id="{00000000-0008-0000-1300-00008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5" name="AutoShape 1" descr="cid:image002.gif@01C68B21.9782C830">
          <a:extLst>
            <a:ext uri="{FF2B5EF4-FFF2-40B4-BE49-F238E27FC236}">
              <a16:creationId xmlns:a16="http://schemas.microsoft.com/office/drawing/2014/main" id="{00000000-0008-0000-1300-00008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6" name="AutoShape 2" descr="cid:image002.gif@01C68B21.9782C830">
          <a:extLst>
            <a:ext uri="{FF2B5EF4-FFF2-40B4-BE49-F238E27FC236}">
              <a16:creationId xmlns:a16="http://schemas.microsoft.com/office/drawing/2014/main" id="{00000000-0008-0000-1300-00008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7" name="AutoShape 1" descr="cid:image002.gif@01C68B21.9782C830">
          <a:extLst>
            <a:ext uri="{FF2B5EF4-FFF2-40B4-BE49-F238E27FC236}">
              <a16:creationId xmlns:a16="http://schemas.microsoft.com/office/drawing/2014/main" id="{00000000-0008-0000-1300-00008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8" name="AutoShape 2" descr="cid:image002.gif@01C68B21.9782C830">
          <a:extLst>
            <a:ext uri="{FF2B5EF4-FFF2-40B4-BE49-F238E27FC236}">
              <a16:creationId xmlns:a16="http://schemas.microsoft.com/office/drawing/2014/main" id="{00000000-0008-0000-1300-00008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9" name="AutoShape 1" descr="cid:image002.gif@01C68B21.9782C830">
          <a:extLst>
            <a:ext uri="{FF2B5EF4-FFF2-40B4-BE49-F238E27FC236}">
              <a16:creationId xmlns:a16="http://schemas.microsoft.com/office/drawing/2014/main" id="{00000000-0008-0000-1300-00008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0" name="AutoShape 2" descr="cid:image002.gif@01C68B21.9782C830">
          <a:extLst>
            <a:ext uri="{FF2B5EF4-FFF2-40B4-BE49-F238E27FC236}">
              <a16:creationId xmlns:a16="http://schemas.microsoft.com/office/drawing/2014/main" id="{00000000-0008-0000-1300-00009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1" name="AutoShape 1" descr="cid:image002.gif@01C68B21.9782C830">
          <a:extLst>
            <a:ext uri="{FF2B5EF4-FFF2-40B4-BE49-F238E27FC236}">
              <a16:creationId xmlns:a16="http://schemas.microsoft.com/office/drawing/2014/main" id="{00000000-0008-0000-1300-00009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2" name="AutoShape 2" descr="cid:image002.gif@01C68B21.9782C830">
          <a:extLst>
            <a:ext uri="{FF2B5EF4-FFF2-40B4-BE49-F238E27FC236}">
              <a16:creationId xmlns:a16="http://schemas.microsoft.com/office/drawing/2014/main" id="{00000000-0008-0000-1300-00009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3" name="AutoShape 1" descr="cid:image002.gif@01C68B21.9782C830">
          <a:extLst>
            <a:ext uri="{FF2B5EF4-FFF2-40B4-BE49-F238E27FC236}">
              <a16:creationId xmlns:a16="http://schemas.microsoft.com/office/drawing/2014/main" id="{00000000-0008-0000-1300-00009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4" name="AutoShape 2" descr="cid:image002.gif@01C68B21.9782C830">
          <a:extLst>
            <a:ext uri="{FF2B5EF4-FFF2-40B4-BE49-F238E27FC236}">
              <a16:creationId xmlns:a16="http://schemas.microsoft.com/office/drawing/2014/main" id="{00000000-0008-0000-1300-00009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5" name="AutoShape 1" descr="cid:image002.gif@01C68B21.9782C830">
          <a:extLst>
            <a:ext uri="{FF2B5EF4-FFF2-40B4-BE49-F238E27FC236}">
              <a16:creationId xmlns:a16="http://schemas.microsoft.com/office/drawing/2014/main" id="{00000000-0008-0000-1300-00009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6" name="AutoShape 2" descr="cid:image002.gif@01C68B21.9782C830">
          <a:extLst>
            <a:ext uri="{FF2B5EF4-FFF2-40B4-BE49-F238E27FC236}">
              <a16:creationId xmlns:a16="http://schemas.microsoft.com/office/drawing/2014/main" id="{00000000-0008-0000-1300-00009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7" name="AutoShape 1" descr="cid:image002.gif@01C68B21.9782C830">
          <a:extLst>
            <a:ext uri="{FF2B5EF4-FFF2-40B4-BE49-F238E27FC236}">
              <a16:creationId xmlns:a16="http://schemas.microsoft.com/office/drawing/2014/main" id="{00000000-0008-0000-1300-00009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8" name="AutoShape 2" descr="cid:image002.gif@01C68B21.9782C830">
          <a:extLst>
            <a:ext uri="{FF2B5EF4-FFF2-40B4-BE49-F238E27FC236}">
              <a16:creationId xmlns:a16="http://schemas.microsoft.com/office/drawing/2014/main" id="{00000000-0008-0000-1300-00009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9" name="AutoShape 1" descr="cid:image002.gif@01C68B21.9782C830">
          <a:extLst>
            <a:ext uri="{FF2B5EF4-FFF2-40B4-BE49-F238E27FC236}">
              <a16:creationId xmlns:a16="http://schemas.microsoft.com/office/drawing/2014/main" id="{00000000-0008-0000-1300-00009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0" name="AutoShape 2" descr="cid:image002.gif@01C68B21.9782C830">
          <a:extLst>
            <a:ext uri="{FF2B5EF4-FFF2-40B4-BE49-F238E27FC236}">
              <a16:creationId xmlns:a16="http://schemas.microsoft.com/office/drawing/2014/main" id="{00000000-0008-0000-1300-00009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1" name="AutoShape 1" descr="cid:image002.gif@01C68B21.9782C830">
          <a:extLst>
            <a:ext uri="{FF2B5EF4-FFF2-40B4-BE49-F238E27FC236}">
              <a16:creationId xmlns:a16="http://schemas.microsoft.com/office/drawing/2014/main" id="{00000000-0008-0000-1300-00009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2" name="AutoShape 2" descr="cid:image002.gif@01C68B21.9782C830">
          <a:extLst>
            <a:ext uri="{FF2B5EF4-FFF2-40B4-BE49-F238E27FC236}">
              <a16:creationId xmlns:a16="http://schemas.microsoft.com/office/drawing/2014/main" id="{00000000-0008-0000-1300-00009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3" name="AutoShape 1" descr="cid:image002.gif@01C68B21.9782C830">
          <a:extLst>
            <a:ext uri="{FF2B5EF4-FFF2-40B4-BE49-F238E27FC236}">
              <a16:creationId xmlns:a16="http://schemas.microsoft.com/office/drawing/2014/main" id="{00000000-0008-0000-1300-00009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4" name="AutoShape 2" descr="cid:image002.gif@01C68B21.9782C830">
          <a:extLst>
            <a:ext uri="{FF2B5EF4-FFF2-40B4-BE49-F238E27FC236}">
              <a16:creationId xmlns:a16="http://schemas.microsoft.com/office/drawing/2014/main" id="{00000000-0008-0000-1300-00009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5" name="AutoShape 1" descr="cid:image002.gif@01C68B21.9782C830">
          <a:extLst>
            <a:ext uri="{FF2B5EF4-FFF2-40B4-BE49-F238E27FC236}">
              <a16:creationId xmlns:a16="http://schemas.microsoft.com/office/drawing/2014/main" id="{00000000-0008-0000-1300-00009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6" name="AutoShape 2" descr="cid:image002.gif@01C68B21.9782C830">
          <a:extLst>
            <a:ext uri="{FF2B5EF4-FFF2-40B4-BE49-F238E27FC236}">
              <a16:creationId xmlns:a16="http://schemas.microsoft.com/office/drawing/2014/main" id="{00000000-0008-0000-1300-0000A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7" name="AutoShape 1" descr="cid:image002.gif@01C68B21.9782C830">
          <a:extLst>
            <a:ext uri="{FF2B5EF4-FFF2-40B4-BE49-F238E27FC236}">
              <a16:creationId xmlns:a16="http://schemas.microsoft.com/office/drawing/2014/main" id="{00000000-0008-0000-1300-0000A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8" name="AutoShape 2" descr="cid:image002.gif@01C68B21.9782C830">
          <a:extLst>
            <a:ext uri="{FF2B5EF4-FFF2-40B4-BE49-F238E27FC236}">
              <a16:creationId xmlns:a16="http://schemas.microsoft.com/office/drawing/2014/main" id="{00000000-0008-0000-1300-0000A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9" name="AutoShape 1" descr="cid:image002.gif@01C68B21.9782C830">
          <a:extLst>
            <a:ext uri="{FF2B5EF4-FFF2-40B4-BE49-F238E27FC236}">
              <a16:creationId xmlns:a16="http://schemas.microsoft.com/office/drawing/2014/main" id="{00000000-0008-0000-1300-0000A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0" name="AutoShape 2" descr="cid:image002.gif@01C68B21.9782C830">
          <a:extLst>
            <a:ext uri="{FF2B5EF4-FFF2-40B4-BE49-F238E27FC236}">
              <a16:creationId xmlns:a16="http://schemas.microsoft.com/office/drawing/2014/main" id="{00000000-0008-0000-1300-0000A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1" name="AutoShape 1" descr="cid:image002.gif@01C68B21.9782C830">
          <a:extLst>
            <a:ext uri="{FF2B5EF4-FFF2-40B4-BE49-F238E27FC236}">
              <a16:creationId xmlns:a16="http://schemas.microsoft.com/office/drawing/2014/main" id="{00000000-0008-0000-1300-0000A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2" name="AutoShape 2" descr="cid:image002.gif@01C68B21.9782C830">
          <a:extLst>
            <a:ext uri="{FF2B5EF4-FFF2-40B4-BE49-F238E27FC236}">
              <a16:creationId xmlns:a16="http://schemas.microsoft.com/office/drawing/2014/main" id="{00000000-0008-0000-1300-0000A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3" name="AutoShape 1" descr="cid:image002.gif@01C68B21.9782C830">
          <a:extLst>
            <a:ext uri="{FF2B5EF4-FFF2-40B4-BE49-F238E27FC236}">
              <a16:creationId xmlns:a16="http://schemas.microsoft.com/office/drawing/2014/main" id="{00000000-0008-0000-1300-0000A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4" name="AutoShape 2" descr="cid:image002.gif@01C68B21.9782C830">
          <a:extLst>
            <a:ext uri="{FF2B5EF4-FFF2-40B4-BE49-F238E27FC236}">
              <a16:creationId xmlns:a16="http://schemas.microsoft.com/office/drawing/2014/main" id="{00000000-0008-0000-1300-0000A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5" name="AutoShape 1" descr="cid:image002.gif@01C68B21.9782C830">
          <a:extLst>
            <a:ext uri="{FF2B5EF4-FFF2-40B4-BE49-F238E27FC236}">
              <a16:creationId xmlns:a16="http://schemas.microsoft.com/office/drawing/2014/main" id="{00000000-0008-0000-1300-0000A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6" name="AutoShape 2" descr="cid:image002.gif@01C68B21.9782C830">
          <a:extLst>
            <a:ext uri="{FF2B5EF4-FFF2-40B4-BE49-F238E27FC236}">
              <a16:creationId xmlns:a16="http://schemas.microsoft.com/office/drawing/2014/main" id="{00000000-0008-0000-1300-0000A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7" name="AutoShape 1" descr="cid:image002.gif@01C68B21.9782C830">
          <a:extLst>
            <a:ext uri="{FF2B5EF4-FFF2-40B4-BE49-F238E27FC236}">
              <a16:creationId xmlns:a16="http://schemas.microsoft.com/office/drawing/2014/main" id="{00000000-0008-0000-1300-0000A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8" name="AutoShape 2" descr="cid:image002.gif@01C68B21.9782C830">
          <a:extLst>
            <a:ext uri="{FF2B5EF4-FFF2-40B4-BE49-F238E27FC236}">
              <a16:creationId xmlns:a16="http://schemas.microsoft.com/office/drawing/2014/main" id="{00000000-0008-0000-1300-0000A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9" name="AutoShape 2" descr="cid:image002.gif@01C68B21.9782C830">
          <a:extLst>
            <a:ext uri="{FF2B5EF4-FFF2-40B4-BE49-F238E27FC236}">
              <a16:creationId xmlns:a16="http://schemas.microsoft.com/office/drawing/2014/main" id="{00000000-0008-0000-1300-0000A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0" name="AutoShape 1" descr="cid:image002.gif@01C68B21.9782C830">
          <a:extLst>
            <a:ext uri="{FF2B5EF4-FFF2-40B4-BE49-F238E27FC236}">
              <a16:creationId xmlns:a16="http://schemas.microsoft.com/office/drawing/2014/main" id="{00000000-0008-0000-1300-0000A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1" name="AutoShape 2" descr="cid:image002.gif@01C68B21.9782C830">
          <a:extLst>
            <a:ext uri="{FF2B5EF4-FFF2-40B4-BE49-F238E27FC236}">
              <a16:creationId xmlns:a16="http://schemas.microsoft.com/office/drawing/2014/main" id="{00000000-0008-0000-1300-0000A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2" name="AutoShape 1" descr="cid:image002.gif@01C68B21.9782C830">
          <a:extLst>
            <a:ext uri="{FF2B5EF4-FFF2-40B4-BE49-F238E27FC236}">
              <a16:creationId xmlns:a16="http://schemas.microsoft.com/office/drawing/2014/main" id="{00000000-0008-0000-1300-0000B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3" name="AutoShape 2" descr="cid:image002.gif@01C68B21.9782C830">
          <a:extLst>
            <a:ext uri="{FF2B5EF4-FFF2-40B4-BE49-F238E27FC236}">
              <a16:creationId xmlns:a16="http://schemas.microsoft.com/office/drawing/2014/main" id="{00000000-0008-0000-1300-0000B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4" name="AutoShape 1" descr="cid:image002.gif@01C68B21.9782C830">
          <a:extLst>
            <a:ext uri="{FF2B5EF4-FFF2-40B4-BE49-F238E27FC236}">
              <a16:creationId xmlns:a16="http://schemas.microsoft.com/office/drawing/2014/main" id="{00000000-0008-0000-1300-0000B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5" name="AutoShape 2" descr="cid:image002.gif@01C68B21.9782C830">
          <a:extLst>
            <a:ext uri="{FF2B5EF4-FFF2-40B4-BE49-F238E27FC236}">
              <a16:creationId xmlns:a16="http://schemas.microsoft.com/office/drawing/2014/main" id="{00000000-0008-0000-1300-0000B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6" name="AutoShape 1" descr="cid:image002.gif@01C68B21.9782C830">
          <a:extLst>
            <a:ext uri="{FF2B5EF4-FFF2-40B4-BE49-F238E27FC236}">
              <a16:creationId xmlns:a16="http://schemas.microsoft.com/office/drawing/2014/main" id="{00000000-0008-0000-1300-0000B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7" name="AutoShape 2" descr="cid:image002.gif@01C68B21.9782C830">
          <a:extLst>
            <a:ext uri="{FF2B5EF4-FFF2-40B4-BE49-F238E27FC236}">
              <a16:creationId xmlns:a16="http://schemas.microsoft.com/office/drawing/2014/main" id="{00000000-0008-0000-1300-0000B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8" name="AutoShape 1" descr="cid:image002.gif@01C68B21.9782C830">
          <a:extLst>
            <a:ext uri="{FF2B5EF4-FFF2-40B4-BE49-F238E27FC236}">
              <a16:creationId xmlns:a16="http://schemas.microsoft.com/office/drawing/2014/main" id="{00000000-0008-0000-1300-0000B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9" name="AutoShape 2" descr="cid:image002.gif@01C68B21.9782C830">
          <a:extLst>
            <a:ext uri="{FF2B5EF4-FFF2-40B4-BE49-F238E27FC236}">
              <a16:creationId xmlns:a16="http://schemas.microsoft.com/office/drawing/2014/main" id="{00000000-0008-0000-1300-0000B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0" name="AutoShape 1" descr="cid:image002.gif@01C68B21.9782C830">
          <a:extLst>
            <a:ext uri="{FF2B5EF4-FFF2-40B4-BE49-F238E27FC236}">
              <a16:creationId xmlns:a16="http://schemas.microsoft.com/office/drawing/2014/main" id="{00000000-0008-0000-1300-0000B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1" name="AutoShape 2" descr="cid:image002.gif@01C68B21.9782C830">
          <a:extLst>
            <a:ext uri="{FF2B5EF4-FFF2-40B4-BE49-F238E27FC236}">
              <a16:creationId xmlns:a16="http://schemas.microsoft.com/office/drawing/2014/main" id="{00000000-0008-0000-1300-0000B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2" name="AutoShape 1" descr="cid:image002.gif@01C68B21.9782C830">
          <a:extLst>
            <a:ext uri="{FF2B5EF4-FFF2-40B4-BE49-F238E27FC236}">
              <a16:creationId xmlns:a16="http://schemas.microsoft.com/office/drawing/2014/main" id="{00000000-0008-0000-1300-0000B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3" name="AutoShape 2" descr="cid:image002.gif@01C68B21.9782C830">
          <a:extLst>
            <a:ext uri="{FF2B5EF4-FFF2-40B4-BE49-F238E27FC236}">
              <a16:creationId xmlns:a16="http://schemas.microsoft.com/office/drawing/2014/main" id="{00000000-0008-0000-1300-0000B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4" name="AutoShape 1" descr="cid:image002.gif@01C68B21.9782C830">
          <a:extLst>
            <a:ext uri="{FF2B5EF4-FFF2-40B4-BE49-F238E27FC236}">
              <a16:creationId xmlns:a16="http://schemas.microsoft.com/office/drawing/2014/main" id="{00000000-0008-0000-1300-0000B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5" name="AutoShape 2" descr="cid:image002.gif@01C68B21.9782C830">
          <a:extLst>
            <a:ext uri="{FF2B5EF4-FFF2-40B4-BE49-F238E27FC236}">
              <a16:creationId xmlns:a16="http://schemas.microsoft.com/office/drawing/2014/main" id="{00000000-0008-0000-1300-0000B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6" name="AutoShape 1" descr="cid:image002.gif@01C68B21.9782C830">
          <a:extLst>
            <a:ext uri="{FF2B5EF4-FFF2-40B4-BE49-F238E27FC236}">
              <a16:creationId xmlns:a16="http://schemas.microsoft.com/office/drawing/2014/main" id="{00000000-0008-0000-1300-0000B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7" name="AutoShape 2" descr="cid:image002.gif@01C68B21.9782C830">
          <a:extLst>
            <a:ext uri="{FF2B5EF4-FFF2-40B4-BE49-F238E27FC236}">
              <a16:creationId xmlns:a16="http://schemas.microsoft.com/office/drawing/2014/main" id="{00000000-0008-0000-1300-0000B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8" name="AutoShape 1" descr="cid:image002.gif@01C68B21.9782C830">
          <a:extLst>
            <a:ext uri="{FF2B5EF4-FFF2-40B4-BE49-F238E27FC236}">
              <a16:creationId xmlns:a16="http://schemas.microsoft.com/office/drawing/2014/main" id="{00000000-0008-0000-1300-0000C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9" name="AutoShape 2" descr="cid:image002.gif@01C68B21.9782C830">
          <a:extLst>
            <a:ext uri="{FF2B5EF4-FFF2-40B4-BE49-F238E27FC236}">
              <a16:creationId xmlns:a16="http://schemas.microsoft.com/office/drawing/2014/main" id="{00000000-0008-0000-1300-0000C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0" name="AutoShape 1" descr="cid:image002.gif@01C68B21.9782C830">
          <a:extLst>
            <a:ext uri="{FF2B5EF4-FFF2-40B4-BE49-F238E27FC236}">
              <a16:creationId xmlns:a16="http://schemas.microsoft.com/office/drawing/2014/main" id="{00000000-0008-0000-1300-0000C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1" name="AutoShape 2" descr="cid:image002.gif@01C68B21.9782C830">
          <a:extLst>
            <a:ext uri="{FF2B5EF4-FFF2-40B4-BE49-F238E27FC236}">
              <a16:creationId xmlns:a16="http://schemas.microsoft.com/office/drawing/2014/main" id="{00000000-0008-0000-1300-0000C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2" name="AutoShape 1" descr="cid:image002.gif@01C68B21.9782C830">
          <a:extLst>
            <a:ext uri="{FF2B5EF4-FFF2-40B4-BE49-F238E27FC236}">
              <a16:creationId xmlns:a16="http://schemas.microsoft.com/office/drawing/2014/main" id="{00000000-0008-0000-1300-0000C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3" name="AutoShape 2" descr="cid:image002.gif@01C68B21.9782C830">
          <a:extLst>
            <a:ext uri="{FF2B5EF4-FFF2-40B4-BE49-F238E27FC236}">
              <a16:creationId xmlns:a16="http://schemas.microsoft.com/office/drawing/2014/main" id="{00000000-0008-0000-1300-0000C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4" name="AutoShape 1" descr="cid:image002.gif@01C68B21.9782C830">
          <a:extLst>
            <a:ext uri="{FF2B5EF4-FFF2-40B4-BE49-F238E27FC236}">
              <a16:creationId xmlns:a16="http://schemas.microsoft.com/office/drawing/2014/main" id="{00000000-0008-0000-1300-0000C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5" name="AutoShape 2" descr="cid:image002.gif@01C68B21.9782C830">
          <a:extLst>
            <a:ext uri="{FF2B5EF4-FFF2-40B4-BE49-F238E27FC236}">
              <a16:creationId xmlns:a16="http://schemas.microsoft.com/office/drawing/2014/main" id="{00000000-0008-0000-1300-0000C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6" name="AutoShape 1" descr="cid:image002.gif@01C68B21.9782C830">
          <a:extLst>
            <a:ext uri="{FF2B5EF4-FFF2-40B4-BE49-F238E27FC236}">
              <a16:creationId xmlns:a16="http://schemas.microsoft.com/office/drawing/2014/main" id="{00000000-0008-0000-1300-0000C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7" name="AutoShape 2" descr="cid:image002.gif@01C68B21.9782C830">
          <a:extLst>
            <a:ext uri="{FF2B5EF4-FFF2-40B4-BE49-F238E27FC236}">
              <a16:creationId xmlns:a16="http://schemas.microsoft.com/office/drawing/2014/main" id="{00000000-0008-0000-1300-0000C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8" name="AutoShape 1" descr="cid:image002.gif@01C68B21.9782C830">
          <a:extLst>
            <a:ext uri="{FF2B5EF4-FFF2-40B4-BE49-F238E27FC236}">
              <a16:creationId xmlns:a16="http://schemas.microsoft.com/office/drawing/2014/main" id="{00000000-0008-0000-1300-0000C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9" name="AutoShape 2" descr="cid:image002.gif@01C68B21.9782C830">
          <a:extLst>
            <a:ext uri="{FF2B5EF4-FFF2-40B4-BE49-F238E27FC236}">
              <a16:creationId xmlns:a16="http://schemas.microsoft.com/office/drawing/2014/main" id="{00000000-0008-0000-1300-0000C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0" name="AutoShape 1" descr="cid:image002.gif@01C68B21.9782C830">
          <a:extLst>
            <a:ext uri="{FF2B5EF4-FFF2-40B4-BE49-F238E27FC236}">
              <a16:creationId xmlns:a16="http://schemas.microsoft.com/office/drawing/2014/main" id="{00000000-0008-0000-1300-0000C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1" name="AutoShape 2" descr="cid:image002.gif@01C68B21.9782C830">
          <a:extLst>
            <a:ext uri="{FF2B5EF4-FFF2-40B4-BE49-F238E27FC236}">
              <a16:creationId xmlns:a16="http://schemas.microsoft.com/office/drawing/2014/main" id="{00000000-0008-0000-1300-0000C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2" name="AutoShape 1" descr="cid:image002.gif@01C68B21.9782C830">
          <a:extLst>
            <a:ext uri="{FF2B5EF4-FFF2-40B4-BE49-F238E27FC236}">
              <a16:creationId xmlns:a16="http://schemas.microsoft.com/office/drawing/2014/main" id="{00000000-0008-0000-1300-0000C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3" name="AutoShape 2" descr="cid:image002.gif@01C68B21.9782C830">
          <a:extLst>
            <a:ext uri="{FF2B5EF4-FFF2-40B4-BE49-F238E27FC236}">
              <a16:creationId xmlns:a16="http://schemas.microsoft.com/office/drawing/2014/main" id="{00000000-0008-0000-1300-0000C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4" name="AutoShape 1" descr="cid:image002.gif@01C68B21.9782C830">
          <a:extLst>
            <a:ext uri="{FF2B5EF4-FFF2-40B4-BE49-F238E27FC236}">
              <a16:creationId xmlns:a16="http://schemas.microsoft.com/office/drawing/2014/main" id="{00000000-0008-0000-1300-0000D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5" name="AutoShape 2" descr="cid:image002.gif@01C68B21.9782C830">
          <a:extLst>
            <a:ext uri="{FF2B5EF4-FFF2-40B4-BE49-F238E27FC236}">
              <a16:creationId xmlns:a16="http://schemas.microsoft.com/office/drawing/2014/main" id="{00000000-0008-0000-1300-0000D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6" name="AutoShape 1" descr="cid:image002.gif@01C68B21.9782C830">
          <a:extLst>
            <a:ext uri="{FF2B5EF4-FFF2-40B4-BE49-F238E27FC236}">
              <a16:creationId xmlns:a16="http://schemas.microsoft.com/office/drawing/2014/main" id="{00000000-0008-0000-1300-0000D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7" name="AutoShape 2" descr="cid:image002.gif@01C68B21.9782C830">
          <a:extLst>
            <a:ext uri="{FF2B5EF4-FFF2-40B4-BE49-F238E27FC236}">
              <a16:creationId xmlns:a16="http://schemas.microsoft.com/office/drawing/2014/main" id="{00000000-0008-0000-1300-0000D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8" name="AutoShape 1" descr="cid:image002.gif@01C68B21.9782C830">
          <a:extLst>
            <a:ext uri="{FF2B5EF4-FFF2-40B4-BE49-F238E27FC236}">
              <a16:creationId xmlns:a16="http://schemas.microsoft.com/office/drawing/2014/main" id="{00000000-0008-0000-1300-0000D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9" name="AutoShape 2" descr="cid:image002.gif@01C68B21.9782C830">
          <a:extLst>
            <a:ext uri="{FF2B5EF4-FFF2-40B4-BE49-F238E27FC236}">
              <a16:creationId xmlns:a16="http://schemas.microsoft.com/office/drawing/2014/main" id="{00000000-0008-0000-1300-0000D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0" name="AutoShape 1" descr="cid:image002.gif@01C68B21.9782C830">
          <a:extLst>
            <a:ext uri="{FF2B5EF4-FFF2-40B4-BE49-F238E27FC236}">
              <a16:creationId xmlns:a16="http://schemas.microsoft.com/office/drawing/2014/main" id="{00000000-0008-0000-1300-0000D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1" name="AutoShape 2" descr="cid:image002.gif@01C68B21.9782C830">
          <a:extLst>
            <a:ext uri="{FF2B5EF4-FFF2-40B4-BE49-F238E27FC236}">
              <a16:creationId xmlns:a16="http://schemas.microsoft.com/office/drawing/2014/main" id="{00000000-0008-0000-1300-0000D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2" name="AutoShape 1" descr="cid:image002.gif@01C68B21.9782C830">
          <a:extLst>
            <a:ext uri="{FF2B5EF4-FFF2-40B4-BE49-F238E27FC236}">
              <a16:creationId xmlns:a16="http://schemas.microsoft.com/office/drawing/2014/main" id="{00000000-0008-0000-1300-0000D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3" name="AutoShape 2" descr="cid:image002.gif@01C68B21.9782C830">
          <a:extLst>
            <a:ext uri="{FF2B5EF4-FFF2-40B4-BE49-F238E27FC236}">
              <a16:creationId xmlns:a16="http://schemas.microsoft.com/office/drawing/2014/main" id="{00000000-0008-0000-1300-0000D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4" name="AutoShape 1" descr="cid:image002.gif@01C68B21.9782C830">
          <a:extLst>
            <a:ext uri="{FF2B5EF4-FFF2-40B4-BE49-F238E27FC236}">
              <a16:creationId xmlns:a16="http://schemas.microsoft.com/office/drawing/2014/main" id="{00000000-0008-0000-1300-0000D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5" name="AutoShape 2" descr="cid:image002.gif@01C68B21.9782C830">
          <a:extLst>
            <a:ext uri="{FF2B5EF4-FFF2-40B4-BE49-F238E27FC236}">
              <a16:creationId xmlns:a16="http://schemas.microsoft.com/office/drawing/2014/main" id="{00000000-0008-0000-1300-0000D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6" name="AutoShape 1" descr="cid:image002.gif@01C68B21.9782C830">
          <a:extLst>
            <a:ext uri="{FF2B5EF4-FFF2-40B4-BE49-F238E27FC236}">
              <a16:creationId xmlns:a16="http://schemas.microsoft.com/office/drawing/2014/main" id="{00000000-0008-0000-1300-0000D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7" name="AutoShape 2" descr="cid:image002.gif@01C68B21.9782C830">
          <a:extLst>
            <a:ext uri="{FF2B5EF4-FFF2-40B4-BE49-F238E27FC236}">
              <a16:creationId xmlns:a16="http://schemas.microsoft.com/office/drawing/2014/main" id="{00000000-0008-0000-1300-0000D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8" name="AutoShape 1" descr="cid:image002.gif@01C68B21.9782C830">
          <a:extLst>
            <a:ext uri="{FF2B5EF4-FFF2-40B4-BE49-F238E27FC236}">
              <a16:creationId xmlns:a16="http://schemas.microsoft.com/office/drawing/2014/main" id="{00000000-0008-0000-1300-0000D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9" name="AutoShape 2" descr="cid:image002.gif@01C68B21.9782C830">
          <a:extLst>
            <a:ext uri="{FF2B5EF4-FFF2-40B4-BE49-F238E27FC236}">
              <a16:creationId xmlns:a16="http://schemas.microsoft.com/office/drawing/2014/main" id="{00000000-0008-0000-1300-0000D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0" name="AutoShape 1" descr="cid:image002.gif@01C68B21.9782C830">
          <a:extLst>
            <a:ext uri="{FF2B5EF4-FFF2-40B4-BE49-F238E27FC236}">
              <a16:creationId xmlns:a16="http://schemas.microsoft.com/office/drawing/2014/main" id="{00000000-0008-0000-1300-0000E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1" name="AutoShape 2" descr="cid:image002.gif@01C68B21.9782C830">
          <a:extLst>
            <a:ext uri="{FF2B5EF4-FFF2-40B4-BE49-F238E27FC236}">
              <a16:creationId xmlns:a16="http://schemas.microsoft.com/office/drawing/2014/main" id="{00000000-0008-0000-1300-0000E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2" name="AutoShape 1" descr="cid:image002.gif@01C68B21.9782C830">
          <a:extLst>
            <a:ext uri="{FF2B5EF4-FFF2-40B4-BE49-F238E27FC236}">
              <a16:creationId xmlns:a16="http://schemas.microsoft.com/office/drawing/2014/main" id="{00000000-0008-0000-1300-0000E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3" name="AutoShape 2" descr="cid:image002.gif@01C68B21.9782C830">
          <a:extLst>
            <a:ext uri="{FF2B5EF4-FFF2-40B4-BE49-F238E27FC236}">
              <a16:creationId xmlns:a16="http://schemas.microsoft.com/office/drawing/2014/main" id="{00000000-0008-0000-1300-0000E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4" name="AutoShape 1" descr="cid:image002.gif@01C68B21.9782C830">
          <a:extLst>
            <a:ext uri="{FF2B5EF4-FFF2-40B4-BE49-F238E27FC236}">
              <a16:creationId xmlns:a16="http://schemas.microsoft.com/office/drawing/2014/main" id="{00000000-0008-0000-1300-0000E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5" name="AutoShape 2" descr="cid:image002.gif@01C68B21.9782C830">
          <a:extLst>
            <a:ext uri="{FF2B5EF4-FFF2-40B4-BE49-F238E27FC236}">
              <a16:creationId xmlns:a16="http://schemas.microsoft.com/office/drawing/2014/main" id="{00000000-0008-0000-1300-0000E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6" name="AutoShape 1" descr="cid:image002.gif@01C68B21.9782C830">
          <a:extLst>
            <a:ext uri="{FF2B5EF4-FFF2-40B4-BE49-F238E27FC236}">
              <a16:creationId xmlns:a16="http://schemas.microsoft.com/office/drawing/2014/main" id="{00000000-0008-0000-1300-0000E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7" name="AutoShape 2" descr="cid:image002.gif@01C68B21.9782C830">
          <a:extLst>
            <a:ext uri="{FF2B5EF4-FFF2-40B4-BE49-F238E27FC236}">
              <a16:creationId xmlns:a16="http://schemas.microsoft.com/office/drawing/2014/main" id="{00000000-0008-0000-1300-0000E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8" name="AutoShape 1" descr="cid:image002.gif@01C68B21.9782C830">
          <a:extLst>
            <a:ext uri="{FF2B5EF4-FFF2-40B4-BE49-F238E27FC236}">
              <a16:creationId xmlns:a16="http://schemas.microsoft.com/office/drawing/2014/main" id="{00000000-0008-0000-1300-0000E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9" name="AutoShape 2" descr="cid:image002.gif@01C68B21.9782C830">
          <a:extLst>
            <a:ext uri="{FF2B5EF4-FFF2-40B4-BE49-F238E27FC236}">
              <a16:creationId xmlns:a16="http://schemas.microsoft.com/office/drawing/2014/main" id="{00000000-0008-0000-1300-0000E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0" name="AutoShape 1" descr="cid:image002.gif@01C68B21.9782C830">
          <a:extLst>
            <a:ext uri="{FF2B5EF4-FFF2-40B4-BE49-F238E27FC236}">
              <a16:creationId xmlns:a16="http://schemas.microsoft.com/office/drawing/2014/main" id="{00000000-0008-0000-1300-0000E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1" name="AutoShape 2" descr="cid:image002.gif@01C68B21.9782C830">
          <a:extLst>
            <a:ext uri="{FF2B5EF4-FFF2-40B4-BE49-F238E27FC236}">
              <a16:creationId xmlns:a16="http://schemas.microsoft.com/office/drawing/2014/main" id="{00000000-0008-0000-1300-0000E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2" name="AutoShape 1" descr="cid:image002.gif@01C68B21.9782C830">
          <a:extLst>
            <a:ext uri="{FF2B5EF4-FFF2-40B4-BE49-F238E27FC236}">
              <a16:creationId xmlns:a16="http://schemas.microsoft.com/office/drawing/2014/main" id="{00000000-0008-0000-1300-0000E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3" name="AutoShape 2" descr="cid:image002.gif@01C68B21.9782C830">
          <a:extLst>
            <a:ext uri="{FF2B5EF4-FFF2-40B4-BE49-F238E27FC236}">
              <a16:creationId xmlns:a16="http://schemas.microsoft.com/office/drawing/2014/main" id="{00000000-0008-0000-1300-0000E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4" name="AutoShape 1" descr="cid:image002.gif@01C68B21.9782C830">
          <a:extLst>
            <a:ext uri="{FF2B5EF4-FFF2-40B4-BE49-F238E27FC236}">
              <a16:creationId xmlns:a16="http://schemas.microsoft.com/office/drawing/2014/main" id="{00000000-0008-0000-1300-0000E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5" name="AutoShape 2" descr="cid:image002.gif@01C68B21.9782C830">
          <a:extLst>
            <a:ext uri="{FF2B5EF4-FFF2-40B4-BE49-F238E27FC236}">
              <a16:creationId xmlns:a16="http://schemas.microsoft.com/office/drawing/2014/main" id="{00000000-0008-0000-1300-0000E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6" name="AutoShape 1" descr="cid:image002.gif@01C68B21.9782C830">
          <a:extLst>
            <a:ext uri="{FF2B5EF4-FFF2-40B4-BE49-F238E27FC236}">
              <a16:creationId xmlns:a16="http://schemas.microsoft.com/office/drawing/2014/main" id="{00000000-0008-0000-1300-0000F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7" name="AutoShape 2" descr="cid:image002.gif@01C68B21.9782C830">
          <a:extLst>
            <a:ext uri="{FF2B5EF4-FFF2-40B4-BE49-F238E27FC236}">
              <a16:creationId xmlns:a16="http://schemas.microsoft.com/office/drawing/2014/main" id="{00000000-0008-0000-1300-0000F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8" name="AutoShape 1" descr="cid:image002.gif@01C68B21.9782C830">
          <a:extLst>
            <a:ext uri="{FF2B5EF4-FFF2-40B4-BE49-F238E27FC236}">
              <a16:creationId xmlns:a16="http://schemas.microsoft.com/office/drawing/2014/main" id="{00000000-0008-0000-1300-0000F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9" name="AutoShape 2" descr="cid:image002.gif@01C68B21.9782C830">
          <a:extLst>
            <a:ext uri="{FF2B5EF4-FFF2-40B4-BE49-F238E27FC236}">
              <a16:creationId xmlns:a16="http://schemas.microsoft.com/office/drawing/2014/main" id="{00000000-0008-0000-1300-0000F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0" name="AutoShape 1" descr="cid:image002.gif@01C68B21.9782C830">
          <a:extLst>
            <a:ext uri="{FF2B5EF4-FFF2-40B4-BE49-F238E27FC236}">
              <a16:creationId xmlns:a16="http://schemas.microsoft.com/office/drawing/2014/main" id="{00000000-0008-0000-1300-0000F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1" name="AutoShape 2" descr="cid:image002.gif@01C68B21.9782C830">
          <a:extLst>
            <a:ext uri="{FF2B5EF4-FFF2-40B4-BE49-F238E27FC236}">
              <a16:creationId xmlns:a16="http://schemas.microsoft.com/office/drawing/2014/main" id="{00000000-0008-0000-1300-0000F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2" name="AutoShape 1" descr="cid:image002.gif@01C68B21.9782C830">
          <a:extLst>
            <a:ext uri="{FF2B5EF4-FFF2-40B4-BE49-F238E27FC236}">
              <a16:creationId xmlns:a16="http://schemas.microsoft.com/office/drawing/2014/main" id="{00000000-0008-0000-1300-0000F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3" name="AutoShape 2" descr="cid:image002.gif@01C68B21.9782C830">
          <a:extLst>
            <a:ext uri="{FF2B5EF4-FFF2-40B4-BE49-F238E27FC236}">
              <a16:creationId xmlns:a16="http://schemas.microsoft.com/office/drawing/2014/main" id="{00000000-0008-0000-1300-0000F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4" name="AutoShape 1" descr="cid:image002.gif@01C68B21.9782C830">
          <a:extLst>
            <a:ext uri="{FF2B5EF4-FFF2-40B4-BE49-F238E27FC236}">
              <a16:creationId xmlns:a16="http://schemas.microsoft.com/office/drawing/2014/main" id="{00000000-0008-0000-1300-0000F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5" name="AutoShape 2" descr="cid:image002.gif@01C68B21.9782C830">
          <a:extLst>
            <a:ext uri="{FF2B5EF4-FFF2-40B4-BE49-F238E27FC236}">
              <a16:creationId xmlns:a16="http://schemas.microsoft.com/office/drawing/2014/main" id="{00000000-0008-0000-1300-0000F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6" name="AutoShape 1" descr="cid:image002.gif@01C68B21.9782C830">
          <a:extLst>
            <a:ext uri="{FF2B5EF4-FFF2-40B4-BE49-F238E27FC236}">
              <a16:creationId xmlns:a16="http://schemas.microsoft.com/office/drawing/2014/main" id="{00000000-0008-0000-1300-0000F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7" name="AutoShape 2" descr="cid:image002.gif@01C68B21.9782C830">
          <a:extLst>
            <a:ext uri="{FF2B5EF4-FFF2-40B4-BE49-F238E27FC236}">
              <a16:creationId xmlns:a16="http://schemas.microsoft.com/office/drawing/2014/main" id="{00000000-0008-0000-1300-0000F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8" name="AutoShape 1" descr="cid:image002.gif@01C68B21.9782C830">
          <a:extLst>
            <a:ext uri="{FF2B5EF4-FFF2-40B4-BE49-F238E27FC236}">
              <a16:creationId xmlns:a16="http://schemas.microsoft.com/office/drawing/2014/main" id="{00000000-0008-0000-1300-0000F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9" name="AutoShape 2" descr="cid:image002.gif@01C68B21.9782C830">
          <a:extLst>
            <a:ext uri="{FF2B5EF4-FFF2-40B4-BE49-F238E27FC236}">
              <a16:creationId xmlns:a16="http://schemas.microsoft.com/office/drawing/2014/main" id="{00000000-0008-0000-1300-0000F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0" name="AutoShape 1" descr="cid:image002.gif@01C68B21.9782C830">
          <a:extLst>
            <a:ext uri="{FF2B5EF4-FFF2-40B4-BE49-F238E27FC236}">
              <a16:creationId xmlns:a16="http://schemas.microsoft.com/office/drawing/2014/main" id="{00000000-0008-0000-1300-0000F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1" name="AutoShape 2" descr="cid:image002.gif@01C68B21.9782C830">
          <a:extLst>
            <a:ext uri="{FF2B5EF4-FFF2-40B4-BE49-F238E27FC236}">
              <a16:creationId xmlns:a16="http://schemas.microsoft.com/office/drawing/2014/main" id="{00000000-0008-0000-1300-0000F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2" name="AutoShape 1" descr="cid:image002.gif@01C68B21.9782C830">
          <a:extLst>
            <a:ext uri="{FF2B5EF4-FFF2-40B4-BE49-F238E27FC236}">
              <a16:creationId xmlns:a16="http://schemas.microsoft.com/office/drawing/2014/main" id="{00000000-0008-0000-1300-00000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3" name="AutoShape 2" descr="cid:image002.gif@01C68B21.9782C830">
          <a:extLst>
            <a:ext uri="{FF2B5EF4-FFF2-40B4-BE49-F238E27FC236}">
              <a16:creationId xmlns:a16="http://schemas.microsoft.com/office/drawing/2014/main" id="{00000000-0008-0000-1300-00000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4" name="AutoShape 1" descr="cid:image002.gif@01C68B21.9782C830">
          <a:extLst>
            <a:ext uri="{FF2B5EF4-FFF2-40B4-BE49-F238E27FC236}">
              <a16:creationId xmlns:a16="http://schemas.microsoft.com/office/drawing/2014/main" id="{00000000-0008-0000-1300-00000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5" name="AutoShape 2" descr="cid:image002.gif@01C68B21.9782C830">
          <a:extLst>
            <a:ext uri="{FF2B5EF4-FFF2-40B4-BE49-F238E27FC236}">
              <a16:creationId xmlns:a16="http://schemas.microsoft.com/office/drawing/2014/main" id="{00000000-0008-0000-1300-00000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6" name="AutoShape 1" descr="cid:image002.gif@01C68B21.9782C830">
          <a:extLst>
            <a:ext uri="{FF2B5EF4-FFF2-40B4-BE49-F238E27FC236}">
              <a16:creationId xmlns:a16="http://schemas.microsoft.com/office/drawing/2014/main" id="{00000000-0008-0000-1300-00000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7" name="AutoShape 2" descr="cid:image002.gif@01C68B21.9782C830">
          <a:extLst>
            <a:ext uri="{FF2B5EF4-FFF2-40B4-BE49-F238E27FC236}">
              <a16:creationId xmlns:a16="http://schemas.microsoft.com/office/drawing/2014/main" id="{00000000-0008-0000-1300-00000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8" name="AutoShape 1" descr="cid:image002.gif@01C68B21.9782C830">
          <a:extLst>
            <a:ext uri="{FF2B5EF4-FFF2-40B4-BE49-F238E27FC236}">
              <a16:creationId xmlns:a16="http://schemas.microsoft.com/office/drawing/2014/main" id="{00000000-0008-0000-1300-00000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9" name="AutoShape 2" descr="cid:image002.gif@01C68B21.9782C830">
          <a:extLst>
            <a:ext uri="{FF2B5EF4-FFF2-40B4-BE49-F238E27FC236}">
              <a16:creationId xmlns:a16="http://schemas.microsoft.com/office/drawing/2014/main" id="{00000000-0008-0000-1300-00000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0" name="AutoShape 1" descr="cid:image002.gif@01C68B21.9782C830">
          <a:extLst>
            <a:ext uri="{FF2B5EF4-FFF2-40B4-BE49-F238E27FC236}">
              <a16:creationId xmlns:a16="http://schemas.microsoft.com/office/drawing/2014/main" id="{00000000-0008-0000-1300-00000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1" name="AutoShape 2" descr="cid:image002.gif@01C68B21.9782C830">
          <a:extLst>
            <a:ext uri="{FF2B5EF4-FFF2-40B4-BE49-F238E27FC236}">
              <a16:creationId xmlns:a16="http://schemas.microsoft.com/office/drawing/2014/main" id="{00000000-0008-0000-1300-00000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2" name="AutoShape 1" descr="cid:image002.gif@01C68B21.9782C830">
          <a:extLst>
            <a:ext uri="{FF2B5EF4-FFF2-40B4-BE49-F238E27FC236}">
              <a16:creationId xmlns:a16="http://schemas.microsoft.com/office/drawing/2014/main" id="{00000000-0008-0000-1300-00000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3" name="AutoShape 2" descr="cid:image002.gif@01C68B21.9782C830">
          <a:extLst>
            <a:ext uri="{FF2B5EF4-FFF2-40B4-BE49-F238E27FC236}">
              <a16:creationId xmlns:a16="http://schemas.microsoft.com/office/drawing/2014/main" id="{00000000-0008-0000-1300-00000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4" name="AutoShape 1" descr="cid:image002.gif@01C68B21.9782C830">
          <a:extLst>
            <a:ext uri="{FF2B5EF4-FFF2-40B4-BE49-F238E27FC236}">
              <a16:creationId xmlns:a16="http://schemas.microsoft.com/office/drawing/2014/main" id="{00000000-0008-0000-1300-00000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5" name="AutoShape 2" descr="cid:image002.gif@01C68B21.9782C830">
          <a:extLst>
            <a:ext uri="{FF2B5EF4-FFF2-40B4-BE49-F238E27FC236}">
              <a16:creationId xmlns:a16="http://schemas.microsoft.com/office/drawing/2014/main" id="{00000000-0008-0000-1300-00000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6" name="AutoShape 1" descr="cid:image002.gif@01C68B21.9782C830">
          <a:extLst>
            <a:ext uri="{FF2B5EF4-FFF2-40B4-BE49-F238E27FC236}">
              <a16:creationId xmlns:a16="http://schemas.microsoft.com/office/drawing/2014/main" id="{00000000-0008-0000-1300-00000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7" name="AutoShape 2" descr="cid:image002.gif@01C68B21.9782C830">
          <a:extLst>
            <a:ext uri="{FF2B5EF4-FFF2-40B4-BE49-F238E27FC236}">
              <a16:creationId xmlns:a16="http://schemas.microsoft.com/office/drawing/2014/main" id="{00000000-0008-0000-1300-00000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8" name="AutoShape 1" descr="cid:image002.gif@01C68B21.9782C830">
          <a:extLst>
            <a:ext uri="{FF2B5EF4-FFF2-40B4-BE49-F238E27FC236}">
              <a16:creationId xmlns:a16="http://schemas.microsoft.com/office/drawing/2014/main" id="{00000000-0008-0000-1300-00001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9" name="AutoShape 2" descr="cid:image002.gif@01C68B21.9782C830">
          <a:extLst>
            <a:ext uri="{FF2B5EF4-FFF2-40B4-BE49-F238E27FC236}">
              <a16:creationId xmlns:a16="http://schemas.microsoft.com/office/drawing/2014/main" id="{00000000-0008-0000-1300-00001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0" name="AutoShape 1" descr="cid:image002.gif@01C68B21.9782C830">
          <a:extLst>
            <a:ext uri="{FF2B5EF4-FFF2-40B4-BE49-F238E27FC236}">
              <a16:creationId xmlns:a16="http://schemas.microsoft.com/office/drawing/2014/main" id="{00000000-0008-0000-1300-00001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1" name="AutoShape 2" descr="cid:image002.gif@01C68B21.9782C830">
          <a:extLst>
            <a:ext uri="{FF2B5EF4-FFF2-40B4-BE49-F238E27FC236}">
              <a16:creationId xmlns:a16="http://schemas.microsoft.com/office/drawing/2014/main" id="{00000000-0008-0000-1300-00001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2" name="AutoShape 1" descr="cid:image002.gif@01C68B21.9782C830">
          <a:extLst>
            <a:ext uri="{FF2B5EF4-FFF2-40B4-BE49-F238E27FC236}">
              <a16:creationId xmlns:a16="http://schemas.microsoft.com/office/drawing/2014/main" id="{00000000-0008-0000-1300-00001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3" name="AutoShape 2" descr="cid:image002.gif@01C68B21.9782C830">
          <a:extLst>
            <a:ext uri="{FF2B5EF4-FFF2-40B4-BE49-F238E27FC236}">
              <a16:creationId xmlns:a16="http://schemas.microsoft.com/office/drawing/2014/main" id="{00000000-0008-0000-1300-00001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4" name="AutoShape 1" descr="cid:image002.gif@01C68B21.9782C830">
          <a:extLst>
            <a:ext uri="{FF2B5EF4-FFF2-40B4-BE49-F238E27FC236}">
              <a16:creationId xmlns:a16="http://schemas.microsoft.com/office/drawing/2014/main" id="{00000000-0008-0000-1300-00001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5" name="AutoShape 2" descr="cid:image002.gif@01C68B21.9782C830">
          <a:extLst>
            <a:ext uri="{FF2B5EF4-FFF2-40B4-BE49-F238E27FC236}">
              <a16:creationId xmlns:a16="http://schemas.microsoft.com/office/drawing/2014/main" id="{00000000-0008-0000-1300-00001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6" name="AutoShape 1" descr="cid:image002.gif@01C68B21.9782C830">
          <a:extLst>
            <a:ext uri="{FF2B5EF4-FFF2-40B4-BE49-F238E27FC236}">
              <a16:creationId xmlns:a16="http://schemas.microsoft.com/office/drawing/2014/main" id="{00000000-0008-0000-1300-00001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7" name="AutoShape 2" descr="cid:image002.gif@01C68B21.9782C830">
          <a:extLst>
            <a:ext uri="{FF2B5EF4-FFF2-40B4-BE49-F238E27FC236}">
              <a16:creationId xmlns:a16="http://schemas.microsoft.com/office/drawing/2014/main" id="{00000000-0008-0000-1300-00001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8" name="AutoShape 1" descr="cid:image002.gif@01C68B21.9782C830">
          <a:extLst>
            <a:ext uri="{FF2B5EF4-FFF2-40B4-BE49-F238E27FC236}">
              <a16:creationId xmlns:a16="http://schemas.microsoft.com/office/drawing/2014/main" id="{00000000-0008-0000-1300-00001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9" name="AutoShape 2" descr="cid:image002.gif@01C68B21.9782C830">
          <a:extLst>
            <a:ext uri="{FF2B5EF4-FFF2-40B4-BE49-F238E27FC236}">
              <a16:creationId xmlns:a16="http://schemas.microsoft.com/office/drawing/2014/main" id="{00000000-0008-0000-1300-00001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0" name="AutoShape 1" descr="cid:image002.gif@01C68B21.9782C830">
          <a:extLst>
            <a:ext uri="{FF2B5EF4-FFF2-40B4-BE49-F238E27FC236}">
              <a16:creationId xmlns:a16="http://schemas.microsoft.com/office/drawing/2014/main" id="{00000000-0008-0000-1300-00001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1" name="AutoShape 2" descr="cid:image002.gif@01C68B21.9782C830">
          <a:extLst>
            <a:ext uri="{FF2B5EF4-FFF2-40B4-BE49-F238E27FC236}">
              <a16:creationId xmlns:a16="http://schemas.microsoft.com/office/drawing/2014/main" id="{00000000-0008-0000-1300-00001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2" name="AutoShape 1" descr="cid:image002.gif@01C68B21.9782C830">
          <a:extLst>
            <a:ext uri="{FF2B5EF4-FFF2-40B4-BE49-F238E27FC236}">
              <a16:creationId xmlns:a16="http://schemas.microsoft.com/office/drawing/2014/main" id="{00000000-0008-0000-1300-00001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3" name="AutoShape 2" descr="cid:image002.gif@01C68B21.9782C830">
          <a:extLst>
            <a:ext uri="{FF2B5EF4-FFF2-40B4-BE49-F238E27FC236}">
              <a16:creationId xmlns:a16="http://schemas.microsoft.com/office/drawing/2014/main" id="{00000000-0008-0000-1300-00001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4" name="AutoShape 1" descr="cid:image002.gif@01C68B21.9782C830">
          <a:extLst>
            <a:ext uri="{FF2B5EF4-FFF2-40B4-BE49-F238E27FC236}">
              <a16:creationId xmlns:a16="http://schemas.microsoft.com/office/drawing/2014/main" id="{00000000-0008-0000-1300-00002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5" name="AutoShape 2" descr="cid:image002.gif@01C68B21.9782C830">
          <a:extLst>
            <a:ext uri="{FF2B5EF4-FFF2-40B4-BE49-F238E27FC236}">
              <a16:creationId xmlns:a16="http://schemas.microsoft.com/office/drawing/2014/main" id="{00000000-0008-0000-1300-00002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6" name="AutoShape 1" descr="cid:image002.gif@01C68B21.9782C830">
          <a:extLst>
            <a:ext uri="{FF2B5EF4-FFF2-40B4-BE49-F238E27FC236}">
              <a16:creationId xmlns:a16="http://schemas.microsoft.com/office/drawing/2014/main" id="{00000000-0008-0000-1300-00002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7" name="AutoShape 2" descr="cid:image002.gif@01C68B21.9782C830">
          <a:extLst>
            <a:ext uri="{FF2B5EF4-FFF2-40B4-BE49-F238E27FC236}">
              <a16:creationId xmlns:a16="http://schemas.microsoft.com/office/drawing/2014/main" id="{00000000-0008-0000-1300-00002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8" name="AutoShape 1" descr="cid:image002.gif@01C68B21.9782C830">
          <a:extLst>
            <a:ext uri="{FF2B5EF4-FFF2-40B4-BE49-F238E27FC236}">
              <a16:creationId xmlns:a16="http://schemas.microsoft.com/office/drawing/2014/main" id="{00000000-0008-0000-1300-00002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9" name="AutoShape 2" descr="cid:image002.gif@01C68B21.9782C830">
          <a:extLst>
            <a:ext uri="{FF2B5EF4-FFF2-40B4-BE49-F238E27FC236}">
              <a16:creationId xmlns:a16="http://schemas.microsoft.com/office/drawing/2014/main" id="{00000000-0008-0000-1300-00002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0" name="AutoShape 1" descr="cid:image002.gif@01C68B21.9782C830">
          <a:extLst>
            <a:ext uri="{FF2B5EF4-FFF2-40B4-BE49-F238E27FC236}">
              <a16:creationId xmlns:a16="http://schemas.microsoft.com/office/drawing/2014/main" id="{00000000-0008-0000-1300-00002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1" name="AutoShape 2" descr="cid:image002.gif@01C68B21.9782C830">
          <a:extLst>
            <a:ext uri="{FF2B5EF4-FFF2-40B4-BE49-F238E27FC236}">
              <a16:creationId xmlns:a16="http://schemas.microsoft.com/office/drawing/2014/main" id="{00000000-0008-0000-1300-00002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2" name="AutoShape 1" descr="cid:image002.gif@01C68B21.9782C830">
          <a:extLst>
            <a:ext uri="{FF2B5EF4-FFF2-40B4-BE49-F238E27FC236}">
              <a16:creationId xmlns:a16="http://schemas.microsoft.com/office/drawing/2014/main" id="{00000000-0008-0000-1300-00002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3" name="AutoShape 2" descr="cid:image002.gif@01C68B21.9782C830">
          <a:extLst>
            <a:ext uri="{FF2B5EF4-FFF2-40B4-BE49-F238E27FC236}">
              <a16:creationId xmlns:a16="http://schemas.microsoft.com/office/drawing/2014/main" id="{00000000-0008-0000-1300-00002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4" name="AutoShape 1" descr="cid:image002.gif@01C68B21.9782C830">
          <a:extLst>
            <a:ext uri="{FF2B5EF4-FFF2-40B4-BE49-F238E27FC236}">
              <a16:creationId xmlns:a16="http://schemas.microsoft.com/office/drawing/2014/main" id="{00000000-0008-0000-1300-00002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5" name="AutoShape 2" descr="cid:image002.gif@01C68B21.9782C830">
          <a:extLst>
            <a:ext uri="{FF2B5EF4-FFF2-40B4-BE49-F238E27FC236}">
              <a16:creationId xmlns:a16="http://schemas.microsoft.com/office/drawing/2014/main" id="{00000000-0008-0000-1300-00002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6" name="AutoShape 1" descr="cid:image002.gif@01C68B21.9782C830">
          <a:extLst>
            <a:ext uri="{FF2B5EF4-FFF2-40B4-BE49-F238E27FC236}">
              <a16:creationId xmlns:a16="http://schemas.microsoft.com/office/drawing/2014/main" id="{00000000-0008-0000-1300-00002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7" name="AutoShape 2" descr="cid:image002.gif@01C68B21.9782C830">
          <a:extLst>
            <a:ext uri="{FF2B5EF4-FFF2-40B4-BE49-F238E27FC236}">
              <a16:creationId xmlns:a16="http://schemas.microsoft.com/office/drawing/2014/main" id="{00000000-0008-0000-1300-00002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8" name="AutoShape 1" descr="cid:image002.gif@01C68B21.9782C830">
          <a:extLst>
            <a:ext uri="{FF2B5EF4-FFF2-40B4-BE49-F238E27FC236}">
              <a16:creationId xmlns:a16="http://schemas.microsoft.com/office/drawing/2014/main" id="{00000000-0008-0000-1300-00002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9" name="AutoShape 2" descr="cid:image002.gif@01C68B21.9782C830">
          <a:extLst>
            <a:ext uri="{FF2B5EF4-FFF2-40B4-BE49-F238E27FC236}">
              <a16:creationId xmlns:a16="http://schemas.microsoft.com/office/drawing/2014/main" id="{00000000-0008-0000-1300-00002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0" name="AutoShape 1" descr="cid:image002.gif@01C68B21.9782C830">
          <a:extLst>
            <a:ext uri="{FF2B5EF4-FFF2-40B4-BE49-F238E27FC236}">
              <a16:creationId xmlns:a16="http://schemas.microsoft.com/office/drawing/2014/main" id="{00000000-0008-0000-1300-00003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1" name="AutoShape 2" descr="cid:image002.gif@01C68B21.9782C830">
          <a:extLst>
            <a:ext uri="{FF2B5EF4-FFF2-40B4-BE49-F238E27FC236}">
              <a16:creationId xmlns:a16="http://schemas.microsoft.com/office/drawing/2014/main" id="{00000000-0008-0000-1300-00003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2" name="AutoShape 1" descr="cid:image002.gif@01C68B21.9782C830">
          <a:extLst>
            <a:ext uri="{FF2B5EF4-FFF2-40B4-BE49-F238E27FC236}">
              <a16:creationId xmlns:a16="http://schemas.microsoft.com/office/drawing/2014/main" id="{00000000-0008-0000-1300-00003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3" name="AutoShape 2" descr="cid:image002.gif@01C68B21.9782C830">
          <a:extLst>
            <a:ext uri="{FF2B5EF4-FFF2-40B4-BE49-F238E27FC236}">
              <a16:creationId xmlns:a16="http://schemas.microsoft.com/office/drawing/2014/main" id="{00000000-0008-0000-1300-00003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4" name="AutoShape 1" descr="cid:image002.gif@01C68B21.9782C830">
          <a:extLst>
            <a:ext uri="{FF2B5EF4-FFF2-40B4-BE49-F238E27FC236}">
              <a16:creationId xmlns:a16="http://schemas.microsoft.com/office/drawing/2014/main" id="{00000000-0008-0000-1300-00003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5" name="AutoShape 2" descr="cid:image002.gif@01C68B21.9782C830">
          <a:extLst>
            <a:ext uri="{FF2B5EF4-FFF2-40B4-BE49-F238E27FC236}">
              <a16:creationId xmlns:a16="http://schemas.microsoft.com/office/drawing/2014/main" id="{00000000-0008-0000-1300-00003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6" name="AutoShape 1" descr="cid:image002.gif@01C68B21.9782C830">
          <a:extLst>
            <a:ext uri="{FF2B5EF4-FFF2-40B4-BE49-F238E27FC236}">
              <a16:creationId xmlns:a16="http://schemas.microsoft.com/office/drawing/2014/main" id="{00000000-0008-0000-1300-00003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7" name="AutoShape 2" descr="cid:image002.gif@01C68B21.9782C830">
          <a:extLst>
            <a:ext uri="{FF2B5EF4-FFF2-40B4-BE49-F238E27FC236}">
              <a16:creationId xmlns:a16="http://schemas.microsoft.com/office/drawing/2014/main" id="{00000000-0008-0000-1300-00003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8" name="AutoShape 1" descr="cid:image002.gif@01C68B21.9782C830">
          <a:extLst>
            <a:ext uri="{FF2B5EF4-FFF2-40B4-BE49-F238E27FC236}">
              <a16:creationId xmlns:a16="http://schemas.microsoft.com/office/drawing/2014/main" id="{00000000-0008-0000-1300-00003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9" name="AutoShape 2" descr="cid:image002.gif@01C68B21.9782C830">
          <a:extLst>
            <a:ext uri="{FF2B5EF4-FFF2-40B4-BE49-F238E27FC236}">
              <a16:creationId xmlns:a16="http://schemas.microsoft.com/office/drawing/2014/main" id="{00000000-0008-0000-1300-00003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0" name="AutoShape 1" descr="cid:image002.gif@01C68B21.9782C830">
          <a:extLst>
            <a:ext uri="{FF2B5EF4-FFF2-40B4-BE49-F238E27FC236}">
              <a16:creationId xmlns:a16="http://schemas.microsoft.com/office/drawing/2014/main" id="{00000000-0008-0000-1300-00003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1" name="AutoShape 2" descr="cid:image002.gif@01C68B21.9782C830">
          <a:extLst>
            <a:ext uri="{FF2B5EF4-FFF2-40B4-BE49-F238E27FC236}">
              <a16:creationId xmlns:a16="http://schemas.microsoft.com/office/drawing/2014/main" id="{00000000-0008-0000-1300-00003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2" name="AutoShape 1" descr="cid:image002.gif@01C68B21.9782C830">
          <a:extLst>
            <a:ext uri="{FF2B5EF4-FFF2-40B4-BE49-F238E27FC236}">
              <a16:creationId xmlns:a16="http://schemas.microsoft.com/office/drawing/2014/main" id="{00000000-0008-0000-1300-00003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3" name="AutoShape 2" descr="cid:image002.gif@01C68B21.9782C830">
          <a:extLst>
            <a:ext uri="{FF2B5EF4-FFF2-40B4-BE49-F238E27FC236}">
              <a16:creationId xmlns:a16="http://schemas.microsoft.com/office/drawing/2014/main" id="{00000000-0008-0000-1300-00003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4" name="AutoShape 1" descr="cid:image002.gif@01C68B21.9782C830">
          <a:extLst>
            <a:ext uri="{FF2B5EF4-FFF2-40B4-BE49-F238E27FC236}">
              <a16:creationId xmlns:a16="http://schemas.microsoft.com/office/drawing/2014/main" id="{00000000-0008-0000-1300-00003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5" name="AutoShape 2" descr="cid:image002.gif@01C68B21.9782C830">
          <a:extLst>
            <a:ext uri="{FF2B5EF4-FFF2-40B4-BE49-F238E27FC236}">
              <a16:creationId xmlns:a16="http://schemas.microsoft.com/office/drawing/2014/main" id="{00000000-0008-0000-1300-00003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6" name="AutoShape 1" descr="cid:image002.gif@01C68B21.9782C830">
          <a:extLst>
            <a:ext uri="{FF2B5EF4-FFF2-40B4-BE49-F238E27FC236}">
              <a16:creationId xmlns:a16="http://schemas.microsoft.com/office/drawing/2014/main" id="{00000000-0008-0000-1300-00004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7" name="AutoShape 2" descr="cid:image002.gif@01C68B21.9782C830">
          <a:extLst>
            <a:ext uri="{FF2B5EF4-FFF2-40B4-BE49-F238E27FC236}">
              <a16:creationId xmlns:a16="http://schemas.microsoft.com/office/drawing/2014/main" id="{00000000-0008-0000-1300-00004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8" name="AutoShape 1" descr="cid:image002.gif@01C68B21.9782C830">
          <a:extLst>
            <a:ext uri="{FF2B5EF4-FFF2-40B4-BE49-F238E27FC236}">
              <a16:creationId xmlns:a16="http://schemas.microsoft.com/office/drawing/2014/main" id="{00000000-0008-0000-1300-00004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9" name="AutoShape 2" descr="cid:image002.gif@01C68B21.9782C830">
          <a:extLst>
            <a:ext uri="{FF2B5EF4-FFF2-40B4-BE49-F238E27FC236}">
              <a16:creationId xmlns:a16="http://schemas.microsoft.com/office/drawing/2014/main" id="{00000000-0008-0000-1300-00004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0" name="AutoShape 1" descr="cid:image002.gif@01C68B21.9782C830">
          <a:extLst>
            <a:ext uri="{FF2B5EF4-FFF2-40B4-BE49-F238E27FC236}">
              <a16:creationId xmlns:a16="http://schemas.microsoft.com/office/drawing/2014/main" id="{00000000-0008-0000-1300-00004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1" name="AutoShape 2" descr="cid:image002.gif@01C68B21.9782C830">
          <a:extLst>
            <a:ext uri="{FF2B5EF4-FFF2-40B4-BE49-F238E27FC236}">
              <a16:creationId xmlns:a16="http://schemas.microsoft.com/office/drawing/2014/main" id="{00000000-0008-0000-1300-00004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2" name="AutoShape 1" descr="cid:image002.gif@01C68B21.9782C830">
          <a:extLst>
            <a:ext uri="{FF2B5EF4-FFF2-40B4-BE49-F238E27FC236}">
              <a16:creationId xmlns:a16="http://schemas.microsoft.com/office/drawing/2014/main" id="{00000000-0008-0000-1300-00004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3" name="AutoShape 2" descr="cid:image002.gif@01C68B21.9782C830">
          <a:extLst>
            <a:ext uri="{FF2B5EF4-FFF2-40B4-BE49-F238E27FC236}">
              <a16:creationId xmlns:a16="http://schemas.microsoft.com/office/drawing/2014/main" id="{00000000-0008-0000-1300-00004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4" name="AutoShape 1" descr="cid:image002.gif@01C68B21.9782C830">
          <a:extLst>
            <a:ext uri="{FF2B5EF4-FFF2-40B4-BE49-F238E27FC236}">
              <a16:creationId xmlns:a16="http://schemas.microsoft.com/office/drawing/2014/main" id="{00000000-0008-0000-1300-00004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5" name="AutoShape 2" descr="cid:image002.gif@01C68B21.9782C830">
          <a:extLst>
            <a:ext uri="{FF2B5EF4-FFF2-40B4-BE49-F238E27FC236}">
              <a16:creationId xmlns:a16="http://schemas.microsoft.com/office/drawing/2014/main" id="{00000000-0008-0000-1300-00004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6" name="AutoShape 1" descr="cid:image002.gif@01C68B21.9782C830">
          <a:extLst>
            <a:ext uri="{FF2B5EF4-FFF2-40B4-BE49-F238E27FC236}">
              <a16:creationId xmlns:a16="http://schemas.microsoft.com/office/drawing/2014/main" id="{00000000-0008-0000-1300-00004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7" name="AutoShape 2" descr="cid:image002.gif@01C68B21.9782C830">
          <a:extLst>
            <a:ext uri="{FF2B5EF4-FFF2-40B4-BE49-F238E27FC236}">
              <a16:creationId xmlns:a16="http://schemas.microsoft.com/office/drawing/2014/main" id="{00000000-0008-0000-1300-00004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8" name="AutoShape 1" descr="cid:image002.gif@01C68B21.9782C830">
          <a:extLst>
            <a:ext uri="{FF2B5EF4-FFF2-40B4-BE49-F238E27FC236}">
              <a16:creationId xmlns:a16="http://schemas.microsoft.com/office/drawing/2014/main" id="{00000000-0008-0000-1300-00004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9" name="AutoShape 2" descr="cid:image002.gif@01C68B21.9782C830">
          <a:extLst>
            <a:ext uri="{FF2B5EF4-FFF2-40B4-BE49-F238E27FC236}">
              <a16:creationId xmlns:a16="http://schemas.microsoft.com/office/drawing/2014/main" id="{00000000-0008-0000-1300-00004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0" name="AutoShape 1" descr="cid:image002.gif@01C68B21.9782C830">
          <a:extLst>
            <a:ext uri="{FF2B5EF4-FFF2-40B4-BE49-F238E27FC236}">
              <a16:creationId xmlns:a16="http://schemas.microsoft.com/office/drawing/2014/main" id="{00000000-0008-0000-1300-00004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1" name="AutoShape 2" descr="cid:image002.gif@01C68B21.9782C830">
          <a:extLst>
            <a:ext uri="{FF2B5EF4-FFF2-40B4-BE49-F238E27FC236}">
              <a16:creationId xmlns:a16="http://schemas.microsoft.com/office/drawing/2014/main" id="{00000000-0008-0000-1300-00004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2" name="AutoShape 1" descr="cid:image002.gif@01C68B21.9782C830">
          <a:extLst>
            <a:ext uri="{FF2B5EF4-FFF2-40B4-BE49-F238E27FC236}">
              <a16:creationId xmlns:a16="http://schemas.microsoft.com/office/drawing/2014/main" id="{00000000-0008-0000-1300-00005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3" name="AutoShape 2" descr="cid:image002.gif@01C68B21.9782C830">
          <a:extLst>
            <a:ext uri="{FF2B5EF4-FFF2-40B4-BE49-F238E27FC236}">
              <a16:creationId xmlns:a16="http://schemas.microsoft.com/office/drawing/2014/main" id="{00000000-0008-0000-1300-00005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4" name="AutoShape 1" descr="cid:image002.gif@01C68B21.9782C830">
          <a:extLst>
            <a:ext uri="{FF2B5EF4-FFF2-40B4-BE49-F238E27FC236}">
              <a16:creationId xmlns:a16="http://schemas.microsoft.com/office/drawing/2014/main" id="{00000000-0008-0000-1300-00005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5" name="AutoShape 2" descr="cid:image002.gif@01C68B21.9782C830">
          <a:extLst>
            <a:ext uri="{FF2B5EF4-FFF2-40B4-BE49-F238E27FC236}">
              <a16:creationId xmlns:a16="http://schemas.microsoft.com/office/drawing/2014/main" id="{00000000-0008-0000-1300-00005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6" name="AutoShape 1" descr="cid:image002.gif@01C68B21.9782C830">
          <a:extLst>
            <a:ext uri="{FF2B5EF4-FFF2-40B4-BE49-F238E27FC236}">
              <a16:creationId xmlns:a16="http://schemas.microsoft.com/office/drawing/2014/main" id="{00000000-0008-0000-1300-00005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7" name="AutoShape 2" descr="cid:image002.gif@01C68B21.9782C830">
          <a:extLst>
            <a:ext uri="{FF2B5EF4-FFF2-40B4-BE49-F238E27FC236}">
              <a16:creationId xmlns:a16="http://schemas.microsoft.com/office/drawing/2014/main" id="{00000000-0008-0000-1300-00005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8" name="AutoShape 1" descr="cid:image002.gif@01C68B21.9782C830">
          <a:extLst>
            <a:ext uri="{FF2B5EF4-FFF2-40B4-BE49-F238E27FC236}">
              <a16:creationId xmlns:a16="http://schemas.microsoft.com/office/drawing/2014/main" id="{00000000-0008-0000-1300-00005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9" name="AutoShape 2" descr="cid:image002.gif@01C68B21.9782C830">
          <a:extLst>
            <a:ext uri="{FF2B5EF4-FFF2-40B4-BE49-F238E27FC236}">
              <a16:creationId xmlns:a16="http://schemas.microsoft.com/office/drawing/2014/main" id="{00000000-0008-0000-1300-00005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0" name="AutoShape 1" descr="cid:image002.gif@01C68B21.9782C830">
          <a:extLst>
            <a:ext uri="{FF2B5EF4-FFF2-40B4-BE49-F238E27FC236}">
              <a16:creationId xmlns:a16="http://schemas.microsoft.com/office/drawing/2014/main" id="{00000000-0008-0000-1300-00005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1" name="AutoShape 2" descr="cid:image002.gif@01C68B21.9782C830">
          <a:extLst>
            <a:ext uri="{FF2B5EF4-FFF2-40B4-BE49-F238E27FC236}">
              <a16:creationId xmlns:a16="http://schemas.microsoft.com/office/drawing/2014/main" id="{00000000-0008-0000-1300-00005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2" name="AutoShape 1" descr="cid:image002.gif@01C68B21.9782C830">
          <a:extLst>
            <a:ext uri="{FF2B5EF4-FFF2-40B4-BE49-F238E27FC236}">
              <a16:creationId xmlns:a16="http://schemas.microsoft.com/office/drawing/2014/main" id="{00000000-0008-0000-1300-00005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3" name="AutoShape 2" descr="cid:image002.gif@01C68B21.9782C830">
          <a:extLst>
            <a:ext uri="{FF2B5EF4-FFF2-40B4-BE49-F238E27FC236}">
              <a16:creationId xmlns:a16="http://schemas.microsoft.com/office/drawing/2014/main" id="{00000000-0008-0000-1300-00005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4" name="AutoShape 1" descr="cid:image002.gif@01C68B21.9782C830">
          <a:extLst>
            <a:ext uri="{FF2B5EF4-FFF2-40B4-BE49-F238E27FC236}">
              <a16:creationId xmlns:a16="http://schemas.microsoft.com/office/drawing/2014/main" id="{00000000-0008-0000-1300-00005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5" name="AutoShape 2" descr="cid:image002.gif@01C68B21.9782C830">
          <a:extLst>
            <a:ext uri="{FF2B5EF4-FFF2-40B4-BE49-F238E27FC236}">
              <a16:creationId xmlns:a16="http://schemas.microsoft.com/office/drawing/2014/main" id="{00000000-0008-0000-1300-00005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6" name="AutoShape 1" descr="cid:image002.gif@01C68B21.9782C830">
          <a:extLst>
            <a:ext uri="{FF2B5EF4-FFF2-40B4-BE49-F238E27FC236}">
              <a16:creationId xmlns:a16="http://schemas.microsoft.com/office/drawing/2014/main" id="{00000000-0008-0000-1300-00005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7" name="AutoShape 2" descr="cid:image002.gif@01C68B21.9782C830">
          <a:extLst>
            <a:ext uri="{FF2B5EF4-FFF2-40B4-BE49-F238E27FC236}">
              <a16:creationId xmlns:a16="http://schemas.microsoft.com/office/drawing/2014/main" id="{00000000-0008-0000-1300-00005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8" name="AutoShape 1" descr="cid:image002.gif@01C68B21.9782C830">
          <a:extLst>
            <a:ext uri="{FF2B5EF4-FFF2-40B4-BE49-F238E27FC236}">
              <a16:creationId xmlns:a16="http://schemas.microsoft.com/office/drawing/2014/main" id="{00000000-0008-0000-1300-00006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9" name="AutoShape 2" descr="cid:image002.gif@01C68B21.9782C830">
          <a:extLst>
            <a:ext uri="{FF2B5EF4-FFF2-40B4-BE49-F238E27FC236}">
              <a16:creationId xmlns:a16="http://schemas.microsoft.com/office/drawing/2014/main" id="{00000000-0008-0000-1300-00006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0" name="AutoShape 1" descr="cid:image002.gif@01C68B21.9782C830">
          <a:extLst>
            <a:ext uri="{FF2B5EF4-FFF2-40B4-BE49-F238E27FC236}">
              <a16:creationId xmlns:a16="http://schemas.microsoft.com/office/drawing/2014/main" id="{00000000-0008-0000-1300-00006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1" name="AutoShape 2" descr="cid:image002.gif@01C68B21.9782C830">
          <a:extLst>
            <a:ext uri="{FF2B5EF4-FFF2-40B4-BE49-F238E27FC236}">
              <a16:creationId xmlns:a16="http://schemas.microsoft.com/office/drawing/2014/main" id="{00000000-0008-0000-1300-00006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2" name="AutoShape 1" descr="cid:image002.gif@01C68B21.9782C830">
          <a:extLst>
            <a:ext uri="{FF2B5EF4-FFF2-40B4-BE49-F238E27FC236}">
              <a16:creationId xmlns:a16="http://schemas.microsoft.com/office/drawing/2014/main" id="{00000000-0008-0000-1300-00006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3" name="AutoShape 2" descr="cid:image002.gif@01C68B21.9782C830">
          <a:extLst>
            <a:ext uri="{FF2B5EF4-FFF2-40B4-BE49-F238E27FC236}">
              <a16:creationId xmlns:a16="http://schemas.microsoft.com/office/drawing/2014/main" id="{00000000-0008-0000-1300-00006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4" name="AutoShape 1" descr="cid:image002.gif@01C68B21.9782C830">
          <a:extLst>
            <a:ext uri="{FF2B5EF4-FFF2-40B4-BE49-F238E27FC236}">
              <a16:creationId xmlns:a16="http://schemas.microsoft.com/office/drawing/2014/main" id="{00000000-0008-0000-1300-00006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5" name="AutoShape 2" descr="cid:image002.gif@01C68B21.9782C830">
          <a:extLst>
            <a:ext uri="{FF2B5EF4-FFF2-40B4-BE49-F238E27FC236}">
              <a16:creationId xmlns:a16="http://schemas.microsoft.com/office/drawing/2014/main" id="{00000000-0008-0000-1300-00006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6" name="AutoShape 1" descr="cid:image002.gif@01C68B21.9782C830">
          <a:extLst>
            <a:ext uri="{FF2B5EF4-FFF2-40B4-BE49-F238E27FC236}">
              <a16:creationId xmlns:a16="http://schemas.microsoft.com/office/drawing/2014/main" id="{00000000-0008-0000-1300-00006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7" name="AutoShape 2" descr="cid:image002.gif@01C68B21.9782C830">
          <a:extLst>
            <a:ext uri="{FF2B5EF4-FFF2-40B4-BE49-F238E27FC236}">
              <a16:creationId xmlns:a16="http://schemas.microsoft.com/office/drawing/2014/main" id="{00000000-0008-0000-1300-00006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8" name="AutoShape 1" descr="cid:image002.gif@01C68B21.9782C830">
          <a:extLst>
            <a:ext uri="{FF2B5EF4-FFF2-40B4-BE49-F238E27FC236}">
              <a16:creationId xmlns:a16="http://schemas.microsoft.com/office/drawing/2014/main" id="{00000000-0008-0000-1300-00006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9" name="AutoShape 2" descr="cid:image002.gif@01C68B21.9782C830">
          <a:extLst>
            <a:ext uri="{FF2B5EF4-FFF2-40B4-BE49-F238E27FC236}">
              <a16:creationId xmlns:a16="http://schemas.microsoft.com/office/drawing/2014/main" id="{00000000-0008-0000-1300-00006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0" name="AutoShape 1" descr="cid:image002.gif@01C68B21.9782C830">
          <a:extLst>
            <a:ext uri="{FF2B5EF4-FFF2-40B4-BE49-F238E27FC236}">
              <a16:creationId xmlns:a16="http://schemas.microsoft.com/office/drawing/2014/main" id="{00000000-0008-0000-1300-00006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1" name="AutoShape 2" descr="cid:image002.gif@01C68B21.9782C830">
          <a:extLst>
            <a:ext uri="{FF2B5EF4-FFF2-40B4-BE49-F238E27FC236}">
              <a16:creationId xmlns:a16="http://schemas.microsoft.com/office/drawing/2014/main" id="{00000000-0008-0000-1300-00006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2" name="AutoShape 1" descr="cid:image002.gif@01C68B21.9782C830">
          <a:extLst>
            <a:ext uri="{FF2B5EF4-FFF2-40B4-BE49-F238E27FC236}">
              <a16:creationId xmlns:a16="http://schemas.microsoft.com/office/drawing/2014/main" id="{00000000-0008-0000-1300-00006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3" name="AutoShape 2" descr="cid:image002.gif@01C68B21.9782C830">
          <a:extLst>
            <a:ext uri="{FF2B5EF4-FFF2-40B4-BE49-F238E27FC236}">
              <a16:creationId xmlns:a16="http://schemas.microsoft.com/office/drawing/2014/main" id="{00000000-0008-0000-1300-00006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4" name="AutoShape 1" descr="cid:image002.gif@01C68B21.9782C830">
          <a:extLst>
            <a:ext uri="{FF2B5EF4-FFF2-40B4-BE49-F238E27FC236}">
              <a16:creationId xmlns:a16="http://schemas.microsoft.com/office/drawing/2014/main" id="{00000000-0008-0000-1300-00007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5" name="AutoShape 2" descr="cid:image002.gif@01C68B21.9782C830">
          <a:extLst>
            <a:ext uri="{FF2B5EF4-FFF2-40B4-BE49-F238E27FC236}">
              <a16:creationId xmlns:a16="http://schemas.microsoft.com/office/drawing/2014/main" id="{00000000-0008-0000-1300-00007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6" name="AutoShape 1" descr="cid:image002.gif@01C68B21.9782C830">
          <a:extLst>
            <a:ext uri="{FF2B5EF4-FFF2-40B4-BE49-F238E27FC236}">
              <a16:creationId xmlns:a16="http://schemas.microsoft.com/office/drawing/2014/main" id="{00000000-0008-0000-1300-00007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7" name="AutoShape 2" descr="cid:image002.gif@01C68B21.9782C830">
          <a:extLst>
            <a:ext uri="{FF2B5EF4-FFF2-40B4-BE49-F238E27FC236}">
              <a16:creationId xmlns:a16="http://schemas.microsoft.com/office/drawing/2014/main" id="{00000000-0008-0000-1300-00007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8" name="AutoShape 1" descr="cid:image002.gif@01C68B21.9782C830">
          <a:extLst>
            <a:ext uri="{FF2B5EF4-FFF2-40B4-BE49-F238E27FC236}">
              <a16:creationId xmlns:a16="http://schemas.microsoft.com/office/drawing/2014/main" id="{00000000-0008-0000-1300-00007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9" name="AutoShape 2" descr="cid:image002.gif@01C68B21.9782C830">
          <a:extLst>
            <a:ext uri="{FF2B5EF4-FFF2-40B4-BE49-F238E27FC236}">
              <a16:creationId xmlns:a16="http://schemas.microsoft.com/office/drawing/2014/main" id="{00000000-0008-0000-1300-00007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0" name="AutoShape 1" descr="cid:image002.gif@01C68B21.9782C830">
          <a:extLst>
            <a:ext uri="{FF2B5EF4-FFF2-40B4-BE49-F238E27FC236}">
              <a16:creationId xmlns:a16="http://schemas.microsoft.com/office/drawing/2014/main" id="{00000000-0008-0000-1300-00007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1" name="AutoShape 2" descr="cid:image002.gif@01C68B21.9782C830">
          <a:extLst>
            <a:ext uri="{FF2B5EF4-FFF2-40B4-BE49-F238E27FC236}">
              <a16:creationId xmlns:a16="http://schemas.microsoft.com/office/drawing/2014/main" id="{00000000-0008-0000-1300-00007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2" name="AutoShape 1" descr="cid:image002.gif@01C68B21.9782C830">
          <a:extLst>
            <a:ext uri="{FF2B5EF4-FFF2-40B4-BE49-F238E27FC236}">
              <a16:creationId xmlns:a16="http://schemas.microsoft.com/office/drawing/2014/main" id="{00000000-0008-0000-1300-00007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3" name="AutoShape 2" descr="cid:image002.gif@01C68B21.9782C830">
          <a:extLst>
            <a:ext uri="{FF2B5EF4-FFF2-40B4-BE49-F238E27FC236}">
              <a16:creationId xmlns:a16="http://schemas.microsoft.com/office/drawing/2014/main" id="{00000000-0008-0000-1300-00007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4" name="AutoShape 1" descr="cid:image002.gif@01C68B21.9782C830">
          <a:extLst>
            <a:ext uri="{FF2B5EF4-FFF2-40B4-BE49-F238E27FC236}">
              <a16:creationId xmlns:a16="http://schemas.microsoft.com/office/drawing/2014/main" id="{00000000-0008-0000-1300-00007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5" name="AutoShape 2" descr="cid:image002.gif@01C68B21.9782C830">
          <a:extLst>
            <a:ext uri="{FF2B5EF4-FFF2-40B4-BE49-F238E27FC236}">
              <a16:creationId xmlns:a16="http://schemas.microsoft.com/office/drawing/2014/main" id="{00000000-0008-0000-1300-00007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6" name="AutoShape 1" descr="cid:image002.gif@01C68B21.9782C830">
          <a:extLst>
            <a:ext uri="{FF2B5EF4-FFF2-40B4-BE49-F238E27FC236}">
              <a16:creationId xmlns:a16="http://schemas.microsoft.com/office/drawing/2014/main" id="{00000000-0008-0000-1300-00007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7" name="AutoShape 2" descr="cid:image002.gif@01C68B21.9782C830">
          <a:extLst>
            <a:ext uri="{FF2B5EF4-FFF2-40B4-BE49-F238E27FC236}">
              <a16:creationId xmlns:a16="http://schemas.microsoft.com/office/drawing/2014/main" id="{00000000-0008-0000-1300-00007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8" name="AutoShape 1" descr="cid:image002.gif@01C68B21.9782C830">
          <a:extLst>
            <a:ext uri="{FF2B5EF4-FFF2-40B4-BE49-F238E27FC236}">
              <a16:creationId xmlns:a16="http://schemas.microsoft.com/office/drawing/2014/main" id="{00000000-0008-0000-1300-00007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9" name="AutoShape 2" descr="cid:image002.gif@01C68B21.9782C830">
          <a:extLst>
            <a:ext uri="{FF2B5EF4-FFF2-40B4-BE49-F238E27FC236}">
              <a16:creationId xmlns:a16="http://schemas.microsoft.com/office/drawing/2014/main" id="{00000000-0008-0000-1300-00007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0" name="AutoShape 1" descr="cid:image002.gif@01C68B21.9782C830">
          <a:extLst>
            <a:ext uri="{FF2B5EF4-FFF2-40B4-BE49-F238E27FC236}">
              <a16:creationId xmlns:a16="http://schemas.microsoft.com/office/drawing/2014/main" id="{00000000-0008-0000-1300-00008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1" name="AutoShape 2" descr="cid:image002.gif@01C68B21.9782C830">
          <a:extLst>
            <a:ext uri="{FF2B5EF4-FFF2-40B4-BE49-F238E27FC236}">
              <a16:creationId xmlns:a16="http://schemas.microsoft.com/office/drawing/2014/main" id="{00000000-0008-0000-1300-00008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2" name="AutoShape 1" descr="cid:image002.gif@01C68B21.9782C830">
          <a:extLst>
            <a:ext uri="{FF2B5EF4-FFF2-40B4-BE49-F238E27FC236}">
              <a16:creationId xmlns:a16="http://schemas.microsoft.com/office/drawing/2014/main" id="{00000000-0008-0000-1300-00008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3" name="AutoShape 2" descr="cid:image002.gif@01C68B21.9782C830">
          <a:extLst>
            <a:ext uri="{FF2B5EF4-FFF2-40B4-BE49-F238E27FC236}">
              <a16:creationId xmlns:a16="http://schemas.microsoft.com/office/drawing/2014/main" id="{00000000-0008-0000-1300-00008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4" name="AutoShape 1" descr="cid:image002.gif@01C68B21.9782C830">
          <a:extLst>
            <a:ext uri="{FF2B5EF4-FFF2-40B4-BE49-F238E27FC236}">
              <a16:creationId xmlns:a16="http://schemas.microsoft.com/office/drawing/2014/main" id="{00000000-0008-0000-1300-00008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5" name="AutoShape 2" descr="cid:image002.gif@01C68B21.9782C830">
          <a:extLst>
            <a:ext uri="{FF2B5EF4-FFF2-40B4-BE49-F238E27FC236}">
              <a16:creationId xmlns:a16="http://schemas.microsoft.com/office/drawing/2014/main" id="{00000000-0008-0000-1300-00008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6" name="AutoShape 1" descr="cid:image002.gif@01C68B21.9782C830">
          <a:extLst>
            <a:ext uri="{FF2B5EF4-FFF2-40B4-BE49-F238E27FC236}">
              <a16:creationId xmlns:a16="http://schemas.microsoft.com/office/drawing/2014/main" id="{00000000-0008-0000-1300-00008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7" name="AutoShape 2" descr="cid:image002.gif@01C68B21.9782C830">
          <a:extLst>
            <a:ext uri="{FF2B5EF4-FFF2-40B4-BE49-F238E27FC236}">
              <a16:creationId xmlns:a16="http://schemas.microsoft.com/office/drawing/2014/main" id="{00000000-0008-0000-1300-00008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8" name="AutoShape 1" descr="cid:image002.gif@01C68B21.9782C830">
          <a:extLst>
            <a:ext uri="{FF2B5EF4-FFF2-40B4-BE49-F238E27FC236}">
              <a16:creationId xmlns:a16="http://schemas.microsoft.com/office/drawing/2014/main" id="{00000000-0008-0000-1300-00008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9" name="AutoShape 2" descr="cid:image002.gif@01C68B21.9782C830">
          <a:extLst>
            <a:ext uri="{FF2B5EF4-FFF2-40B4-BE49-F238E27FC236}">
              <a16:creationId xmlns:a16="http://schemas.microsoft.com/office/drawing/2014/main" id="{00000000-0008-0000-1300-00008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0" name="AutoShape 1" descr="cid:image002.gif@01C68B21.9782C830">
          <a:extLst>
            <a:ext uri="{FF2B5EF4-FFF2-40B4-BE49-F238E27FC236}">
              <a16:creationId xmlns:a16="http://schemas.microsoft.com/office/drawing/2014/main" id="{00000000-0008-0000-1300-00008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1" name="AutoShape 2" descr="cid:image002.gif@01C68B21.9782C830">
          <a:extLst>
            <a:ext uri="{FF2B5EF4-FFF2-40B4-BE49-F238E27FC236}">
              <a16:creationId xmlns:a16="http://schemas.microsoft.com/office/drawing/2014/main" id="{00000000-0008-0000-1300-00008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2" name="AutoShape 1" descr="cid:image002.gif@01C68B21.9782C830">
          <a:extLst>
            <a:ext uri="{FF2B5EF4-FFF2-40B4-BE49-F238E27FC236}">
              <a16:creationId xmlns:a16="http://schemas.microsoft.com/office/drawing/2014/main" id="{00000000-0008-0000-1300-00008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3" name="AutoShape 2" descr="cid:image002.gif@01C68B21.9782C830">
          <a:extLst>
            <a:ext uri="{FF2B5EF4-FFF2-40B4-BE49-F238E27FC236}">
              <a16:creationId xmlns:a16="http://schemas.microsoft.com/office/drawing/2014/main" id="{00000000-0008-0000-1300-00008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4" name="AutoShape 1" descr="cid:image002.gif@01C68B21.9782C830">
          <a:extLst>
            <a:ext uri="{FF2B5EF4-FFF2-40B4-BE49-F238E27FC236}">
              <a16:creationId xmlns:a16="http://schemas.microsoft.com/office/drawing/2014/main" id="{00000000-0008-0000-1300-00008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5" name="AutoShape 2" descr="cid:image002.gif@01C68B21.9782C830">
          <a:extLst>
            <a:ext uri="{FF2B5EF4-FFF2-40B4-BE49-F238E27FC236}">
              <a16:creationId xmlns:a16="http://schemas.microsoft.com/office/drawing/2014/main" id="{00000000-0008-0000-1300-00008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6" name="AutoShape 1" descr="cid:image002.gif@01C68B21.9782C830">
          <a:extLst>
            <a:ext uri="{FF2B5EF4-FFF2-40B4-BE49-F238E27FC236}">
              <a16:creationId xmlns:a16="http://schemas.microsoft.com/office/drawing/2014/main" id="{00000000-0008-0000-1300-00009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7" name="AutoShape 2" descr="cid:image002.gif@01C68B21.9782C830">
          <a:extLst>
            <a:ext uri="{FF2B5EF4-FFF2-40B4-BE49-F238E27FC236}">
              <a16:creationId xmlns:a16="http://schemas.microsoft.com/office/drawing/2014/main" id="{00000000-0008-0000-1300-00009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8" name="AutoShape 1" descr="cid:image002.gif@01C68B21.9782C830">
          <a:extLst>
            <a:ext uri="{FF2B5EF4-FFF2-40B4-BE49-F238E27FC236}">
              <a16:creationId xmlns:a16="http://schemas.microsoft.com/office/drawing/2014/main" id="{00000000-0008-0000-1300-00009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9" name="AutoShape 2" descr="cid:image002.gif@01C68B21.9782C830">
          <a:extLst>
            <a:ext uri="{FF2B5EF4-FFF2-40B4-BE49-F238E27FC236}">
              <a16:creationId xmlns:a16="http://schemas.microsoft.com/office/drawing/2014/main" id="{00000000-0008-0000-1300-00009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0" name="AutoShape 1" descr="cid:image002.gif@01C68B21.9782C830">
          <a:extLst>
            <a:ext uri="{FF2B5EF4-FFF2-40B4-BE49-F238E27FC236}">
              <a16:creationId xmlns:a16="http://schemas.microsoft.com/office/drawing/2014/main" id="{00000000-0008-0000-1300-00009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1" name="AutoShape 2" descr="cid:image002.gif@01C68B21.9782C830">
          <a:extLst>
            <a:ext uri="{FF2B5EF4-FFF2-40B4-BE49-F238E27FC236}">
              <a16:creationId xmlns:a16="http://schemas.microsoft.com/office/drawing/2014/main" id="{00000000-0008-0000-1300-00009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478471</xdr:colOff>
      <xdr:row>86</xdr:row>
      <xdr:rowOff>40439</xdr:rowOff>
    </xdr:to>
    <xdr:sp macro="" textlink="">
      <xdr:nvSpPr>
        <xdr:cNvPr id="662" name="AutoShape 1" descr="cid:image002.gif@01C68B21.9782C830">
          <a:extLst>
            <a:ext uri="{FF2B5EF4-FFF2-40B4-BE49-F238E27FC236}">
              <a16:creationId xmlns:a16="http://schemas.microsoft.com/office/drawing/2014/main" id="{00000000-0008-0000-1300-000096020000}"/>
            </a:ext>
          </a:extLst>
        </xdr:cNvPr>
        <xdr:cNvSpPr>
          <a:spLocks noChangeAspect="1" noChangeArrowheads="1"/>
        </xdr:cNvSpPr>
      </xdr:nvSpPr>
      <xdr:spPr bwMode="auto">
        <a:xfrm>
          <a:off x="0" y="34204275"/>
          <a:ext cx="873230" cy="170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478471</xdr:colOff>
      <xdr:row>86</xdr:row>
      <xdr:rowOff>40439</xdr:rowOff>
    </xdr:to>
    <xdr:sp macro="" textlink="">
      <xdr:nvSpPr>
        <xdr:cNvPr id="663" name="AutoShape 2" descr="cid:image002.gif@01C68B21.9782C830">
          <a:extLst>
            <a:ext uri="{FF2B5EF4-FFF2-40B4-BE49-F238E27FC236}">
              <a16:creationId xmlns:a16="http://schemas.microsoft.com/office/drawing/2014/main" id="{00000000-0008-0000-1300-000097020000}"/>
            </a:ext>
          </a:extLst>
        </xdr:cNvPr>
        <xdr:cNvSpPr>
          <a:spLocks noChangeAspect="1" noChangeArrowheads="1"/>
        </xdr:cNvSpPr>
      </xdr:nvSpPr>
      <xdr:spPr bwMode="auto">
        <a:xfrm>
          <a:off x="0" y="34204275"/>
          <a:ext cx="873230" cy="170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86</xdr:row>
      <xdr:rowOff>471</xdr:rowOff>
    </xdr:to>
    <xdr:sp macro="" textlink="">
      <xdr:nvSpPr>
        <xdr:cNvPr id="664" name="AutoShape 1" descr="cid:image002.gif@01C68B21.9782C830">
          <a:extLst>
            <a:ext uri="{FF2B5EF4-FFF2-40B4-BE49-F238E27FC236}">
              <a16:creationId xmlns:a16="http://schemas.microsoft.com/office/drawing/2014/main" id="{00000000-0008-0000-1300-000098020000}"/>
            </a:ext>
          </a:extLst>
        </xdr:cNvPr>
        <xdr:cNvSpPr>
          <a:spLocks noChangeAspect="1" noChangeArrowheads="1"/>
        </xdr:cNvSpPr>
      </xdr:nvSpPr>
      <xdr:spPr bwMode="auto">
        <a:xfrm>
          <a:off x="0" y="34204275"/>
          <a:ext cx="850370" cy="166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455611</xdr:colOff>
      <xdr:row>86</xdr:row>
      <xdr:rowOff>471</xdr:rowOff>
    </xdr:to>
    <xdr:sp macro="" textlink="">
      <xdr:nvSpPr>
        <xdr:cNvPr id="665" name="AutoShape 2" descr="cid:image002.gif@01C68B21.9782C830">
          <a:extLst>
            <a:ext uri="{FF2B5EF4-FFF2-40B4-BE49-F238E27FC236}">
              <a16:creationId xmlns:a16="http://schemas.microsoft.com/office/drawing/2014/main" id="{00000000-0008-0000-1300-000099020000}"/>
            </a:ext>
          </a:extLst>
        </xdr:cNvPr>
        <xdr:cNvSpPr>
          <a:spLocks noChangeAspect="1" noChangeArrowheads="1"/>
        </xdr:cNvSpPr>
      </xdr:nvSpPr>
      <xdr:spPr bwMode="auto">
        <a:xfrm>
          <a:off x="0" y="34204275"/>
          <a:ext cx="850370" cy="166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85</xdr:row>
      <xdr:rowOff>156047</xdr:rowOff>
    </xdr:to>
    <xdr:sp macro="" textlink="">
      <xdr:nvSpPr>
        <xdr:cNvPr id="666" name="AutoShape 1" descr="cid:image002.gif@01C68B21.9782C830">
          <a:extLst>
            <a:ext uri="{FF2B5EF4-FFF2-40B4-BE49-F238E27FC236}">
              <a16:creationId xmlns:a16="http://schemas.microsoft.com/office/drawing/2014/main" id="{00000000-0008-0000-1300-00009A020000}"/>
            </a:ext>
          </a:extLst>
        </xdr:cNvPr>
        <xdr:cNvSpPr>
          <a:spLocks noChangeAspect="1" noChangeArrowheads="1"/>
        </xdr:cNvSpPr>
      </xdr:nvSpPr>
      <xdr:spPr bwMode="auto">
        <a:xfrm>
          <a:off x="0" y="34204275"/>
          <a:ext cx="987530" cy="16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526096</xdr:colOff>
      <xdr:row>85</xdr:row>
      <xdr:rowOff>156047</xdr:rowOff>
    </xdr:to>
    <xdr:sp macro="" textlink="">
      <xdr:nvSpPr>
        <xdr:cNvPr id="667" name="AutoShape 2" descr="cid:image002.gif@01C68B21.9782C830">
          <a:extLst>
            <a:ext uri="{FF2B5EF4-FFF2-40B4-BE49-F238E27FC236}">
              <a16:creationId xmlns:a16="http://schemas.microsoft.com/office/drawing/2014/main" id="{00000000-0008-0000-1300-00009B020000}"/>
            </a:ext>
          </a:extLst>
        </xdr:cNvPr>
        <xdr:cNvSpPr>
          <a:spLocks noChangeAspect="1" noChangeArrowheads="1"/>
        </xdr:cNvSpPr>
      </xdr:nvSpPr>
      <xdr:spPr bwMode="auto">
        <a:xfrm>
          <a:off x="0" y="34204275"/>
          <a:ext cx="987530" cy="16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73</xdr:row>
      <xdr:rowOff>0</xdr:rowOff>
    </xdr:from>
    <xdr:ext cx="723900" cy="333375"/>
    <xdr:sp macro="" textlink="">
      <xdr:nvSpPr>
        <xdr:cNvPr id="668" name="AutoShape 2" descr="cid:image002.gif@01C68B21.9782C830">
          <a:extLst>
            <a:ext uri="{FF2B5EF4-FFF2-40B4-BE49-F238E27FC236}">
              <a16:creationId xmlns:a16="http://schemas.microsoft.com/office/drawing/2014/main" id="{00000000-0008-0000-1300-00009C020000}"/>
            </a:ext>
          </a:extLst>
        </xdr:cNvPr>
        <xdr:cNvSpPr>
          <a:spLocks noChangeAspect="1" noChangeArrowheads="1"/>
        </xdr:cNvSpPr>
      </xdr:nvSpPr>
      <xdr:spPr bwMode="auto">
        <a:xfrm>
          <a:off x="9467850" y="6936105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669" name="AutoShape 2" descr="cid:image002.gif@01C68B21.9782C830">
          <a:extLst>
            <a:ext uri="{FF2B5EF4-FFF2-40B4-BE49-F238E27FC236}">
              <a16:creationId xmlns:a16="http://schemas.microsoft.com/office/drawing/2014/main" id="{00000000-0008-0000-1300-00009D020000}"/>
            </a:ext>
          </a:extLst>
        </xdr:cNvPr>
        <xdr:cNvSpPr>
          <a:spLocks noChangeAspect="1" noChangeArrowheads="1"/>
        </xdr:cNvSpPr>
      </xdr:nvSpPr>
      <xdr:spPr bwMode="auto">
        <a:xfrm>
          <a:off x="9467850" y="6936105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670" name="AutoShape 1" descr="cid:image002.gif@01C68B21.9782C830">
          <a:extLst>
            <a:ext uri="{FF2B5EF4-FFF2-40B4-BE49-F238E27FC236}">
              <a16:creationId xmlns:a16="http://schemas.microsoft.com/office/drawing/2014/main" id="{00000000-0008-0000-1300-00009E020000}"/>
            </a:ext>
          </a:extLst>
        </xdr:cNvPr>
        <xdr:cNvSpPr>
          <a:spLocks noChangeAspect="1" noChangeArrowheads="1"/>
        </xdr:cNvSpPr>
      </xdr:nvSpPr>
      <xdr:spPr bwMode="auto">
        <a:xfrm>
          <a:off x="0" y="69361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1" name="AutoShape 2" descr="cid:image002.gif@01C68B21.9782C830">
          <a:extLst>
            <a:ext uri="{FF2B5EF4-FFF2-40B4-BE49-F238E27FC236}">
              <a16:creationId xmlns:a16="http://schemas.microsoft.com/office/drawing/2014/main" id="{00000000-0008-0000-1300-00009F020000}"/>
            </a:ext>
          </a:extLst>
        </xdr:cNvPr>
        <xdr:cNvSpPr>
          <a:spLocks noChangeAspect="1" noChangeArrowheads="1"/>
        </xdr:cNvSpPr>
      </xdr:nvSpPr>
      <xdr:spPr bwMode="auto">
        <a:xfrm>
          <a:off x="0" y="69361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2" name="AutoShape 1" descr="cid:image002.gif@01C68B21.9782C830">
          <a:extLst>
            <a:ext uri="{FF2B5EF4-FFF2-40B4-BE49-F238E27FC236}">
              <a16:creationId xmlns:a16="http://schemas.microsoft.com/office/drawing/2014/main" id="{00000000-0008-0000-1300-0000A0020000}"/>
            </a:ext>
          </a:extLst>
        </xdr:cNvPr>
        <xdr:cNvSpPr>
          <a:spLocks noChangeAspect="1" noChangeArrowheads="1"/>
        </xdr:cNvSpPr>
      </xdr:nvSpPr>
      <xdr:spPr bwMode="auto">
        <a:xfrm>
          <a:off x="0" y="69361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3" name="AutoShape 2" descr="cid:image002.gif@01C68B21.9782C830">
          <a:extLst>
            <a:ext uri="{FF2B5EF4-FFF2-40B4-BE49-F238E27FC236}">
              <a16:creationId xmlns:a16="http://schemas.microsoft.com/office/drawing/2014/main" id="{00000000-0008-0000-1300-0000A1020000}"/>
            </a:ext>
          </a:extLst>
        </xdr:cNvPr>
        <xdr:cNvSpPr>
          <a:spLocks noChangeAspect="1" noChangeArrowheads="1"/>
        </xdr:cNvSpPr>
      </xdr:nvSpPr>
      <xdr:spPr bwMode="auto">
        <a:xfrm>
          <a:off x="0" y="69361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4" name="AutoShape 1" descr="cid:image002.gif@01C68B21.9782C830">
          <a:extLst>
            <a:ext uri="{FF2B5EF4-FFF2-40B4-BE49-F238E27FC236}">
              <a16:creationId xmlns:a16="http://schemas.microsoft.com/office/drawing/2014/main" id="{00000000-0008-0000-1300-0000A2020000}"/>
            </a:ext>
          </a:extLst>
        </xdr:cNvPr>
        <xdr:cNvSpPr>
          <a:spLocks noChangeAspect="1" noChangeArrowheads="1"/>
        </xdr:cNvSpPr>
      </xdr:nvSpPr>
      <xdr:spPr bwMode="auto">
        <a:xfrm>
          <a:off x="0" y="69361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5" name="AutoShape 2" descr="cid:image002.gif@01C68B21.9782C830">
          <a:extLst>
            <a:ext uri="{FF2B5EF4-FFF2-40B4-BE49-F238E27FC236}">
              <a16:creationId xmlns:a16="http://schemas.microsoft.com/office/drawing/2014/main" id="{00000000-0008-0000-1300-0000A3020000}"/>
            </a:ext>
          </a:extLst>
        </xdr:cNvPr>
        <xdr:cNvSpPr>
          <a:spLocks noChangeAspect="1" noChangeArrowheads="1"/>
        </xdr:cNvSpPr>
      </xdr:nvSpPr>
      <xdr:spPr bwMode="auto">
        <a:xfrm>
          <a:off x="0" y="69361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6" name="AutoShape 1" descr="cid:image002.gif@01C68B21.9782C830">
          <a:extLst>
            <a:ext uri="{FF2B5EF4-FFF2-40B4-BE49-F238E27FC236}">
              <a16:creationId xmlns:a16="http://schemas.microsoft.com/office/drawing/2014/main" id="{00000000-0008-0000-1300-0000A4020000}"/>
            </a:ext>
          </a:extLst>
        </xdr:cNvPr>
        <xdr:cNvSpPr>
          <a:spLocks noChangeAspect="1" noChangeArrowheads="1"/>
        </xdr:cNvSpPr>
      </xdr:nvSpPr>
      <xdr:spPr bwMode="auto">
        <a:xfrm>
          <a:off x="0" y="69361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7" name="AutoShape 2" descr="cid:image002.gif@01C68B21.9782C830">
          <a:extLst>
            <a:ext uri="{FF2B5EF4-FFF2-40B4-BE49-F238E27FC236}">
              <a16:creationId xmlns:a16="http://schemas.microsoft.com/office/drawing/2014/main" id="{00000000-0008-0000-1300-0000A5020000}"/>
            </a:ext>
          </a:extLst>
        </xdr:cNvPr>
        <xdr:cNvSpPr>
          <a:spLocks noChangeAspect="1" noChangeArrowheads="1"/>
        </xdr:cNvSpPr>
      </xdr:nvSpPr>
      <xdr:spPr bwMode="auto">
        <a:xfrm>
          <a:off x="0" y="69361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8" name="AutoShape 1" descr="cid:image002.gif@01C68B21.9782C830">
          <a:extLst>
            <a:ext uri="{FF2B5EF4-FFF2-40B4-BE49-F238E27FC236}">
              <a16:creationId xmlns:a16="http://schemas.microsoft.com/office/drawing/2014/main" id="{00000000-0008-0000-1300-0000A6020000}"/>
            </a:ext>
          </a:extLst>
        </xdr:cNvPr>
        <xdr:cNvSpPr>
          <a:spLocks noChangeAspect="1" noChangeArrowheads="1"/>
        </xdr:cNvSpPr>
      </xdr:nvSpPr>
      <xdr:spPr bwMode="auto">
        <a:xfrm>
          <a:off x="0" y="69361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9" name="AutoShape 2" descr="cid:image002.gif@01C68B21.9782C830">
          <a:extLst>
            <a:ext uri="{FF2B5EF4-FFF2-40B4-BE49-F238E27FC236}">
              <a16:creationId xmlns:a16="http://schemas.microsoft.com/office/drawing/2014/main" id="{00000000-0008-0000-1300-0000A7020000}"/>
            </a:ext>
          </a:extLst>
        </xdr:cNvPr>
        <xdr:cNvSpPr>
          <a:spLocks noChangeAspect="1" noChangeArrowheads="1"/>
        </xdr:cNvSpPr>
      </xdr:nvSpPr>
      <xdr:spPr bwMode="auto">
        <a:xfrm>
          <a:off x="0" y="69361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0" name="AutoShape 1" descr="cid:image002.gif@01C68B21.9782C830">
          <a:extLst>
            <a:ext uri="{FF2B5EF4-FFF2-40B4-BE49-F238E27FC236}">
              <a16:creationId xmlns:a16="http://schemas.microsoft.com/office/drawing/2014/main" id="{00000000-0008-0000-1300-0000A8020000}"/>
            </a:ext>
          </a:extLst>
        </xdr:cNvPr>
        <xdr:cNvSpPr>
          <a:spLocks noChangeAspect="1" noChangeArrowheads="1"/>
        </xdr:cNvSpPr>
      </xdr:nvSpPr>
      <xdr:spPr bwMode="auto">
        <a:xfrm>
          <a:off x="0" y="69361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1" name="AutoShape 2" descr="cid:image002.gif@01C68B21.9782C830">
          <a:extLst>
            <a:ext uri="{FF2B5EF4-FFF2-40B4-BE49-F238E27FC236}">
              <a16:creationId xmlns:a16="http://schemas.microsoft.com/office/drawing/2014/main" id="{00000000-0008-0000-1300-0000A9020000}"/>
            </a:ext>
          </a:extLst>
        </xdr:cNvPr>
        <xdr:cNvSpPr>
          <a:spLocks noChangeAspect="1" noChangeArrowheads="1"/>
        </xdr:cNvSpPr>
      </xdr:nvSpPr>
      <xdr:spPr bwMode="auto">
        <a:xfrm>
          <a:off x="0" y="69361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723900" cy="333375"/>
    <xdr:sp macro="" textlink="">
      <xdr:nvSpPr>
        <xdr:cNvPr id="682" name="AutoShape 2" descr="cid:image002.gif@01C68B21.9782C830">
          <a:extLst>
            <a:ext uri="{FF2B5EF4-FFF2-40B4-BE49-F238E27FC236}">
              <a16:creationId xmlns:a16="http://schemas.microsoft.com/office/drawing/2014/main" id="{00000000-0008-0000-1300-0000AA020000}"/>
            </a:ext>
          </a:extLst>
        </xdr:cNvPr>
        <xdr:cNvSpPr>
          <a:spLocks noChangeAspect="1" noChangeArrowheads="1"/>
        </xdr:cNvSpPr>
      </xdr:nvSpPr>
      <xdr:spPr bwMode="auto">
        <a:xfrm>
          <a:off x="18707100" y="39128700"/>
          <a:ext cx="723900" cy="333375"/>
        </a:xfrm>
        <a:prstGeom prst="rect">
          <a:avLst/>
        </a:prstGeom>
        <a:noFill/>
        <a:ln w="9525">
          <a:noFill/>
          <a:miter lim="800000"/>
          <a:headEnd/>
          <a:tailEnd/>
        </a:ln>
      </xdr:spPr>
    </xdr:sp>
    <xdr:clientData/>
  </xdr:oneCellAnchor>
  <xdr:oneCellAnchor>
    <xdr:from>
      <xdr:col>4</xdr:col>
      <xdr:colOff>0</xdr:colOff>
      <xdr:row>73</xdr:row>
      <xdr:rowOff>0</xdr:rowOff>
    </xdr:from>
    <xdr:ext cx="723900" cy="333375"/>
    <xdr:sp macro="" textlink="">
      <xdr:nvSpPr>
        <xdr:cNvPr id="683" name="AutoShape 2" descr="cid:image002.gif@01C68B21.9782C830">
          <a:extLst>
            <a:ext uri="{FF2B5EF4-FFF2-40B4-BE49-F238E27FC236}">
              <a16:creationId xmlns:a16="http://schemas.microsoft.com/office/drawing/2014/main" id="{00000000-0008-0000-1300-0000AB020000}"/>
            </a:ext>
          </a:extLst>
        </xdr:cNvPr>
        <xdr:cNvSpPr>
          <a:spLocks noChangeAspect="1" noChangeArrowheads="1"/>
        </xdr:cNvSpPr>
      </xdr:nvSpPr>
      <xdr:spPr bwMode="auto">
        <a:xfrm>
          <a:off x="18707100" y="39128700"/>
          <a:ext cx="723900" cy="333375"/>
        </a:xfrm>
        <a:prstGeom prst="rect">
          <a:avLst/>
        </a:prstGeom>
        <a:noFill/>
        <a:ln w="9525">
          <a:noFill/>
          <a:miter lim="800000"/>
          <a:headEnd/>
          <a:tailEnd/>
        </a:ln>
      </xdr:spPr>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386803</xdr:colOff>
      <xdr:row>79</xdr:row>
      <xdr:rowOff>154306</xdr:rowOff>
    </xdr:to>
    <xdr:sp macro="" textlink="">
      <xdr:nvSpPr>
        <xdr:cNvPr id="2" name="AutoShape 1" descr="cid:image002.gif@01C68B21.9782C830">
          <a:extLst>
            <a:ext uri="{FF2B5EF4-FFF2-40B4-BE49-F238E27FC236}">
              <a16:creationId xmlns:a16="http://schemas.microsoft.com/office/drawing/2014/main" id="{00000000-0008-0000-3A00-000002000000}"/>
            </a:ext>
          </a:extLst>
        </xdr:cNvPr>
        <xdr:cNvSpPr>
          <a:spLocks noChangeAspect="1" noChangeArrowheads="1"/>
        </xdr:cNvSpPr>
      </xdr:nvSpPr>
      <xdr:spPr bwMode="auto">
        <a:xfrm>
          <a:off x="0" y="13906500"/>
          <a:ext cx="107061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386803</xdr:colOff>
      <xdr:row>79</xdr:row>
      <xdr:rowOff>154306</xdr:rowOff>
    </xdr:to>
    <xdr:sp macro="" textlink="">
      <xdr:nvSpPr>
        <xdr:cNvPr id="3" name="AutoShape 2" descr="cid:image002.gif@01C68B21.9782C830">
          <a:extLst>
            <a:ext uri="{FF2B5EF4-FFF2-40B4-BE49-F238E27FC236}">
              <a16:creationId xmlns:a16="http://schemas.microsoft.com/office/drawing/2014/main" id="{00000000-0008-0000-3A00-000003000000}"/>
            </a:ext>
          </a:extLst>
        </xdr:cNvPr>
        <xdr:cNvSpPr>
          <a:spLocks noChangeAspect="1" noChangeArrowheads="1"/>
        </xdr:cNvSpPr>
      </xdr:nvSpPr>
      <xdr:spPr bwMode="auto">
        <a:xfrm>
          <a:off x="0" y="13906500"/>
          <a:ext cx="107061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363943</xdr:colOff>
      <xdr:row>79</xdr:row>
      <xdr:rowOff>116206</xdr:rowOff>
    </xdr:to>
    <xdr:sp macro="" textlink="">
      <xdr:nvSpPr>
        <xdr:cNvPr id="4" name="AutoShape 1" descr="cid:image002.gif@01C68B21.9782C830">
          <a:extLst>
            <a:ext uri="{FF2B5EF4-FFF2-40B4-BE49-F238E27FC236}">
              <a16:creationId xmlns:a16="http://schemas.microsoft.com/office/drawing/2014/main" id="{00000000-0008-0000-3A00-000004000000}"/>
            </a:ext>
          </a:extLst>
        </xdr:cNvPr>
        <xdr:cNvSpPr>
          <a:spLocks noChangeAspect="1" noChangeArrowheads="1"/>
        </xdr:cNvSpPr>
      </xdr:nvSpPr>
      <xdr:spPr bwMode="auto">
        <a:xfrm>
          <a:off x="0" y="13906500"/>
          <a:ext cx="1047750" cy="687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363943</xdr:colOff>
      <xdr:row>79</xdr:row>
      <xdr:rowOff>116206</xdr:rowOff>
    </xdr:to>
    <xdr:sp macro="" textlink="">
      <xdr:nvSpPr>
        <xdr:cNvPr id="5" name="AutoShape 2" descr="cid:image002.gif@01C68B21.9782C830">
          <a:extLst>
            <a:ext uri="{FF2B5EF4-FFF2-40B4-BE49-F238E27FC236}">
              <a16:creationId xmlns:a16="http://schemas.microsoft.com/office/drawing/2014/main" id="{00000000-0008-0000-3A00-000005000000}"/>
            </a:ext>
          </a:extLst>
        </xdr:cNvPr>
        <xdr:cNvSpPr>
          <a:spLocks noChangeAspect="1" noChangeArrowheads="1"/>
        </xdr:cNvSpPr>
      </xdr:nvSpPr>
      <xdr:spPr bwMode="auto">
        <a:xfrm>
          <a:off x="0" y="13906500"/>
          <a:ext cx="1047750" cy="687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501103</xdr:colOff>
      <xdr:row>79</xdr:row>
      <xdr:rowOff>78106</xdr:rowOff>
    </xdr:to>
    <xdr:sp macro="" textlink="">
      <xdr:nvSpPr>
        <xdr:cNvPr id="6" name="AutoShape 1" descr="cid:image002.gif@01C68B21.9782C830">
          <a:extLst>
            <a:ext uri="{FF2B5EF4-FFF2-40B4-BE49-F238E27FC236}">
              <a16:creationId xmlns:a16="http://schemas.microsoft.com/office/drawing/2014/main" id="{00000000-0008-0000-3A00-000006000000}"/>
            </a:ext>
          </a:extLst>
        </xdr:cNvPr>
        <xdr:cNvSpPr>
          <a:spLocks noChangeAspect="1" noChangeArrowheads="1"/>
        </xdr:cNvSpPr>
      </xdr:nvSpPr>
      <xdr:spPr bwMode="auto">
        <a:xfrm>
          <a:off x="0" y="13906500"/>
          <a:ext cx="1127760"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501103</xdr:colOff>
      <xdr:row>79</xdr:row>
      <xdr:rowOff>78106</xdr:rowOff>
    </xdr:to>
    <xdr:sp macro="" textlink="">
      <xdr:nvSpPr>
        <xdr:cNvPr id="7" name="AutoShape 2" descr="cid:image002.gif@01C68B21.9782C830">
          <a:extLst>
            <a:ext uri="{FF2B5EF4-FFF2-40B4-BE49-F238E27FC236}">
              <a16:creationId xmlns:a16="http://schemas.microsoft.com/office/drawing/2014/main" id="{00000000-0008-0000-3A00-000007000000}"/>
            </a:ext>
          </a:extLst>
        </xdr:cNvPr>
        <xdr:cNvSpPr>
          <a:spLocks noChangeAspect="1" noChangeArrowheads="1"/>
        </xdr:cNvSpPr>
      </xdr:nvSpPr>
      <xdr:spPr bwMode="auto">
        <a:xfrm>
          <a:off x="0" y="13906500"/>
          <a:ext cx="1127760"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3A00-000008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3A00-000009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3A00-00000A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3A00-00000B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3A00-00000C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3A00-00000D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76</xdr:row>
      <xdr:rowOff>0</xdr:rowOff>
    </xdr:from>
    <xdr:to>
      <xdr:col>6</xdr:col>
      <xdr:colOff>22050</xdr:colOff>
      <xdr:row>77</xdr:row>
      <xdr:rowOff>142876</xdr:rowOff>
    </xdr:to>
    <xdr:sp macro="" textlink="">
      <xdr:nvSpPr>
        <xdr:cNvPr id="14" name="AutoShape 2" descr="cid:image002.gif@01C68B21.9782C830">
          <a:extLst>
            <a:ext uri="{FF2B5EF4-FFF2-40B4-BE49-F238E27FC236}">
              <a16:creationId xmlns:a16="http://schemas.microsoft.com/office/drawing/2014/main" id="{00000000-0008-0000-3A00-00000E000000}"/>
            </a:ext>
          </a:extLst>
        </xdr:cNvPr>
        <xdr:cNvSpPr>
          <a:spLocks noChangeAspect="1" noChangeArrowheads="1"/>
        </xdr:cNvSpPr>
      </xdr:nvSpPr>
      <xdr:spPr bwMode="auto">
        <a:xfrm>
          <a:off x="3371850" y="13906500"/>
          <a:ext cx="295275" cy="333375"/>
        </a:xfrm>
        <a:prstGeom prst="rect">
          <a:avLst/>
        </a:prstGeom>
        <a:noFill/>
        <a:ln w="9525">
          <a:noFill/>
          <a:miter lim="800000"/>
          <a:headEnd/>
          <a:tailEnd/>
        </a:ln>
      </xdr:spPr>
    </xdr:sp>
    <xdr:clientData/>
  </xdr:twoCellAnchor>
  <xdr:twoCellAnchor editAs="oneCell">
    <xdr:from>
      <xdr:col>5</xdr:col>
      <xdr:colOff>590550</xdr:colOff>
      <xdr:row>76</xdr:row>
      <xdr:rowOff>0</xdr:rowOff>
    </xdr:from>
    <xdr:to>
      <xdr:col>6</xdr:col>
      <xdr:colOff>22050</xdr:colOff>
      <xdr:row>76</xdr:row>
      <xdr:rowOff>0</xdr:rowOff>
    </xdr:to>
    <xdr:sp macro="" textlink="">
      <xdr:nvSpPr>
        <xdr:cNvPr id="15" name="AutoShape 2" descr="cid:image002.gif@01C68B21.9782C830">
          <a:extLst>
            <a:ext uri="{FF2B5EF4-FFF2-40B4-BE49-F238E27FC236}">
              <a16:creationId xmlns:a16="http://schemas.microsoft.com/office/drawing/2014/main" id="{00000000-0008-0000-3A00-00000F000000}"/>
            </a:ext>
          </a:extLst>
        </xdr:cNvPr>
        <xdr:cNvSpPr>
          <a:spLocks noChangeAspect="1" noChangeArrowheads="1"/>
        </xdr:cNvSpPr>
      </xdr:nvSpPr>
      <xdr:spPr bwMode="auto">
        <a:xfrm>
          <a:off x="3371850" y="13906500"/>
          <a:ext cx="295275" cy="0"/>
        </a:xfrm>
        <a:prstGeom prst="rect">
          <a:avLst/>
        </a:prstGeom>
        <a:noFill/>
        <a:ln w="9525">
          <a:noFill/>
          <a:miter lim="800000"/>
          <a:headEnd/>
          <a:tailEnd/>
        </a:ln>
      </xdr:spPr>
    </xdr:sp>
    <xdr:clientData/>
  </xdr:twoCellAnchor>
  <xdr:oneCellAnchor>
    <xdr:from>
      <xdr:col>5</xdr:col>
      <xdr:colOff>590550</xdr:colOff>
      <xdr:row>76</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3A00-000010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3A00-000011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8" name="AutoShape 2" descr="cid:image002.gif@01C68B21.9782C830">
          <a:extLst>
            <a:ext uri="{FF2B5EF4-FFF2-40B4-BE49-F238E27FC236}">
              <a16:creationId xmlns:a16="http://schemas.microsoft.com/office/drawing/2014/main" id="{00000000-0008-0000-3A00-000012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02895"/>
    <xdr:sp macro="" textlink="">
      <xdr:nvSpPr>
        <xdr:cNvPr id="19" name="AutoShape 2" descr="cid:image002.gif@01C68B21.9782C830">
          <a:extLst>
            <a:ext uri="{FF2B5EF4-FFF2-40B4-BE49-F238E27FC236}">
              <a16:creationId xmlns:a16="http://schemas.microsoft.com/office/drawing/2014/main" id="{00000000-0008-0000-3A00-000013000000}"/>
            </a:ext>
          </a:extLst>
        </xdr:cNvPr>
        <xdr:cNvSpPr>
          <a:spLocks noChangeAspect="1" noChangeArrowheads="1"/>
        </xdr:cNvSpPr>
      </xdr:nvSpPr>
      <xdr:spPr bwMode="auto">
        <a:xfrm>
          <a:off x="3371850" y="13906500"/>
          <a:ext cx="723900" cy="30289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3A00-000014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3A00-000015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3A00-000016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3A00-000017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3A00-000018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3A00-000019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6" name="AutoShape 2" descr="cid:image002.gif@01C68B21.9782C830">
          <a:extLst>
            <a:ext uri="{FF2B5EF4-FFF2-40B4-BE49-F238E27FC236}">
              <a16:creationId xmlns:a16="http://schemas.microsoft.com/office/drawing/2014/main" id="{00000000-0008-0000-3A00-00001A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27" name="AutoShape 1" descr="cid:image002.gif@01C68B21.9782C830">
          <a:extLst>
            <a:ext uri="{FF2B5EF4-FFF2-40B4-BE49-F238E27FC236}">
              <a16:creationId xmlns:a16="http://schemas.microsoft.com/office/drawing/2014/main" id="{00000000-0008-0000-3A00-00001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 name="AutoShape 2" descr="cid:image002.gif@01C68B21.9782C830">
          <a:extLst>
            <a:ext uri="{FF2B5EF4-FFF2-40B4-BE49-F238E27FC236}">
              <a16:creationId xmlns:a16="http://schemas.microsoft.com/office/drawing/2014/main" id="{00000000-0008-0000-3A00-00001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 name="AutoShape 1" descr="cid:image002.gif@01C68B21.9782C830">
          <a:extLst>
            <a:ext uri="{FF2B5EF4-FFF2-40B4-BE49-F238E27FC236}">
              <a16:creationId xmlns:a16="http://schemas.microsoft.com/office/drawing/2014/main" id="{00000000-0008-0000-3A00-00001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 name="AutoShape 2" descr="cid:image002.gif@01C68B21.9782C830">
          <a:extLst>
            <a:ext uri="{FF2B5EF4-FFF2-40B4-BE49-F238E27FC236}">
              <a16:creationId xmlns:a16="http://schemas.microsoft.com/office/drawing/2014/main" id="{00000000-0008-0000-3A00-00001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 name="AutoShape 1" descr="cid:image002.gif@01C68B21.9782C830">
          <a:extLst>
            <a:ext uri="{FF2B5EF4-FFF2-40B4-BE49-F238E27FC236}">
              <a16:creationId xmlns:a16="http://schemas.microsoft.com/office/drawing/2014/main" id="{00000000-0008-0000-3A00-00001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 name="AutoShape 2" descr="cid:image002.gif@01C68B21.9782C830">
          <a:extLst>
            <a:ext uri="{FF2B5EF4-FFF2-40B4-BE49-F238E27FC236}">
              <a16:creationId xmlns:a16="http://schemas.microsoft.com/office/drawing/2014/main" id="{00000000-0008-0000-3A00-000020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76</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3A00-000021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3A00-000022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 name="AutoShape 2" descr="cid:image002.gif@01C68B21.9782C830">
          <a:extLst>
            <a:ext uri="{FF2B5EF4-FFF2-40B4-BE49-F238E27FC236}">
              <a16:creationId xmlns:a16="http://schemas.microsoft.com/office/drawing/2014/main" id="{00000000-0008-0000-3A00-000023000000}"/>
            </a:ext>
          </a:extLst>
        </xdr:cNvPr>
        <xdr:cNvSpPr>
          <a:spLocks noChangeAspect="1" noChangeArrowheads="1"/>
        </xdr:cNvSpPr>
      </xdr:nvSpPr>
      <xdr:spPr bwMode="auto">
        <a:xfrm>
          <a:off x="3371850" y="13906500"/>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 name="AutoShape 1" descr="cid:image002.gif@01C68B21.9782C830">
          <a:extLst>
            <a:ext uri="{FF2B5EF4-FFF2-40B4-BE49-F238E27FC236}">
              <a16:creationId xmlns:a16="http://schemas.microsoft.com/office/drawing/2014/main" id="{00000000-0008-0000-3A00-000024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 name="AutoShape 2" descr="cid:image002.gif@01C68B21.9782C830">
          <a:extLst>
            <a:ext uri="{FF2B5EF4-FFF2-40B4-BE49-F238E27FC236}">
              <a16:creationId xmlns:a16="http://schemas.microsoft.com/office/drawing/2014/main" id="{00000000-0008-0000-3A00-00002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 name="AutoShape 1" descr="cid:image002.gif@01C68B21.9782C830">
          <a:extLst>
            <a:ext uri="{FF2B5EF4-FFF2-40B4-BE49-F238E27FC236}">
              <a16:creationId xmlns:a16="http://schemas.microsoft.com/office/drawing/2014/main" id="{00000000-0008-0000-3A00-000026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 name="AutoShape 2" descr="cid:image002.gif@01C68B21.9782C830">
          <a:extLst>
            <a:ext uri="{FF2B5EF4-FFF2-40B4-BE49-F238E27FC236}">
              <a16:creationId xmlns:a16="http://schemas.microsoft.com/office/drawing/2014/main" id="{00000000-0008-0000-3A00-00002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 name="AutoShape 1" descr="cid:image002.gif@01C68B21.9782C830">
          <a:extLst>
            <a:ext uri="{FF2B5EF4-FFF2-40B4-BE49-F238E27FC236}">
              <a16:creationId xmlns:a16="http://schemas.microsoft.com/office/drawing/2014/main" id="{00000000-0008-0000-3A00-000028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 name="AutoShape 2" descr="cid:image002.gif@01C68B21.9782C830">
          <a:extLst>
            <a:ext uri="{FF2B5EF4-FFF2-40B4-BE49-F238E27FC236}">
              <a16:creationId xmlns:a16="http://schemas.microsoft.com/office/drawing/2014/main" id="{00000000-0008-0000-3A00-00002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 name="AutoShape 1" descr="cid:image002.gif@01C68B21.9782C830">
          <a:extLst>
            <a:ext uri="{FF2B5EF4-FFF2-40B4-BE49-F238E27FC236}">
              <a16:creationId xmlns:a16="http://schemas.microsoft.com/office/drawing/2014/main" id="{00000000-0008-0000-3A00-00002A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 name="AutoShape 2" descr="cid:image002.gif@01C68B21.9782C830">
          <a:extLst>
            <a:ext uri="{FF2B5EF4-FFF2-40B4-BE49-F238E27FC236}">
              <a16:creationId xmlns:a16="http://schemas.microsoft.com/office/drawing/2014/main" id="{00000000-0008-0000-3A00-00002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 name="AutoShape 1" descr="cid:image002.gif@01C68B21.9782C830">
          <a:extLst>
            <a:ext uri="{FF2B5EF4-FFF2-40B4-BE49-F238E27FC236}">
              <a16:creationId xmlns:a16="http://schemas.microsoft.com/office/drawing/2014/main" id="{00000000-0008-0000-3A00-00002C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 name="AutoShape 2" descr="cid:image002.gif@01C68B21.9782C830">
          <a:extLst>
            <a:ext uri="{FF2B5EF4-FFF2-40B4-BE49-F238E27FC236}">
              <a16:creationId xmlns:a16="http://schemas.microsoft.com/office/drawing/2014/main" id="{00000000-0008-0000-3A00-00002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 name="AutoShape 1" descr="cid:image002.gif@01C68B21.9782C830">
          <a:extLst>
            <a:ext uri="{FF2B5EF4-FFF2-40B4-BE49-F238E27FC236}">
              <a16:creationId xmlns:a16="http://schemas.microsoft.com/office/drawing/2014/main" id="{00000000-0008-0000-3A00-00002E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 name="AutoShape 2" descr="cid:image002.gif@01C68B21.9782C830">
          <a:extLst>
            <a:ext uri="{FF2B5EF4-FFF2-40B4-BE49-F238E27FC236}">
              <a16:creationId xmlns:a16="http://schemas.microsoft.com/office/drawing/2014/main" id="{00000000-0008-0000-3A00-00002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 name="AutoShape 1" descr="cid:image002.gif@01C68B21.9782C830">
          <a:extLst>
            <a:ext uri="{FF2B5EF4-FFF2-40B4-BE49-F238E27FC236}">
              <a16:creationId xmlns:a16="http://schemas.microsoft.com/office/drawing/2014/main" id="{00000000-0008-0000-3A00-000030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 name="AutoShape 2" descr="cid:image002.gif@01C68B21.9782C830">
          <a:extLst>
            <a:ext uri="{FF2B5EF4-FFF2-40B4-BE49-F238E27FC236}">
              <a16:creationId xmlns:a16="http://schemas.microsoft.com/office/drawing/2014/main" id="{00000000-0008-0000-3A00-000031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 name="AutoShape 1" descr="cid:image002.gif@01C68B21.9782C830">
          <a:extLst>
            <a:ext uri="{FF2B5EF4-FFF2-40B4-BE49-F238E27FC236}">
              <a16:creationId xmlns:a16="http://schemas.microsoft.com/office/drawing/2014/main" id="{00000000-0008-0000-3A00-000032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 name="AutoShape 2" descr="cid:image002.gif@01C68B21.9782C830">
          <a:extLst>
            <a:ext uri="{FF2B5EF4-FFF2-40B4-BE49-F238E27FC236}">
              <a16:creationId xmlns:a16="http://schemas.microsoft.com/office/drawing/2014/main" id="{00000000-0008-0000-3A00-000033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 name="AutoShape 1" descr="cid:image002.gif@01C68B21.9782C830">
          <a:extLst>
            <a:ext uri="{FF2B5EF4-FFF2-40B4-BE49-F238E27FC236}">
              <a16:creationId xmlns:a16="http://schemas.microsoft.com/office/drawing/2014/main" id="{00000000-0008-0000-3A00-000034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 name="AutoShape 2" descr="cid:image002.gif@01C68B21.9782C830">
          <a:extLst>
            <a:ext uri="{FF2B5EF4-FFF2-40B4-BE49-F238E27FC236}">
              <a16:creationId xmlns:a16="http://schemas.microsoft.com/office/drawing/2014/main" id="{00000000-0008-0000-3A00-000035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 name="AutoShape 1" descr="cid:image002.gif@01C68B21.9782C830">
          <a:extLst>
            <a:ext uri="{FF2B5EF4-FFF2-40B4-BE49-F238E27FC236}">
              <a16:creationId xmlns:a16="http://schemas.microsoft.com/office/drawing/2014/main" id="{00000000-0008-0000-3A00-000036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 name="AutoShape 2" descr="cid:image002.gif@01C68B21.9782C830">
          <a:extLst>
            <a:ext uri="{FF2B5EF4-FFF2-40B4-BE49-F238E27FC236}">
              <a16:creationId xmlns:a16="http://schemas.microsoft.com/office/drawing/2014/main" id="{00000000-0008-0000-3A00-000037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 name="AutoShape 1" descr="cid:image002.gif@01C68B21.9782C830">
          <a:extLst>
            <a:ext uri="{FF2B5EF4-FFF2-40B4-BE49-F238E27FC236}">
              <a16:creationId xmlns:a16="http://schemas.microsoft.com/office/drawing/2014/main" id="{00000000-0008-0000-3A00-000038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 name="AutoShape 2" descr="cid:image002.gif@01C68B21.9782C830">
          <a:extLst>
            <a:ext uri="{FF2B5EF4-FFF2-40B4-BE49-F238E27FC236}">
              <a16:creationId xmlns:a16="http://schemas.microsoft.com/office/drawing/2014/main" id="{00000000-0008-0000-3A00-000039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 name="AutoShape 1" descr="cid:image002.gif@01C68B21.9782C830">
          <a:extLst>
            <a:ext uri="{FF2B5EF4-FFF2-40B4-BE49-F238E27FC236}">
              <a16:creationId xmlns:a16="http://schemas.microsoft.com/office/drawing/2014/main" id="{00000000-0008-0000-3A00-00003A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 name="AutoShape 2" descr="cid:image002.gif@01C68B21.9782C830">
          <a:extLst>
            <a:ext uri="{FF2B5EF4-FFF2-40B4-BE49-F238E27FC236}">
              <a16:creationId xmlns:a16="http://schemas.microsoft.com/office/drawing/2014/main" id="{00000000-0008-0000-3A00-00003B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 name="AutoShape 1" descr="cid:image002.gif@01C68B21.9782C830">
          <a:extLst>
            <a:ext uri="{FF2B5EF4-FFF2-40B4-BE49-F238E27FC236}">
              <a16:creationId xmlns:a16="http://schemas.microsoft.com/office/drawing/2014/main" id="{00000000-0008-0000-3A00-00003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 name="AutoShape 2" descr="cid:image002.gif@01C68B21.9782C830">
          <a:extLst>
            <a:ext uri="{FF2B5EF4-FFF2-40B4-BE49-F238E27FC236}">
              <a16:creationId xmlns:a16="http://schemas.microsoft.com/office/drawing/2014/main" id="{00000000-0008-0000-3A00-00003D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 name="AutoShape 1" descr="cid:image002.gif@01C68B21.9782C830">
          <a:extLst>
            <a:ext uri="{FF2B5EF4-FFF2-40B4-BE49-F238E27FC236}">
              <a16:creationId xmlns:a16="http://schemas.microsoft.com/office/drawing/2014/main" id="{00000000-0008-0000-3A00-00003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 name="AutoShape 2" descr="cid:image002.gif@01C68B21.9782C830">
          <a:extLst>
            <a:ext uri="{FF2B5EF4-FFF2-40B4-BE49-F238E27FC236}">
              <a16:creationId xmlns:a16="http://schemas.microsoft.com/office/drawing/2014/main" id="{00000000-0008-0000-3A00-00003F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 name="AutoShape 1" descr="cid:image002.gif@01C68B21.9782C830">
          <a:extLst>
            <a:ext uri="{FF2B5EF4-FFF2-40B4-BE49-F238E27FC236}">
              <a16:creationId xmlns:a16="http://schemas.microsoft.com/office/drawing/2014/main" id="{00000000-0008-0000-3A00-000040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 name="AutoShape 2" descr="cid:image002.gif@01C68B21.9782C830">
          <a:extLst>
            <a:ext uri="{FF2B5EF4-FFF2-40B4-BE49-F238E27FC236}">
              <a16:creationId xmlns:a16="http://schemas.microsoft.com/office/drawing/2014/main" id="{00000000-0008-0000-3A00-000041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6" name="AutoShape 1" descr="cid:image002.gif@01C68B21.9782C830">
          <a:extLst>
            <a:ext uri="{FF2B5EF4-FFF2-40B4-BE49-F238E27FC236}">
              <a16:creationId xmlns:a16="http://schemas.microsoft.com/office/drawing/2014/main" id="{00000000-0008-0000-3A00-000042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7" name="AutoShape 2" descr="cid:image002.gif@01C68B21.9782C830">
          <a:extLst>
            <a:ext uri="{FF2B5EF4-FFF2-40B4-BE49-F238E27FC236}">
              <a16:creationId xmlns:a16="http://schemas.microsoft.com/office/drawing/2014/main" id="{00000000-0008-0000-3A00-000043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8" name="AutoShape 1" descr="cid:image002.gif@01C68B21.9782C830">
          <a:extLst>
            <a:ext uri="{FF2B5EF4-FFF2-40B4-BE49-F238E27FC236}">
              <a16:creationId xmlns:a16="http://schemas.microsoft.com/office/drawing/2014/main" id="{00000000-0008-0000-3A00-000044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9" name="AutoShape 2" descr="cid:image002.gif@01C68B21.9782C830">
          <a:extLst>
            <a:ext uri="{FF2B5EF4-FFF2-40B4-BE49-F238E27FC236}">
              <a16:creationId xmlns:a16="http://schemas.microsoft.com/office/drawing/2014/main" id="{00000000-0008-0000-3A00-000045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0" name="AutoShape 1" descr="cid:image002.gif@01C68B21.9782C830">
          <a:extLst>
            <a:ext uri="{FF2B5EF4-FFF2-40B4-BE49-F238E27FC236}">
              <a16:creationId xmlns:a16="http://schemas.microsoft.com/office/drawing/2014/main" id="{00000000-0008-0000-3A00-000046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1" name="AutoShape 2" descr="cid:image002.gif@01C68B21.9782C830">
          <a:extLst>
            <a:ext uri="{FF2B5EF4-FFF2-40B4-BE49-F238E27FC236}">
              <a16:creationId xmlns:a16="http://schemas.microsoft.com/office/drawing/2014/main" id="{00000000-0008-0000-3A00-000047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2" name="AutoShape 1" descr="cid:image002.gif@01C68B21.9782C830">
          <a:extLst>
            <a:ext uri="{FF2B5EF4-FFF2-40B4-BE49-F238E27FC236}">
              <a16:creationId xmlns:a16="http://schemas.microsoft.com/office/drawing/2014/main" id="{00000000-0008-0000-3A00-000048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3" name="AutoShape 2" descr="cid:image002.gif@01C68B21.9782C830">
          <a:extLst>
            <a:ext uri="{FF2B5EF4-FFF2-40B4-BE49-F238E27FC236}">
              <a16:creationId xmlns:a16="http://schemas.microsoft.com/office/drawing/2014/main" id="{00000000-0008-0000-3A00-000049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4" name="AutoShape 1" descr="cid:image002.gif@01C68B21.9782C830">
          <a:extLst>
            <a:ext uri="{FF2B5EF4-FFF2-40B4-BE49-F238E27FC236}">
              <a16:creationId xmlns:a16="http://schemas.microsoft.com/office/drawing/2014/main" id="{00000000-0008-0000-3A00-00004A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5" name="AutoShape 2" descr="cid:image002.gif@01C68B21.9782C830">
          <a:extLst>
            <a:ext uri="{FF2B5EF4-FFF2-40B4-BE49-F238E27FC236}">
              <a16:creationId xmlns:a16="http://schemas.microsoft.com/office/drawing/2014/main" id="{00000000-0008-0000-3A00-00004B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6" name="AutoShape 1" descr="cid:image002.gif@01C68B21.9782C830">
          <a:extLst>
            <a:ext uri="{FF2B5EF4-FFF2-40B4-BE49-F238E27FC236}">
              <a16:creationId xmlns:a16="http://schemas.microsoft.com/office/drawing/2014/main" id="{00000000-0008-0000-3A00-00004C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7" name="AutoShape 2" descr="cid:image002.gif@01C68B21.9782C830">
          <a:extLst>
            <a:ext uri="{FF2B5EF4-FFF2-40B4-BE49-F238E27FC236}">
              <a16:creationId xmlns:a16="http://schemas.microsoft.com/office/drawing/2014/main" id="{00000000-0008-0000-3A00-00004D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8" name="AutoShape 1" descr="cid:image002.gif@01C68B21.9782C830">
          <a:extLst>
            <a:ext uri="{FF2B5EF4-FFF2-40B4-BE49-F238E27FC236}">
              <a16:creationId xmlns:a16="http://schemas.microsoft.com/office/drawing/2014/main" id="{00000000-0008-0000-3A00-00004E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9" name="AutoShape 2" descr="cid:image002.gif@01C68B21.9782C830">
          <a:extLst>
            <a:ext uri="{FF2B5EF4-FFF2-40B4-BE49-F238E27FC236}">
              <a16:creationId xmlns:a16="http://schemas.microsoft.com/office/drawing/2014/main" id="{00000000-0008-0000-3A00-00004F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0" name="AutoShape 1" descr="cid:image002.gif@01C68B21.9782C830">
          <a:extLst>
            <a:ext uri="{FF2B5EF4-FFF2-40B4-BE49-F238E27FC236}">
              <a16:creationId xmlns:a16="http://schemas.microsoft.com/office/drawing/2014/main" id="{00000000-0008-0000-3A00-000050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1" name="AutoShape 2" descr="cid:image002.gif@01C68B21.9782C830">
          <a:extLst>
            <a:ext uri="{FF2B5EF4-FFF2-40B4-BE49-F238E27FC236}">
              <a16:creationId xmlns:a16="http://schemas.microsoft.com/office/drawing/2014/main" id="{00000000-0008-0000-3A00-000051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2" name="AutoShape 1" descr="cid:image002.gif@01C68B21.9782C830">
          <a:extLst>
            <a:ext uri="{FF2B5EF4-FFF2-40B4-BE49-F238E27FC236}">
              <a16:creationId xmlns:a16="http://schemas.microsoft.com/office/drawing/2014/main" id="{00000000-0008-0000-3A00-000052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3" name="AutoShape 2" descr="cid:image002.gif@01C68B21.9782C830">
          <a:extLst>
            <a:ext uri="{FF2B5EF4-FFF2-40B4-BE49-F238E27FC236}">
              <a16:creationId xmlns:a16="http://schemas.microsoft.com/office/drawing/2014/main" id="{00000000-0008-0000-3A00-000053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4" name="AutoShape 1" descr="cid:image002.gif@01C68B21.9782C830">
          <a:extLst>
            <a:ext uri="{FF2B5EF4-FFF2-40B4-BE49-F238E27FC236}">
              <a16:creationId xmlns:a16="http://schemas.microsoft.com/office/drawing/2014/main" id="{00000000-0008-0000-3A00-000054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5" name="AutoShape 2" descr="cid:image002.gif@01C68B21.9782C830">
          <a:extLst>
            <a:ext uri="{FF2B5EF4-FFF2-40B4-BE49-F238E27FC236}">
              <a16:creationId xmlns:a16="http://schemas.microsoft.com/office/drawing/2014/main" id="{00000000-0008-0000-3A00-00005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6" name="AutoShape 1" descr="cid:image002.gif@01C68B21.9782C830">
          <a:extLst>
            <a:ext uri="{FF2B5EF4-FFF2-40B4-BE49-F238E27FC236}">
              <a16:creationId xmlns:a16="http://schemas.microsoft.com/office/drawing/2014/main" id="{00000000-0008-0000-3A00-000056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7" name="AutoShape 2" descr="cid:image002.gif@01C68B21.9782C830">
          <a:extLst>
            <a:ext uri="{FF2B5EF4-FFF2-40B4-BE49-F238E27FC236}">
              <a16:creationId xmlns:a16="http://schemas.microsoft.com/office/drawing/2014/main" id="{00000000-0008-0000-3A00-00005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8" name="AutoShape 1" descr="cid:image002.gif@01C68B21.9782C830">
          <a:extLst>
            <a:ext uri="{FF2B5EF4-FFF2-40B4-BE49-F238E27FC236}">
              <a16:creationId xmlns:a16="http://schemas.microsoft.com/office/drawing/2014/main" id="{00000000-0008-0000-3A00-000058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9" name="AutoShape 2" descr="cid:image002.gif@01C68B21.9782C830">
          <a:extLst>
            <a:ext uri="{FF2B5EF4-FFF2-40B4-BE49-F238E27FC236}">
              <a16:creationId xmlns:a16="http://schemas.microsoft.com/office/drawing/2014/main" id="{00000000-0008-0000-3A00-00005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0" name="AutoShape 1" descr="cid:image002.gif@01C68B21.9782C830">
          <a:extLst>
            <a:ext uri="{FF2B5EF4-FFF2-40B4-BE49-F238E27FC236}">
              <a16:creationId xmlns:a16="http://schemas.microsoft.com/office/drawing/2014/main" id="{00000000-0008-0000-3A00-00005A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1" name="AutoShape 2" descr="cid:image002.gif@01C68B21.9782C830">
          <a:extLst>
            <a:ext uri="{FF2B5EF4-FFF2-40B4-BE49-F238E27FC236}">
              <a16:creationId xmlns:a16="http://schemas.microsoft.com/office/drawing/2014/main" id="{00000000-0008-0000-3A00-00005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2" name="AutoShape 1" descr="cid:image002.gif@01C68B21.9782C830">
          <a:extLst>
            <a:ext uri="{FF2B5EF4-FFF2-40B4-BE49-F238E27FC236}">
              <a16:creationId xmlns:a16="http://schemas.microsoft.com/office/drawing/2014/main" id="{00000000-0008-0000-3A00-00005C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3" name="AutoShape 2" descr="cid:image002.gif@01C68B21.9782C830">
          <a:extLst>
            <a:ext uri="{FF2B5EF4-FFF2-40B4-BE49-F238E27FC236}">
              <a16:creationId xmlns:a16="http://schemas.microsoft.com/office/drawing/2014/main" id="{00000000-0008-0000-3A00-00005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4" name="AutoShape 1" descr="cid:image002.gif@01C68B21.9782C830">
          <a:extLst>
            <a:ext uri="{FF2B5EF4-FFF2-40B4-BE49-F238E27FC236}">
              <a16:creationId xmlns:a16="http://schemas.microsoft.com/office/drawing/2014/main" id="{00000000-0008-0000-3A00-00005E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5" name="AutoShape 2" descr="cid:image002.gif@01C68B21.9782C830">
          <a:extLst>
            <a:ext uri="{FF2B5EF4-FFF2-40B4-BE49-F238E27FC236}">
              <a16:creationId xmlns:a16="http://schemas.microsoft.com/office/drawing/2014/main" id="{00000000-0008-0000-3A00-00005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6" name="AutoShape 2" descr="cid:image002.gif@01C68B21.9782C830">
          <a:extLst>
            <a:ext uri="{FF2B5EF4-FFF2-40B4-BE49-F238E27FC236}">
              <a16:creationId xmlns:a16="http://schemas.microsoft.com/office/drawing/2014/main" id="{00000000-0008-0000-3A00-000060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7" name="AutoShape 1" descr="cid:image002.gif@01C68B21.9782C830">
          <a:extLst>
            <a:ext uri="{FF2B5EF4-FFF2-40B4-BE49-F238E27FC236}">
              <a16:creationId xmlns:a16="http://schemas.microsoft.com/office/drawing/2014/main" id="{00000000-0008-0000-3A00-000061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8" name="AutoShape 2" descr="cid:image002.gif@01C68B21.9782C830">
          <a:extLst>
            <a:ext uri="{FF2B5EF4-FFF2-40B4-BE49-F238E27FC236}">
              <a16:creationId xmlns:a16="http://schemas.microsoft.com/office/drawing/2014/main" id="{00000000-0008-0000-3A00-000062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9" name="AutoShape 1" descr="cid:image002.gif@01C68B21.9782C830">
          <a:extLst>
            <a:ext uri="{FF2B5EF4-FFF2-40B4-BE49-F238E27FC236}">
              <a16:creationId xmlns:a16="http://schemas.microsoft.com/office/drawing/2014/main" id="{00000000-0008-0000-3A00-000063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0" name="AutoShape 2" descr="cid:image002.gif@01C68B21.9782C830">
          <a:extLst>
            <a:ext uri="{FF2B5EF4-FFF2-40B4-BE49-F238E27FC236}">
              <a16:creationId xmlns:a16="http://schemas.microsoft.com/office/drawing/2014/main" id="{00000000-0008-0000-3A00-000064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1" name="AutoShape 1" descr="cid:image002.gif@01C68B21.9782C830">
          <a:extLst>
            <a:ext uri="{FF2B5EF4-FFF2-40B4-BE49-F238E27FC236}">
              <a16:creationId xmlns:a16="http://schemas.microsoft.com/office/drawing/2014/main" id="{00000000-0008-0000-3A00-00006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2" name="AutoShape 2" descr="cid:image002.gif@01C68B21.9782C830">
          <a:extLst>
            <a:ext uri="{FF2B5EF4-FFF2-40B4-BE49-F238E27FC236}">
              <a16:creationId xmlns:a16="http://schemas.microsoft.com/office/drawing/2014/main" id="{00000000-0008-0000-3A00-000066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3" name="AutoShape 1" descr="cid:image002.gif@01C68B21.9782C830">
          <a:extLst>
            <a:ext uri="{FF2B5EF4-FFF2-40B4-BE49-F238E27FC236}">
              <a16:creationId xmlns:a16="http://schemas.microsoft.com/office/drawing/2014/main" id="{00000000-0008-0000-3A00-00006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4" name="AutoShape 2" descr="cid:image002.gif@01C68B21.9782C830">
          <a:extLst>
            <a:ext uri="{FF2B5EF4-FFF2-40B4-BE49-F238E27FC236}">
              <a16:creationId xmlns:a16="http://schemas.microsoft.com/office/drawing/2014/main" id="{00000000-0008-0000-3A00-000068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5" name="AutoShape 1" descr="cid:image002.gif@01C68B21.9782C830">
          <a:extLst>
            <a:ext uri="{FF2B5EF4-FFF2-40B4-BE49-F238E27FC236}">
              <a16:creationId xmlns:a16="http://schemas.microsoft.com/office/drawing/2014/main" id="{00000000-0008-0000-3A00-00006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6" name="AutoShape 2" descr="cid:image002.gif@01C68B21.9782C830">
          <a:extLst>
            <a:ext uri="{FF2B5EF4-FFF2-40B4-BE49-F238E27FC236}">
              <a16:creationId xmlns:a16="http://schemas.microsoft.com/office/drawing/2014/main" id="{00000000-0008-0000-3A00-00006A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7" name="AutoShape 1" descr="cid:image002.gif@01C68B21.9782C830">
          <a:extLst>
            <a:ext uri="{FF2B5EF4-FFF2-40B4-BE49-F238E27FC236}">
              <a16:creationId xmlns:a16="http://schemas.microsoft.com/office/drawing/2014/main" id="{00000000-0008-0000-3A00-00006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8" name="AutoShape 2" descr="cid:image002.gif@01C68B21.9782C830">
          <a:extLst>
            <a:ext uri="{FF2B5EF4-FFF2-40B4-BE49-F238E27FC236}">
              <a16:creationId xmlns:a16="http://schemas.microsoft.com/office/drawing/2014/main" id="{00000000-0008-0000-3A00-00006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9" name="AutoShape 1" descr="cid:image002.gif@01C68B21.9782C830">
          <a:extLst>
            <a:ext uri="{FF2B5EF4-FFF2-40B4-BE49-F238E27FC236}">
              <a16:creationId xmlns:a16="http://schemas.microsoft.com/office/drawing/2014/main" id="{00000000-0008-0000-3A00-00006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0" name="AutoShape 2" descr="cid:image002.gif@01C68B21.9782C830">
          <a:extLst>
            <a:ext uri="{FF2B5EF4-FFF2-40B4-BE49-F238E27FC236}">
              <a16:creationId xmlns:a16="http://schemas.microsoft.com/office/drawing/2014/main" id="{00000000-0008-0000-3A00-00006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1" name="AutoShape 1" descr="cid:image002.gif@01C68B21.9782C830">
          <a:extLst>
            <a:ext uri="{FF2B5EF4-FFF2-40B4-BE49-F238E27FC236}">
              <a16:creationId xmlns:a16="http://schemas.microsoft.com/office/drawing/2014/main" id="{00000000-0008-0000-3A00-00006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2" name="AutoShape 2" descr="cid:image002.gif@01C68B21.9782C830">
          <a:extLst>
            <a:ext uri="{FF2B5EF4-FFF2-40B4-BE49-F238E27FC236}">
              <a16:creationId xmlns:a16="http://schemas.microsoft.com/office/drawing/2014/main" id="{00000000-0008-0000-3A00-000070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3" name="AutoShape 1" descr="cid:image002.gif@01C68B21.9782C830">
          <a:extLst>
            <a:ext uri="{FF2B5EF4-FFF2-40B4-BE49-F238E27FC236}">
              <a16:creationId xmlns:a16="http://schemas.microsoft.com/office/drawing/2014/main" id="{00000000-0008-0000-3A00-000071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4" name="AutoShape 2" descr="cid:image002.gif@01C68B21.9782C830">
          <a:extLst>
            <a:ext uri="{FF2B5EF4-FFF2-40B4-BE49-F238E27FC236}">
              <a16:creationId xmlns:a16="http://schemas.microsoft.com/office/drawing/2014/main" id="{00000000-0008-0000-3A00-000072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5" name="AutoShape 1" descr="cid:image002.gif@01C68B21.9782C830">
          <a:extLst>
            <a:ext uri="{FF2B5EF4-FFF2-40B4-BE49-F238E27FC236}">
              <a16:creationId xmlns:a16="http://schemas.microsoft.com/office/drawing/2014/main" id="{00000000-0008-0000-3A00-000073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6" name="AutoShape 2" descr="cid:image002.gif@01C68B21.9782C830">
          <a:extLst>
            <a:ext uri="{FF2B5EF4-FFF2-40B4-BE49-F238E27FC236}">
              <a16:creationId xmlns:a16="http://schemas.microsoft.com/office/drawing/2014/main" id="{00000000-0008-0000-3A00-000074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7" name="AutoShape 1" descr="cid:image002.gif@01C68B21.9782C830">
          <a:extLst>
            <a:ext uri="{FF2B5EF4-FFF2-40B4-BE49-F238E27FC236}">
              <a16:creationId xmlns:a16="http://schemas.microsoft.com/office/drawing/2014/main" id="{00000000-0008-0000-3A00-000075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8" name="AutoShape 2" descr="cid:image002.gif@01C68B21.9782C830">
          <a:extLst>
            <a:ext uri="{FF2B5EF4-FFF2-40B4-BE49-F238E27FC236}">
              <a16:creationId xmlns:a16="http://schemas.microsoft.com/office/drawing/2014/main" id="{00000000-0008-0000-3A00-000076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9" name="AutoShape 1" descr="cid:image002.gif@01C68B21.9782C830">
          <a:extLst>
            <a:ext uri="{FF2B5EF4-FFF2-40B4-BE49-F238E27FC236}">
              <a16:creationId xmlns:a16="http://schemas.microsoft.com/office/drawing/2014/main" id="{00000000-0008-0000-3A00-000077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0" name="AutoShape 2" descr="cid:image002.gif@01C68B21.9782C830">
          <a:extLst>
            <a:ext uri="{FF2B5EF4-FFF2-40B4-BE49-F238E27FC236}">
              <a16:creationId xmlns:a16="http://schemas.microsoft.com/office/drawing/2014/main" id="{00000000-0008-0000-3A00-000078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1" name="AutoShape 1" descr="cid:image002.gif@01C68B21.9782C830">
          <a:extLst>
            <a:ext uri="{FF2B5EF4-FFF2-40B4-BE49-F238E27FC236}">
              <a16:creationId xmlns:a16="http://schemas.microsoft.com/office/drawing/2014/main" id="{00000000-0008-0000-3A00-000079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2" name="AutoShape 2" descr="cid:image002.gif@01C68B21.9782C830">
          <a:extLst>
            <a:ext uri="{FF2B5EF4-FFF2-40B4-BE49-F238E27FC236}">
              <a16:creationId xmlns:a16="http://schemas.microsoft.com/office/drawing/2014/main" id="{00000000-0008-0000-3A00-00007A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3" name="AutoShape 1" descr="cid:image002.gif@01C68B21.9782C830">
          <a:extLst>
            <a:ext uri="{FF2B5EF4-FFF2-40B4-BE49-F238E27FC236}">
              <a16:creationId xmlns:a16="http://schemas.microsoft.com/office/drawing/2014/main" id="{00000000-0008-0000-3A00-00007B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4" name="AutoShape 2" descr="cid:image002.gif@01C68B21.9782C830">
          <a:extLst>
            <a:ext uri="{FF2B5EF4-FFF2-40B4-BE49-F238E27FC236}">
              <a16:creationId xmlns:a16="http://schemas.microsoft.com/office/drawing/2014/main" id="{00000000-0008-0000-3A00-00007C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5" name="AutoShape 1" descr="cid:image002.gif@01C68B21.9782C830">
          <a:extLst>
            <a:ext uri="{FF2B5EF4-FFF2-40B4-BE49-F238E27FC236}">
              <a16:creationId xmlns:a16="http://schemas.microsoft.com/office/drawing/2014/main" id="{00000000-0008-0000-3A00-00007D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6" name="AutoShape 2" descr="cid:image002.gif@01C68B21.9782C830">
          <a:extLst>
            <a:ext uri="{FF2B5EF4-FFF2-40B4-BE49-F238E27FC236}">
              <a16:creationId xmlns:a16="http://schemas.microsoft.com/office/drawing/2014/main" id="{00000000-0008-0000-3A00-00007E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7" name="AutoShape 1" descr="cid:image002.gif@01C68B21.9782C830">
          <a:extLst>
            <a:ext uri="{FF2B5EF4-FFF2-40B4-BE49-F238E27FC236}">
              <a16:creationId xmlns:a16="http://schemas.microsoft.com/office/drawing/2014/main" id="{00000000-0008-0000-3A00-00007F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8" name="AutoShape 2" descr="cid:image002.gif@01C68B21.9782C830">
          <a:extLst>
            <a:ext uri="{FF2B5EF4-FFF2-40B4-BE49-F238E27FC236}">
              <a16:creationId xmlns:a16="http://schemas.microsoft.com/office/drawing/2014/main" id="{00000000-0008-0000-3A00-000080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9" name="AutoShape 1" descr="cid:image002.gif@01C68B21.9782C830">
          <a:extLst>
            <a:ext uri="{FF2B5EF4-FFF2-40B4-BE49-F238E27FC236}">
              <a16:creationId xmlns:a16="http://schemas.microsoft.com/office/drawing/2014/main" id="{00000000-0008-0000-3A00-000081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0" name="AutoShape 2" descr="cid:image002.gif@01C68B21.9782C830">
          <a:extLst>
            <a:ext uri="{FF2B5EF4-FFF2-40B4-BE49-F238E27FC236}">
              <a16:creationId xmlns:a16="http://schemas.microsoft.com/office/drawing/2014/main" id="{00000000-0008-0000-3A00-000082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1" name="AutoShape 1" descr="cid:image002.gif@01C68B21.9782C830">
          <a:extLst>
            <a:ext uri="{FF2B5EF4-FFF2-40B4-BE49-F238E27FC236}">
              <a16:creationId xmlns:a16="http://schemas.microsoft.com/office/drawing/2014/main" id="{00000000-0008-0000-3A00-000083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2" name="AutoShape 2" descr="cid:image002.gif@01C68B21.9782C830">
          <a:extLst>
            <a:ext uri="{FF2B5EF4-FFF2-40B4-BE49-F238E27FC236}">
              <a16:creationId xmlns:a16="http://schemas.microsoft.com/office/drawing/2014/main" id="{00000000-0008-0000-3A00-000084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3" name="AutoShape 1" descr="cid:image002.gif@01C68B21.9782C830">
          <a:extLst>
            <a:ext uri="{FF2B5EF4-FFF2-40B4-BE49-F238E27FC236}">
              <a16:creationId xmlns:a16="http://schemas.microsoft.com/office/drawing/2014/main" id="{00000000-0008-0000-3A00-000085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4" name="AutoShape 2" descr="cid:image002.gif@01C68B21.9782C830">
          <a:extLst>
            <a:ext uri="{FF2B5EF4-FFF2-40B4-BE49-F238E27FC236}">
              <a16:creationId xmlns:a16="http://schemas.microsoft.com/office/drawing/2014/main" id="{00000000-0008-0000-3A00-000086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5" name="AutoShape 1" descr="cid:image002.gif@01C68B21.9782C830">
          <a:extLst>
            <a:ext uri="{FF2B5EF4-FFF2-40B4-BE49-F238E27FC236}">
              <a16:creationId xmlns:a16="http://schemas.microsoft.com/office/drawing/2014/main" id="{00000000-0008-0000-3A00-000087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6" name="AutoShape 2" descr="cid:image002.gif@01C68B21.9782C830">
          <a:extLst>
            <a:ext uri="{FF2B5EF4-FFF2-40B4-BE49-F238E27FC236}">
              <a16:creationId xmlns:a16="http://schemas.microsoft.com/office/drawing/2014/main" id="{00000000-0008-0000-3A00-000088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7" name="AutoShape 1" descr="cid:image002.gif@01C68B21.9782C830">
          <a:extLst>
            <a:ext uri="{FF2B5EF4-FFF2-40B4-BE49-F238E27FC236}">
              <a16:creationId xmlns:a16="http://schemas.microsoft.com/office/drawing/2014/main" id="{00000000-0008-0000-3A00-000089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8" name="AutoShape 2" descr="cid:image002.gif@01C68B21.9782C830">
          <a:extLst>
            <a:ext uri="{FF2B5EF4-FFF2-40B4-BE49-F238E27FC236}">
              <a16:creationId xmlns:a16="http://schemas.microsoft.com/office/drawing/2014/main" id="{00000000-0008-0000-3A00-00008A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9" name="AutoShape 1" descr="cid:image002.gif@01C68B21.9782C830">
          <a:extLst>
            <a:ext uri="{FF2B5EF4-FFF2-40B4-BE49-F238E27FC236}">
              <a16:creationId xmlns:a16="http://schemas.microsoft.com/office/drawing/2014/main" id="{00000000-0008-0000-3A00-00008B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0" name="AutoShape 2" descr="cid:image002.gif@01C68B21.9782C830">
          <a:extLst>
            <a:ext uri="{FF2B5EF4-FFF2-40B4-BE49-F238E27FC236}">
              <a16:creationId xmlns:a16="http://schemas.microsoft.com/office/drawing/2014/main" id="{00000000-0008-0000-3A00-00008C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1" name="AutoShape 1" descr="cid:image002.gif@01C68B21.9782C830">
          <a:extLst>
            <a:ext uri="{FF2B5EF4-FFF2-40B4-BE49-F238E27FC236}">
              <a16:creationId xmlns:a16="http://schemas.microsoft.com/office/drawing/2014/main" id="{00000000-0008-0000-3A00-00008D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2" name="AutoShape 2" descr="cid:image002.gif@01C68B21.9782C830">
          <a:extLst>
            <a:ext uri="{FF2B5EF4-FFF2-40B4-BE49-F238E27FC236}">
              <a16:creationId xmlns:a16="http://schemas.microsoft.com/office/drawing/2014/main" id="{00000000-0008-0000-3A00-00008E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3" name="AutoShape 1" descr="cid:image002.gif@01C68B21.9782C830">
          <a:extLst>
            <a:ext uri="{FF2B5EF4-FFF2-40B4-BE49-F238E27FC236}">
              <a16:creationId xmlns:a16="http://schemas.microsoft.com/office/drawing/2014/main" id="{00000000-0008-0000-3A00-00008F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4" name="AutoShape 2" descr="cid:image002.gif@01C68B21.9782C830">
          <a:extLst>
            <a:ext uri="{FF2B5EF4-FFF2-40B4-BE49-F238E27FC236}">
              <a16:creationId xmlns:a16="http://schemas.microsoft.com/office/drawing/2014/main" id="{00000000-0008-0000-3A00-000090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5" name="AutoShape 1" descr="cid:image002.gif@01C68B21.9782C830">
          <a:extLst>
            <a:ext uri="{FF2B5EF4-FFF2-40B4-BE49-F238E27FC236}">
              <a16:creationId xmlns:a16="http://schemas.microsoft.com/office/drawing/2014/main" id="{00000000-0008-0000-3A00-000091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6" name="AutoShape 2" descr="cid:image002.gif@01C68B21.9782C830">
          <a:extLst>
            <a:ext uri="{FF2B5EF4-FFF2-40B4-BE49-F238E27FC236}">
              <a16:creationId xmlns:a16="http://schemas.microsoft.com/office/drawing/2014/main" id="{00000000-0008-0000-3A00-000092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7" name="AutoShape 1" descr="cid:image002.gif@01C68B21.9782C830">
          <a:extLst>
            <a:ext uri="{FF2B5EF4-FFF2-40B4-BE49-F238E27FC236}">
              <a16:creationId xmlns:a16="http://schemas.microsoft.com/office/drawing/2014/main" id="{00000000-0008-0000-3A00-000093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8" name="AutoShape 2" descr="cid:image002.gif@01C68B21.9782C830">
          <a:extLst>
            <a:ext uri="{FF2B5EF4-FFF2-40B4-BE49-F238E27FC236}">
              <a16:creationId xmlns:a16="http://schemas.microsoft.com/office/drawing/2014/main" id="{00000000-0008-0000-3A00-000094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9" name="AutoShape 1" descr="cid:image002.gif@01C68B21.9782C830">
          <a:extLst>
            <a:ext uri="{FF2B5EF4-FFF2-40B4-BE49-F238E27FC236}">
              <a16:creationId xmlns:a16="http://schemas.microsoft.com/office/drawing/2014/main" id="{00000000-0008-0000-3A00-00009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0" name="AutoShape 2" descr="cid:image002.gif@01C68B21.9782C830">
          <a:extLst>
            <a:ext uri="{FF2B5EF4-FFF2-40B4-BE49-F238E27FC236}">
              <a16:creationId xmlns:a16="http://schemas.microsoft.com/office/drawing/2014/main" id="{00000000-0008-0000-3A00-000096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1" name="AutoShape 1" descr="cid:image002.gif@01C68B21.9782C830">
          <a:extLst>
            <a:ext uri="{FF2B5EF4-FFF2-40B4-BE49-F238E27FC236}">
              <a16:creationId xmlns:a16="http://schemas.microsoft.com/office/drawing/2014/main" id="{00000000-0008-0000-3A00-00009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2" name="AutoShape 2" descr="cid:image002.gif@01C68B21.9782C830">
          <a:extLst>
            <a:ext uri="{FF2B5EF4-FFF2-40B4-BE49-F238E27FC236}">
              <a16:creationId xmlns:a16="http://schemas.microsoft.com/office/drawing/2014/main" id="{00000000-0008-0000-3A00-000098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3" name="AutoShape 1" descr="cid:image002.gif@01C68B21.9782C830">
          <a:extLst>
            <a:ext uri="{FF2B5EF4-FFF2-40B4-BE49-F238E27FC236}">
              <a16:creationId xmlns:a16="http://schemas.microsoft.com/office/drawing/2014/main" id="{00000000-0008-0000-3A00-00009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4" name="AutoShape 2" descr="cid:image002.gif@01C68B21.9782C830">
          <a:extLst>
            <a:ext uri="{FF2B5EF4-FFF2-40B4-BE49-F238E27FC236}">
              <a16:creationId xmlns:a16="http://schemas.microsoft.com/office/drawing/2014/main" id="{00000000-0008-0000-3A00-00009A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5" name="AutoShape 1" descr="cid:image002.gif@01C68B21.9782C830">
          <a:extLst>
            <a:ext uri="{FF2B5EF4-FFF2-40B4-BE49-F238E27FC236}">
              <a16:creationId xmlns:a16="http://schemas.microsoft.com/office/drawing/2014/main" id="{00000000-0008-0000-3A00-00009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6" name="AutoShape 2" descr="cid:image002.gif@01C68B21.9782C830">
          <a:extLst>
            <a:ext uri="{FF2B5EF4-FFF2-40B4-BE49-F238E27FC236}">
              <a16:creationId xmlns:a16="http://schemas.microsoft.com/office/drawing/2014/main" id="{00000000-0008-0000-3A00-00009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7" name="AutoShape 1" descr="cid:image002.gif@01C68B21.9782C830">
          <a:extLst>
            <a:ext uri="{FF2B5EF4-FFF2-40B4-BE49-F238E27FC236}">
              <a16:creationId xmlns:a16="http://schemas.microsoft.com/office/drawing/2014/main" id="{00000000-0008-0000-3A00-00009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8" name="AutoShape 2" descr="cid:image002.gif@01C68B21.9782C830">
          <a:extLst>
            <a:ext uri="{FF2B5EF4-FFF2-40B4-BE49-F238E27FC236}">
              <a16:creationId xmlns:a16="http://schemas.microsoft.com/office/drawing/2014/main" id="{00000000-0008-0000-3A00-00009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9" name="AutoShape 1" descr="cid:image002.gif@01C68B21.9782C830">
          <a:extLst>
            <a:ext uri="{FF2B5EF4-FFF2-40B4-BE49-F238E27FC236}">
              <a16:creationId xmlns:a16="http://schemas.microsoft.com/office/drawing/2014/main" id="{00000000-0008-0000-3A00-00009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0" name="AutoShape 2" descr="cid:image002.gif@01C68B21.9782C830">
          <a:extLst>
            <a:ext uri="{FF2B5EF4-FFF2-40B4-BE49-F238E27FC236}">
              <a16:creationId xmlns:a16="http://schemas.microsoft.com/office/drawing/2014/main" id="{00000000-0008-0000-3A00-0000A0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1" name="AutoShape 1" descr="cid:image002.gif@01C68B21.9782C830">
          <a:extLst>
            <a:ext uri="{FF2B5EF4-FFF2-40B4-BE49-F238E27FC236}">
              <a16:creationId xmlns:a16="http://schemas.microsoft.com/office/drawing/2014/main" id="{00000000-0008-0000-3A00-0000A1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2" name="AutoShape 2" descr="cid:image002.gif@01C68B21.9782C830">
          <a:extLst>
            <a:ext uri="{FF2B5EF4-FFF2-40B4-BE49-F238E27FC236}">
              <a16:creationId xmlns:a16="http://schemas.microsoft.com/office/drawing/2014/main" id="{00000000-0008-0000-3A00-0000A2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3" name="AutoShape 1" descr="cid:image002.gif@01C68B21.9782C830">
          <a:extLst>
            <a:ext uri="{FF2B5EF4-FFF2-40B4-BE49-F238E27FC236}">
              <a16:creationId xmlns:a16="http://schemas.microsoft.com/office/drawing/2014/main" id="{00000000-0008-0000-3A00-0000A3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4" name="AutoShape 2" descr="cid:image002.gif@01C68B21.9782C830">
          <a:extLst>
            <a:ext uri="{FF2B5EF4-FFF2-40B4-BE49-F238E27FC236}">
              <a16:creationId xmlns:a16="http://schemas.microsoft.com/office/drawing/2014/main" id="{00000000-0008-0000-3A00-0000A4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5" name="AutoShape 1" descr="cid:image002.gif@01C68B21.9782C830">
          <a:extLst>
            <a:ext uri="{FF2B5EF4-FFF2-40B4-BE49-F238E27FC236}">
              <a16:creationId xmlns:a16="http://schemas.microsoft.com/office/drawing/2014/main" id="{00000000-0008-0000-3A00-0000A5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6" name="AutoShape 2" descr="cid:image002.gif@01C68B21.9782C830">
          <a:extLst>
            <a:ext uri="{FF2B5EF4-FFF2-40B4-BE49-F238E27FC236}">
              <a16:creationId xmlns:a16="http://schemas.microsoft.com/office/drawing/2014/main" id="{00000000-0008-0000-3A00-0000A6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7" name="AutoShape 1" descr="cid:image002.gif@01C68B21.9782C830">
          <a:extLst>
            <a:ext uri="{FF2B5EF4-FFF2-40B4-BE49-F238E27FC236}">
              <a16:creationId xmlns:a16="http://schemas.microsoft.com/office/drawing/2014/main" id="{00000000-0008-0000-3A00-0000A7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8" name="AutoShape 2" descr="cid:image002.gif@01C68B21.9782C830">
          <a:extLst>
            <a:ext uri="{FF2B5EF4-FFF2-40B4-BE49-F238E27FC236}">
              <a16:creationId xmlns:a16="http://schemas.microsoft.com/office/drawing/2014/main" id="{00000000-0008-0000-3A00-0000A8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9" name="AutoShape 1" descr="cid:image002.gif@01C68B21.9782C830">
          <a:extLst>
            <a:ext uri="{FF2B5EF4-FFF2-40B4-BE49-F238E27FC236}">
              <a16:creationId xmlns:a16="http://schemas.microsoft.com/office/drawing/2014/main" id="{00000000-0008-0000-3A00-0000A9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0" name="AutoShape 2" descr="cid:image002.gif@01C68B21.9782C830">
          <a:extLst>
            <a:ext uri="{FF2B5EF4-FFF2-40B4-BE49-F238E27FC236}">
              <a16:creationId xmlns:a16="http://schemas.microsoft.com/office/drawing/2014/main" id="{00000000-0008-0000-3A00-0000AA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1" name="AutoShape 1" descr="cid:image002.gif@01C68B21.9782C830">
          <a:extLst>
            <a:ext uri="{FF2B5EF4-FFF2-40B4-BE49-F238E27FC236}">
              <a16:creationId xmlns:a16="http://schemas.microsoft.com/office/drawing/2014/main" id="{00000000-0008-0000-3A00-0000AB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2" name="AutoShape 2" descr="cid:image002.gif@01C68B21.9782C830">
          <a:extLst>
            <a:ext uri="{FF2B5EF4-FFF2-40B4-BE49-F238E27FC236}">
              <a16:creationId xmlns:a16="http://schemas.microsoft.com/office/drawing/2014/main" id="{00000000-0008-0000-3A00-0000AC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3" name="AutoShape 1" descr="cid:image002.gif@01C68B21.9782C830">
          <a:extLst>
            <a:ext uri="{FF2B5EF4-FFF2-40B4-BE49-F238E27FC236}">
              <a16:creationId xmlns:a16="http://schemas.microsoft.com/office/drawing/2014/main" id="{00000000-0008-0000-3A00-0000AD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4" name="AutoShape 2" descr="cid:image002.gif@01C68B21.9782C830">
          <a:extLst>
            <a:ext uri="{FF2B5EF4-FFF2-40B4-BE49-F238E27FC236}">
              <a16:creationId xmlns:a16="http://schemas.microsoft.com/office/drawing/2014/main" id="{00000000-0008-0000-3A00-0000AE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5" name="AutoShape 1" descr="cid:image002.gif@01C68B21.9782C830">
          <a:extLst>
            <a:ext uri="{FF2B5EF4-FFF2-40B4-BE49-F238E27FC236}">
              <a16:creationId xmlns:a16="http://schemas.microsoft.com/office/drawing/2014/main" id="{00000000-0008-0000-3A00-0000AF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6" name="AutoShape 2" descr="cid:image002.gif@01C68B21.9782C830">
          <a:extLst>
            <a:ext uri="{FF2B5EF4-FFF2-40B4-BE49-F238E27FC236}">
              <a16:creationId xmlns:a16="http://schemas.microsoft.com/office/drawing/2014/main" id="{00000000-0008-0000-3A00-0000B0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7" name="AutoShape 1" descr="cid:image002.gif@01C68B21.9782C830">
          <a:extLst>
            <a:ext uri="{FF2B5EF4-FFF2-40B4-BE49-F238E27FC236}">
              <a16:creationId xmlns:a16="http://schemas.microsoft.com/office/drawing/2014/main" id="{00000000-0008-0000-3A00-0000B1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8" name="AutoShape 2" descr="cid:image002.gif@01C68B21.9782C830">
          <a:extLst>
            <a:ext uri="{FF2B5EF4-FFF2-40B4-BE49-F238E27FC236}">
              <a16:creationId xmlns:a16="http://schemas.microsoft.com/office/drawing/2014/main" id="{00000000-0008-0000-3A00-0000B2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9" name="AutoShape 1" descr="cid:image002.gif@01C68B21.9782C830">
          <a:extLst>
            <a:ext uri="{FF2B5EF4-FFF2-40B4-BE49-F238E27FC236}">
              <a16:creationId xmlns:a16="http://schemas.microsoft.com/office/drawing/2014/main" id="{00000000-0008-0000-3A00-0000B3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0" name="AutoShape 2" descr="cid:image002.gif@01C68B21.9782C830">
          <a:extLst>
            <a:ext uri="{FF2B5EF4-FFF2-40B4-BE49-F238E27FC236}">
              <a16:creationId xmlns:a16="http://schemas.microsoft.com/office/drawing/2014/main" id="{00000000-0008-0000-3A00-0000B4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1" name="AutoShape 1" descr="cid:image002.gif@01C68B21.9782C830">
          <a:extLst>
            <a:ext uri="{FF2B5EF4-FFF2-40B4-BE49-F238E27FC236}">
              <a16:creationId xmlns:a16="http://schemas.microsoft.com/office/drawing/2014/main" id="{00000000-0008-0000-3A00-0000B5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2" name="AutoShape 2" descr="cid:image002.gif@01C68B21.9782C830">
          <a:extLst>
            <a:ext uri="{FF2B5EF4-FFF2-40B4-BE49-F238E27FC236}">
              <a16:creationId xmlns:a16="http://schemas.microsoft.com/office/drawing/2014/main" id="{00000000-0008-0000-3A00-0000B6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3" name="AutoShape 1" descr="cid:image002.gif@01C68B21.9782C830">
          <a:extLst>
            <a:ext uri="{FF2B5EF4-FFF2-40B4-BE49-F238E27FC236}">
              <a16:creationId xmlns:a16="http://schemas.microsoft.com/office/drawing/2014/main" id="{00000000-0008-0000-3A00-0000B7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4" name="AutoShape 2" descr="cid:image002.gif@01C68B21.9782C830">
          <a:extLst>
            <a:ext uri="{FF2B5EF4-FFF2-40B4-BE49-F238E27FC236}">
              <a16:creationId xmlns:a16="http://schemas.microsoft.com/office/drawing/2014/main" id="{00000000-0008-0000-3A00-0000B8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5" name="AutoShape 1" descr="cid:image002.gif@01C68B21.9782C830">
          <a:extLst>
            <a:ext uri="{FF2B5EF4-FFF2-40B4-BE49-F238E27FC236}">
              <a16:creationId xmlns:a16="http://schemas.microsoft.com/office/drawing/2014/main" id="{00000000-0008-0000-3A00-0000B9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6" name="AutoShape 2" descr="cid:image002.gif@01C68B21.9782C830">
          <a:extLst>
            <a:ext uri="{FF2B5EF4-FFF2-40B4-BE49-F238E27FC236}">
              <a16:creationId xmlns:a16="http://schemas.microsoft.com/office/drawing/2014/main" id="{00000000-0008-0000-3A00-0000BA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7" name="AutoShape 1" descr="cid:image002.gif@01C68B21.9782C830">
          <a:extLst>
            <a:ext uri="{FF2B5EF4-FFF2-40B4-BE49-F238E27FC236}">
              <a16:creationId xmlns:a16="http://schemas.microsoft.com/office/drawing/2014/main" id="{00000000-0008-0000-3A00-0000BB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8" name="AutoShape 2" descr="cid:image002.gif@01C68B21.9782C830">
          <a:extLst>
            <a:ext uri="{FF2B5EF4-FFF2-40B4-BE49-F238E27FC236}">
              <a16:creationId xmlns:a16="http://schemas.microsoft.com/office/drawing/2014/main" id="{00000000-0008-0000-3A00-0000BC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9" name="AutoShape 1" descr="cid:image002.gif@01C68B21.9782C830">
          <a:extLst>
            <a:ext uri="{FF2B5EF4-FFF2-40B4-BE49-F238E27FC236}">
              <a16:creationId xmlns:a16="http://schemas.microsoft.com/office/drawing/2014/main" id="{00000000-0008-0000-3A00-0000BD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0" name="AutoShape 2" descr="cid:image002.gif@01C68B21.9782C830">
          <a:extLst>
            <a:ext uri="{FF2B5EF4-FFF2-40B4-BE49-F238E27FC236}">
              <a16:creationId xmlns:a16="http://schemas.microsoft.com/office/drawing/2014/main" id="{00000000-0008-0000-3A00-0000BE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1" name="AutoShape 1" descr="cid:image002.gif@01C68B21.9782C830">
          <a:extLst>
            <a:ext uri="{FF2B5EF4-FFF2-40B4-BE49-F238E27FC236}">
              <a16:creationId xmlns:a16="http://schemas.microsoft.com/office/drawing/2014/main" id="{00000000-0008-0000-3A00-0000BF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2" name="AutoShape 2" descr="cid:image002.gif@01C68B21.9782C830">
          <a:extLst>
            <a:ext uri="{FF2B5EF4-FFF2-40B4-BE49-F238E27FC236}">
              <a16:creationId xmlns:a16="http://schemas.microsoft.com/office/drawing/2014/main" id="{00000000-0008-0000-3A00-0000C0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3" name="AutoShape 1" descr="cid:image002.gif@01C68B21.9782C830">
          <a:extLst>
            <a:ext uri="{FF2B5EF4-FFF2-40B4-BE49-F238E27FC236}">
              <a16:creationId xmlns:a16="http://schemas.microsoft.com/office/drawing/2014/main" id="{00000000-0008-0000-3A00-0000C1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4" name="AutoShape 2" descr="cid:image002.gif@01C68B21.9782C830">
          <a:extLst>
            <a:ext uri="{FF2B5EF4-FFF2-40B4-BE49-F238E27FC236}">
              <a16:creationId xmlns:a16="http://schemas.microsoft.com/office/drawing/2014/main" id="{00000000-0008-0000-3A00-0000C2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5" name="AutoShape 1" descr="cid:image002.gif@01C68B21.9782C830">
          <a:extLst>
            <a:ext uri="{FF2B5EF4-FFF2-40B4-BE49-F238E27FC236}">
              <a16:creationId xmlns:a16="http://schemas.microsoft.com/office/drawing/2014/main" id="{00000000-0008-0000-3A00-0000C3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6" name="AutoShape 2" descr="cid:image002.gif@01C68B21.9782C830">
          <a:extLst>
            <a:ext uri="{FF2B5EF4-FFF2-40B4-BE49-F238E27FC236}">
              <a16:creationId xmlns:a16="http://schemas.microsoft.com/office/drawing/2014/main" id="{00000000-0008-0000-3A00-0000C4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7" name="AutoShape 1" descr="cid:image002.gif@01C68B21.9782C830">
          <a:extLst>
            <a:ext uri="{FF2B5EF4-FFF2-40B4-BE49-F238E27FC236}">
              <a16:creationId xmlns:a16="http://schemas.microsoft.com/office/drawing/2014/main" id="{00000000-0008-0000-3A00-0000C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8" name="AutoShape 2" descr="cid:image002.gif@01C68B21.9782C830">
          <a:extLst>
            <a:ext uri="{FF2B5EF4-FFF2-40B4-BE49-F238E27FC236}">
              <a16:creationId xmlns:a16="http://schemas.microsoft.com/office/drawing/2014/main" id="{00000000-0008-0000-3A00-0000C6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9" name="AutoShape 1" descr="cid:image002.gif@01C68B21.9782C830">
          <a:extLst>
            <a:ext uri="{FF2B5EF4-FFF2-40B4-BE49-F238E27FC236}">
              <a16:creationId xmlns:a16="http://schemas.microsoft.com/office/drawing/2014/main" id="{00000000-0008-0000-3A00-0000C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0" name="AutoShape 2" descr="cid:image002.gif@01C68B21.9782C830">
          <a:extLst>
            <a:ext uri="{FF2B5EF4-FFF2-40B4-BE49-F238E27FC236}">
              <a16:creationId xmlns:a16="http://schemas.microsoft.com/office/drawing/2014/main" id="{00000000-0008-0000-3A00-0000C8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1" name="AutoShape 1" descr="cid:image002.gif@01C68B21.9782C830">
          <a:extLst>
            <a:ext uri="{FF2B5EF4-FFF2-40B4-BE49-F238E27FC236}">
              <a16:creationId xmlns:a16="http://schemas.microsoft.com/office/drawing/2014/main" id="{00000000-0008-0000-3A00-0000C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2" name="AutoShape 2" descr="cid:image002.gif@01C68B21.9782C830">
          <a:extLst>
            <a:ext uri="{FF2B5EF4-FFF2-40B4-BE49-F238E27FC236}">
              <a16:creationId xmlns:a16="http://schemas.microsoft.com/office/drawing/2014/main" id="{00000000-0008-0000-3A00-0000CA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3" name="AutoShape 1" descr="cid:image002.gif@01C68B21.9782C830">
          <a:extLst>
            <a:ext uri="{FF2B5EF4-FFF2-40B4-BE49-F238E27FC236}">
              <a16:creationId xmlns:a16="http://schemas.microsoft.com/office/drawing/2014/main" id="{00000000-0008-0000-3A00-0000C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4" name="AutoShape 2" descr="cid:image002.gif@01C68B21.9782C830">
          <a:extLst>
            <a:ext uri="{FF2B5EF4-FFF2-40B4-BE49-F238E27FC236}">
              <a16:creationId xmlns:a16="http://schemas.microsoft.com/office/drawing/2014/main" id="{00000000-0008-0000-3A00-0000C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5" name="AutoShape 1" descr="cid:image002.gif@01C68B21.9782C830">
          <a:extLst>
            <a:ext uri="{FF2B5EF4-FFF2-40B4-BE49-F238E27FC236}">
              <a16:creationId xmlns:a16="http://schemas.microsoft.com/office/drawing/2014/main" id="{00000000-0008-0000-3A00-0000C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6" name="AutoShape 2" descr="cid:image002.gif@01C68B21.9782C830">
          <a:extLst>
            <a:ext uri="{FF2B5EF4-FFF2-40B4-BE49-F238E27FC236}">
              <a16:creationId xmlns:a16="http://schemas.microsoft.com/office/drawing/2014/main" id="{00000000-0008-0000-3A00-0000C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7" name="AutoShape 1" descr="cid:image002.gif@01C68B21.9782C830">
          <a:extLst>
            <a:ext uri="{FF2B5EF4-FFF2-40B4-BE49-F238E27FC236}">
              <a16:creationId xmlns:a16="http://schemas.microsoft.com/office/drawing/2014/main" id="{00000000-0008-0000-3A00-0000C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8" name="AutoShape 2" descr="cid:image002.gif@01C68B21.9782C830">
          <a:extLst>
            <a:ext uri="{FF2B5EF4-FFF2-40B4-BE49-F238E27FC236}">
              <a16:creationId xmlns:a16="http://schemas.microsoft.com/office/drawing/2014/main" id="{00000000-0008-0000-3A00-0000D0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9" name="AutoShape 1" descr="cid:image002.gif@01C68B21.9782C830">
          <a:extLst>
            <a:ext uri="{FF2B5EF4-FFF2-40B4-BE49-F238E27FC236}">
              <a16:creationId xmlns:a16="http://schemas.microsoft.com/office/drawing/2014/main" id="{00000000-0008-0000-3A00-0000D1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0" name="AutoShape 2" descr="cid:image002.gif@01C68B21.9782C830">
          <a:extLst>
            <a:ext uri="{FF2B5EF4-FFF2-40B4-BE49-F238E27FC236}">
              <a16:creationId xmlns:a16="http://schemas.microsoft.com/office/drawing/2014/main" id="{00000000-0008-0000-3A00-0000D2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1" name="AutoShape 1" descr="cid:image002.gif@01C68B21.9782C830">
          <a:extLst>
            <a:ext uri="{FF2B5EF4-FFF2-40B4-BE49-F238E27FC236}">
              <a16:creationId xmlns:a16="http://schemas.microsoft.com/office/drawing/2014/main" id="{00000000-0008-0000-3A00-0000D3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2" name="AutoShape 2" descr="cid:image002.gif@01C68B21.9782C830">
          <a:extLst>
            <a:ext uri="{FF2B5EF4-FFF2-40B4-BE49-F238E27FC236}">
              <a16:creationId xmlns:a16="http://schemas.microsoft.com/office/drawing/2014/main" id="{00000000-0008-0000-3A00-0000D4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3" name="AutoShape 1" descr="cid:image002.gif@01C68B21.9782C830">
          <a:extLst>
            <a:ext uri="{FF2B5EF4-FFF2-40B4-BE49-F238E27FC236}">
              <a16:creationId xmlns:a16="http://schemas.microsoft.com/office/drawing/2014/main" id="{00000000-0008-0000-3A00-0000D5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4" name="AutoShape 2" descr="cid:image002.gif@01C68B21.9782C830">
          <a:extLst>
            <a:ext uri="{FF2B5EF4-FFF2-40B4-BE49-F238E27FC236}">
              <a16:creationId xmlns:a16="http://schemas.microsoft.com/office/drawing/2014/main" id="{00000000-0008-0000-3A00-0000D6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5" name="AutoShape 1" descr="cid:image002.gif@01C68B21.9782C830">
          <a:extLst>
            <a:ext uri="{FF2B5EF4-FFF2-40B4-BE49-F238E27FC236}">
              <a16:creationId xmlns:a16="http://schemas.microsoft.com/office/drawing/2014/main" id="{00000000-0008-0000-3A00-0000D7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6" name="AutoShape 2" descr="cid:image002.gif@01C68B21.9782C830">
          <a:extLst>
            <a:ext uri="{FF2B5EF4-FFF2-40B4-BE49-F238E27FC236}">
              <a16:creationId xmlns:a16="http://schemas.microsoft.com/office/drawing/2014/main" id="{00000000-0008-0000-3A00-0000D8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7" name="AutoShape 1" descr="cid:image002.gif@01C68B21.9782C830">
          <a:extLst>
            <a:ext uri="{FF2B5EF4-FFF2-40B4-BE49-F238E27FC236}">
              <a16:creationId xmlns:a16="http://schemas.microsoft.com/office/drawing/2014/main" id="{00000000-0008-0000-3A00-0000D9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8" name="AutoShape 2" descr="cid:image002.gif@01C68B21.9782C830">
          <a:extLst>
            <a:ext uri="{FF2B5EF4-FFF2-40B4-BE49-F238E27FC236}">
              <a16:creationId xmlns:a16="http://schemas.microsoft.com/office/drawing/2014/main" id="{00000000-0008-0000-3A00-0000DA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9" name="AutoShape 1" descr="cid:image002.gif@01C68B21.9782C830">
          <a:extLst>
            <a:ext uri="{FF2B5EF4-FFF2-40B4-BE49-F238E27FC236}">
              <a16:creationId xmlns:a16="http://schemas.microsoft.com/office/drawing/2014/main" id="{00000000-0008-0000-3A00-0000DB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0" name="AutoShape 2" descr="cid:image002.gif@01C68B21.9782C830">
          <a:extLst>
            <a:ext uri="{FF2B5EF4-FFF2-40B4-BE49-F238E27FC236}">
              <a16:creationId xmlns:a16="http://schemas.microsoft.com/office/drawing/2014/main" id="{00000000-0008-0000-3A00-0000DC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1" name="AutoShape 1" descr="cid:image002.gif@01C68B21.9782C830">
          <a:extLst>
            <a:ext uri="{FF2B5EF4-FFF2-40B4-BE49-F238E27FC236}">
              <a16:creationId xmlns:a16="http://schemas.microsoft.com/office/drawing/2014/main" id="{00000000-0008-0000-3A00-0000DD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2" name="AutoShape 2" descr="cid:image002.gif@01C68B21.9782C830">
          <a:extLst>
            <a:ext uri="{FF2B5EF4-FFF2-40B4-BE49-F238E27FC236}">
              <a16:creationId xmlns:a16="http://schemas.microsoft.com/office/drawing/2014/main" id="{00000000-0008-0000-3A00-0000DE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3" name="AutoShape 1" descr="cid:image002.gif@01C68B21.9782C830">
          <a:extLst>
            <a:ext uri="{FF2B5EF4-FFF2-40B4-BE49-F238E27FC236}">
              <a16:creationId xmlns:a16="http://schemas.microsoft.com/office/drawing/2014/main" id="{00000000-0008-0000-3A00-0000DF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4" name="AutoShape 2" descr="cid:image002.gif@01C68B21.9782C830">
          <a:extLst>
            <a:ext uri="{FF2B5EF4-FFF2-40B4-BE49-F238E27FC236}">
              <a16:creationId xmlns:a16="http://schemas.microsoft.com/office/drawing/2014/main" id="{00000000-0008-0000-3A00-0000E0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5" name="AutoShape 1" descr="cid:image002.gif@01C68B21.9782C830">
          <a:extLst>
            <a:ext uri="{FF2B5EF4-FFF2-40B4-BE49-F238E27FC236}">
              <a16:creationId xmlns:a16="http://schemas.microsoft.com/office/drawing/2014/main" id="{00000000-0008-0000-3A00-0000E1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6" name="AutoShape 2" descr="cid:image002.gif@01C68B21.9782C830">
          <a:extLst>
            <a:ext uri="{FF2B5EF4-FFF2-40B4-BE49-F238E27FC236}">
              <a16:creationId xmlns:a16="http://schemas.microsoft.com/office/drawing/2014/main" id="{00000000-0008-0000-3A00-0000E2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7" name="AutoShape 1" descr="cid:image002.gif@01C68B21.9782C830">
          <a:extLst>
            <a:ext uri="{FF2B5EF4-FFF2-40B4-BE49-F238E27FC236}">
              <a16:creationId xmlns:a16="http://schemas.microsoft.com/office/drawing/2014/main" id="{00000000-0008-0000-3A00-0000E3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8" name="AutoShape 2" descr="cid:image002.gif@01C68B21.9782C830">
          <a:extLst>
            <a:ext uri="{FF2B5EF4-FFF2-40B4-BE49-F238E27FC236}">
              <a16:creationId xmlns:a16="http://schemas.microsoft.com/office/drawing/2014/main" id="{00000000-0008-0000-3A00-0000E4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9" name="AutoShape 1" descr="cid:image002.gif@01C68B21.9782C830">
          <a:extLst>
            <a:ext uri="{FF2B5EF4-FFF2-40B4-BE49-F238E27FC236}">
              <a16:creationId xmlns:a16="http://schemas.microsoft.com/office/drawing/2014/main" id="{00000000-0008-0000-3A00-0000E5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0" name="AutoShape 2" descr="cid:image002.gif@01C68B21.9782C830">
          <a:extLst>
            <a:ext uri="{FF2B5EF4-FFF2-40B4-BE49-F238E27FC236}">
              <a16:creationId xmlns:a16="http://schemas.microsoft.com/office/drawing/2014/main" id="{00000000-0008-0000-3A00-0000E6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1" name="AutoShape 1" descr="cid:image002.gif@01C68B21.9782C830">
          <a:extLst>
            <a:ext uri="{FF2B5EF4-FFF2-40B4-BE49-F238E27FC236}">
              <a16:creationId xmlns:a16="http://schemas.microsoft.com/office/drawing/2014/main" id="{00000000-0008-0000-3A00-0000E7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2" name="AutoShape 2" descr="cid:image002.gif@01C68B21.9782C830">
          <a:extLst>
            <a:ext uri="{FF2B5EF4-FFF2-40B4-BE49-F238E27FC236}">
              <a16:creationId xmlns:a16="http://schemas.microsoft.com/office/drawing/2014/main" id="{00000000-0008-0000-3A00-0000E8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3" name="AutoShape 1" descr="cid:image002.gif@01C68B21.9782C830">
          <a:extLst>
            <a:ext uri="{FF2B5EF4-FFF2-40B4-BE49-F238E27FC236}">
              <a16:creationId xmlns:a16="http://schemas.microsoft.com/office/drawing/2014/main" id="{00000000-0008-0000-3A00-0000E9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4" name="AutoShape 2" descr="cid:image002.gif@01C68B21.9782C830">
          <a:extLst>
            <a:ext uri="{FF2B5EF4-FFF2-40B4-BE49-F238E27FC236}">
              <a16:creationId xmlns:a16="http://schemas.microsoft.com/office/drawing/2014/main" id="{00000000-0008-0000-3A00-0000EA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5" name="AutoShape 1" descr="cid:image002.gif@01C68B21.9782C830">
          <a:extLst>
            <a:ext uri="{FF2B5EF4-FFF2-40B4-BE49-F238E27FC236}">
              <a16:creationId xmlns:a16="http://schemas.microsoft.com/office/drawing/2014/main" id="{00000000-0008-0000-3A00-0000EB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6" name="AutoShape 2" descr="cid:image002.gif@01C68B21.9782C830">
          <a:extLst>
            <a:ext uri="{FF2B5EF4-FFF2-40B4-BE49-F238E27FC236}">
              <a16:creationId xmlns:a16="http://schemas.microsoft.com/office/drawing/2014/main" id="{00000000-0008-0000-3A00-0000EC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7" name="AutoShape 1" descr="cid:image002.gif@01C68B21.9782C830">
          <a:extLst>
            <a:ext uri="{FF2B5EF4-FFF2-40B4-BE49-F238E27FC236}">
              <a16:creationId xmlns:a16="http://schemas.microsoft.com/office/drawing/2014/main" id="{00000000-0008-0000-3A00-0000ED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8" name="AutoShape 2" descr="cid:image002.gif@01C68B21.9782C830">
          <a:extLst>
            <a:ext uri="{FF2B5EF4-FFF2-40B4-BE49-F238E27FC236}">
              <a16:creationId xmlns:a16="http://schemas.microsoft.com/office/drawing/2014/main" id="{00000000-0008-0000-3A00-0000EE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9" name="AutoShape 1" descr="cid:image002.gif@01C68B21.9782C830">
          <a:extLst>
            <a:ext uri="{FF2B5EF4-FFF2-40B4-BE49-F238E27FC236}">
              <a16:creationId xmlns:a16="http://schemas.microsoft.com/office/drawing/2014/main" id="{00000000-0008-0000-3A00-0000EF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0" name="AutoShape 2" descr="cid:image002.gif@01C68B21.9782C830">
          <a:extLst>
            <a:ext uri="{FF2B5EF4-FFF2-40B4-BE49-F238E27FC236}">
              <a16:creationId xmlns:a16="http://schemas.microsoft.com/office/drawing/2014/main" id="{00000000-0008-0000-3A00-0000F0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1" name="AutoShape 1" descr="cid:image002.gif@01C68B21.9782C830">
          <a:extLst>
            <a:ext uri="{FF2B5EF4-FFF2-40B4-BE49-F238E27FC236}">
              <a16:creationId xmlns:a16="http://schemas.microsoft.com/office/drawing/2014/main" id="{00000000-0008-0000-3A00-0000F1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2" name="AutoShape 2" descr="cid:image002.gif@01C68B21.9782C830">
          <a:extLst>
            <a:ext uri="{FF2B5EF4-FFF2-40B4-BE49-F238E27FC236}">
              <a16:creationId xmlns:a16="http://schemas.microsoft.com/office/drawing/2014/main" id="{00000000-0008-0000-3A00-0000F2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3" name="AutoShape 1" descr="cid:image002.gif@01C68B21.9782C830">
          <a:extLst>
            <a:ext uri="{FF2B5EF4-FFF2-40B4-BE49-F238E27FC236}">
              <a16:creationId xmlns:a16="http://schemas.microsoft.com/office/drawing/2014/main" id="{00000000-0008-0000-3A00-0000F3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4" name="AutoShape 2" descr="cid:image002.gif@01C68B21.9782C830">
          <a:extLst>
            <a:ext uri="{FF2B5EF4-FFF2-40B4-BE49-F238E27FC236}">
              <a16:creationId xmlns:a16="http://schemas.microsoft.com/office/drawing/2014/main" id="{00000000-0008-0000-3A00-0000F4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5" name="AutoShape 1" descr="cid:image002.gif@01C68B21.9782C830">
          <a:extLst>
            <a:ext uri="{FF2B5EF4-FFF2-40B4-BE49-F238E27FC236}">
              <a16:creationId xmlns:a16="http://schemas.microsoft.com/office/drawing/2014/main" id="{00000000-0008-0000-3A00-0000F5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6" name="AutoShape 2" descr="cid:image002.gif@01C68B21.9782C830">
          <a:extLst>
            <a:ext uri="{FF2B5EF4-FFF2-40B4-BE49-F238E27FC236}">
              <a16:creationId xmlns:a16="http://schemas.microsoft.com/office/drawing/2014/main" id="{00000000-0008-0000-3A00-0000F6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7" name="AutoShape 1" descr="cid:image002.gif@01C68B21.9782C830">
          <a:extLst>
            <a:ext uri="{FF2B5EF4-FFF2-40B4-BE49-F238E27FC236}">
              <a16:creationId xmlns:a16="http://schemas.microsoft.com/office/drawing/2014/main" id="{00000000-0008-0000-3A00-0000F7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8" name="AutoShape 2" descr="cid:image002.gif@01C68B21.9782C830">
          <a:extLst>
            <a:ext uri="{FF2B5EF4-FFF2-40B4-BE49-F238E27FC236}">
              <a16:creationId xmlns:a16="http://schemas.microsoft.com/office/drawing/2014/main" id="{00000000-0008-0000-3A00-0000F8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9" name="AutoShape 1" descr="cid:image002.gif@01C68B21.9782C830">
          <a:extLst>
            <a:ext uri="{FF2B5EF4-FFF2-40B4-BE49-F238E27FC236}">
              <a16:creationId xmlns:a16="http://schemas.microsoft.com/office/drawing/2014/main" id="{00000000-0008-0000-3A00-0000F9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0" name="AutoShape 2" descr="cid:image002.gif@01C68B21.9782C830">
          <a:extLst>
            <a:ext uri="{FF2B5EF4-FFF2-40B4-BE49-F238E27FC236}">
              <a16:creationId xmlns:a16="http://schemas.microsoft.com/office/drawing/2014/main" id="{00000000-0008-0000-3A00-0000FA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1" name="AutoShape 1" descr="cid:image002.gif@01C68B21.9782C830">
          <a:extLst>
            <a:ext uri="{FF2B5EF4-FFF2-40B4-BE49-F238E27FC236}">
              <a16:creationId xmlns:a16="http://schemas.microsoft.com/office/drawing/2014/main" id="{00000000-0008-0000-3A00-0000FB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2" name="AutoShape 2" descr="cid:image002.gif@01C68B21.9782C830">
          <a:extLst>
            <a:ext uri="{FF2B5EF4-FFF2-40B4-BE49-F238E27FC236}">
              <a16:creationId xmlns:a16="http://schemas.microsoft.com/office/drawing/2014/main" id="{00000000-0008-0000-3A00-0000FC00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3" name="AutoShape 1" descr="cid:image002.gif@01C68B21.9782C830">
          <a:extLst>
            <a:ext uri="{FF2B5EF4-FFF2-40B4-BE49-F238E27FC236}">
              <a16:creationId xmlns:a16="http://schemas.microsoft.com/office/drawing/2014/main" id="{00000000-0008-0000-3A00-0000FD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4" name="AutoShape 2" descr="cid:image002.gif@01C68B21.9782C830">
          <a:extLst>
            <a:ext uri="{FF2B5EF4-FFF2-40B4-BE49-F238E27FC236}">
              <a16:creationId xmlns:a16="http://schemas.microsoft.com/office/drawing/2014/main" id="{00000000-0008-0000-3A00-0000FE00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5" name="AutoShape 1" descr="cid:image002.gif@01C68B21.9782C830">
          <a:extLst>
            <a:ext uri="{FF2B5EF4-FFF2-40B4-BE49-F238E27FC236}">
              <a16:creationId xmlns:a16="http://schemas.microsoft.com/office/drawing/2014/main" id="{00000000-0008-0000-3A00-0000FF00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6" name="AutoShape 2" descr="cid:image002.gif@01C68B21.9782C830">
          <a:extLst>
            <a:ext uri="{FF2B5EF4-FFF2-40B4-BE49-F238E27FC236}">
              <a16:creationId xmlns:a16="http://schemas.microsoft.com/office/drawing/2014/main" id="{00000000-0008-0000-3A00-000000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7" name="AutoShape 1" descr="cid:image002.gif@01C68B21.9782C830">
          <a:extLst>
            <a:ext uri="{FF2B5EF4-FFF2-40B4-BE49-F238E27FC236}">
              <a16:creationId xmlns:a16="http://schemas.microsoft.com/office/drawing/2014/main" id="{00000000-0008-0000-3A00-000001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8" name="AutoShape 2" descr="cid:image002.gif@01C68B21.9782C830">
          <a:extLst>
            <a:ext uri="{FF2B5EF4-FFF2-40B4-BE49-F238E27FC236}">
              <a16:creationId xmlns:a16="http://schemas.microsoft.com/office/drawing/2014/main" id="{00000000-0008-0000-3A00-000002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9" name="AutoShape 1" descr="cid:image002.gif@01C68B21.9782C830">
          <a:extLst>
            <a:ext uri="{FF2B5EF4-FFF2-40B4-BE49-F238E27FC236}">
              <a16:creationId xmlns:a16="http://schemas.microsoft.com/office/drawing/2014/main" id="{00000000-0008-0000-3A00-000003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0" name="AutoShape 2" descr="cid:image002.gif@01C68B21.9782C830">
          <a:extLst>
            <a:ext uri="{FF2B5EF4-FFF2-40B4-BE49-F238E27FC236}">
              <a16:creationId xmlns:a16="http://schemas.microsoft.com/office/drawing/2014/main" id="{00000000-0008-0000-3A00-000004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1" name="AutoShape 1" descr="cid:image002.gif@01C68B21.9782C830">
          <a:extLst>
            <a:ext uri="{FF2B5EF4-FFF2-40B4-BE49-F238E27FC236}">
              <a16:creationId xmlns:a16="http://schemas.microsoft.com/office/drawing/2014/main" id="{00000000-0008-0000-3A00-000005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2" name="AutoShape 2" descr="cid:image002.gif@01C68B21.9782C830">
          <a:extLst>
            <a:ext uri="{FF2B5EF4-FFF2-40B4-BE49-F238E27FC236}">
              <a16:creationId xmlns:a16="http://schemas.microsoft.com/office/drawing/2014/main" id="{00000000-0008-0000-3A00-000006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3" name="AutoShape 1" descr="cid:image002.gif@01C68B21.9782C830">
          <a:extLst>
            <a:ext uri="{FF2B5EF4-FFF2-40B4-BE49-F238E27FC236}">
              <a16:creationId xmlns:a16="http://schemas.microsoft.com/office/drawing/2014/main" id="{00000000-0008-0000-3A00-000007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4" name="AutoShape 2" descr="cid:image002.gif@01C68B21.9782C830">
          <a:extLst>
            <a:ext uri="{FF2B5EF4-FFF2-40B4-BE49-F238E27FC236}">
              <a16:creationId xmlns:a16="http://schemas.microsoft.com/office/drawing/2014/main" id="{00000000-0008-0000-3A00-000008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5" name="AutoShape 1" descr="cid:image002.gif@01C68B21.9782C830">
          <a:extLst>
            <a:ext uri="{FF2B5EF4-FFF2-40B4-BE49-F238E27FC236}">
              <a16:creationId xmlns:a16="http://schemas.microsoft.com/office/drawing/2014/main" id="{00000000-0008-0000-3A00-000009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6" name="AutoShape 2" descr="cid:image002.gif@01C68B21.9782C830">
          <a:extLst>
            <a:ext uri="{FF2B5EF4-FFF2-40B4-BE49-F238E27FC236}">
              <a16:creationId xmlns:a16="http://schemas.microsoft.com/office/drawing/2014/main" id="{00000000-0008-0000-3A00-00000A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7" name="AutoShape 1" descr="cid:image002.gif@01C68B21.9782C830">
          <a:extLst>
            <a:ext uri="{FF2B5EF4-FFF2-40B4-BE49-F238E27FC236}">
              <a16:creationId xmlns:a16="http://schemas.microsoft.com/office/drawing/2014/main" id="{00000000-0008-0000-3A00-00000B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8" name="AutoShape 2" descr="cid:image002.gif@01C68B21.9782C830">
          <a:extLst>
            <a:ext uri="{FF2B5EF4-FFF2-40B4-BE49-F238E27FC236}">
              <a16:creationId xmlns:a16="http://schemas.microsoft.com/office/drawing/2014/main" id="{00000000-0008-0000-3A00-00000C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9" name="AutoShape 1" descr="cid:image002.gif@01C68B21.9782C830">
          <a:extLst>
            <a:ext uri="{FF2B5EF4-FFF2-40B4-BE49-F238E27FC236}">
              <a16:creationId xmlns:a16="http://schemas.microsoft.com/office/drawing/2014/main" id="{00000000-0008-0000-3A00-00000D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0" name="AutoShape 2" descr="cid:image002.gif@01C68B21.9782C830">
          <a:extLst>
            <a:ext uri="{FF2B5EF4-FFF2-40B4-BE49-F238E27FC236}">
              <a16:creationId xmlns:a16="http://schemas.microsoft.com/office/drawing/2014/main" id="{00000000-0008-0000-3A00-00000E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1" name="AutoShape 1" descr="cid:image002.gif@01C68B21.9782C830">
          <a:extLst>
            <a:ext uri="{FF2B5EF4-FFF2-40B4-BE49-F238E27FC236}">
              <a16:creationId xmlns:a16="http://schemas.microsoft.com/office/drawing/2014/main" id="{00000000-0008-0000-3A00-00000F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2" name="AutoShape 2" descr="cid:image002.gif@01C68B21.9782C830">
          <a:extLst>
            <a:ext uri="{FF2B5EF4-FFF2-40B4-BE49-F238E27FC236}">
              <a16:creationId xmlns:a16="http://schemas.microsoft.com/office/drawing/2014/main" id="{00000000-0008-0000-3A00-000010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3" name="AutoShape 1" descr="cid:image002.gif@01C68B21.9782C830">
          <a:extLst>
            <a:ext uri="{FF2B5EF4-FFF2-40B4-BE49-F238E27FC236}">
              <a16:creationId xmlns:a16="http://schemas.microsoft.com/office/drawing/2014/main" id="{00000000-0008-0000-3A00-000011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4" name="AutoShape 2" descr="cid:image002.gif@01C68B21.9782C830">
          <a:extLst>
            <a:ext uri="{FF2B5EF4-FFF2-40B4-BE49-F238E27FC236}">
              <a16:creationId xmlns:a16="http://schemas.microsoft.com/office/drawing/2014/main" id="{00000000-0008-0000-3A00-000012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5" name="AutoShape 1" descr="cid:image002.gif@01C68B21.9782C830">
          <a:extLst>
            <a:ext uri="{FF2B5EF4-FFF2-40B4-BE49-F238E27FC236}">
              <a16:creationId xmlns:a16="http://schemas.microsoft.com/office/drawing/2014/main" id="{00000000-0008-0000-3A00-000013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6" name="AutoShape 2" descr="cid:image002.gif@01C68B21.9782C830">
          <a:extLst>
            <a:ext uri="{FF2B5EF4-FFF2-40B4-BE49-F238E27FC236}">
              <a16:creationId xmlns:a16="http://schemas.microsoft.com/office/drawing/2014/main" id="{00000000-0008-0000-3A00-000014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7" name="AutoShape 1" descr="cid:image002.gif@01C68B21.9782C830">
          <a:extLst>
            <a:ext uri="{FF2B5EF4-FFF2-40B4-BE49-F238E27FC236}">
              <a16:creationId xmlns:a16="http://schemas.microsoft.com/office/drawing/2014/main" id="{00000000-0008-0000-3A00-000015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8" name="AutoShape 2" descr="cid:image002.gif@01C68B21.9782C830">
          <a:extLst>
            <a:ext uri="{FF2B5EF4-FFF2-40B4-BE49-F238E27FC236}">
              <a16:creationId xmlns:a16="http://schemas.microsoft.com/office/drawing/2014/main" id="{00000000-0008-0000-3A00-000016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9" name="AutoShape 1" descr="cid:image002.gif@01C68B21.9782C830">
          <a:extLst>
            <a:ext uri="{FF2B5EF4-FFF2-40B4-BE49-F238E27FC236}">
              <a16:creationId xmlns:a16="http://schemas.microsoft.com/office/drawing/2014/main" id="{00000000-0008-0000-3A00-000017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0" name="AutoShape 2" descr="cid:image002.gif@01C68B21.9782C830">
          <a:extLst>
            <a:ext uri="{FF2B5EF4-FFF2-40B4-BE49-F238E27FC236}">
              <a16:creationId xmlns:a16="http://schemas.microsoft.com/office/drawing/2014/main" id="{00000000-0008-0000-3A00-000018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1" name="AutoShape 1" descr="cid:image002.gif@01C68B21.9782C830">
          <a:extLst>
            <a:ext uri="{FF2B5EF4-FFF2-40B4-BE49-F238E27FC236}">
              <a16:creationId xmlns:a16="http://schemas.microsoft.com/office/drawing/2014/main" id="{00000000-0008-0000-3A00-000019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2" name="AutoShape 2" descr="cid:image002.gif@01C68B21.9782C830">
          <a:extLst>
            <a:ext uri="{FF2B5EF4-FFF2-40B4-BE49-F238E27FC236}">
              <a16:creationId xmlns:a16="http://schemas.microsoft.com/office/drawing/2014/main" id="{00000000-0008-0000-3A00-00001A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3" name="AutoShape 1" descr="cid:image002.gif@01C68B21.9782C830">
          <a:extLst>
            <a:ext uri="{FF2B5EF4-FFF2-40B4-BE49-F238E27FC236}">
              <a16:creationId xmlns:a16="http://schemas.microsoft.com/office/drawing/2014/main" id="{00000000-0008-0000-3A00-00001B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4" name="AutoShape 2" descr="cid:image002.gif@01C68B21.9782C830">
          <a:extLst>
            <a:ext uri="{FF2B5EF4-FFF2-40B4-BE49-F238E27FC236}">
              <a16:creationId xmlns:a16="http://schemas.microsoft.com/office/drawing/2014/main" id="{00000000-0008-0000-3A00-00001C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5" name="AutoShape 1" descr="cid:image002.gif@01C68B21.9782C830">
          <a:extLst>
            <a:ext uri="{FF2B5EF4-FFF2-40B4-BE49-F238E27FC236}">
              <a16:creationId xmlns:a16="http://schemas.microsoft.com/office/drawing/2014/main" id="{00000000-0008-0000-3A00-00001D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6" name="AutoShape 2" descr="cid:image002.gif@01C68B21.9782C830">
          <a:extLst>
            <a:ext uri="{FF2B5EF4-FFF2-40B4-BE49-F238E27FC236}">
              <a16:creationId xmlns:a16="http://schemas.microsoft.com/office/drawing/2014/main" id="{00000000-0008-0000-3A00-00001E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7" name="AutoShape 1" descr="cid:image002.gif@01C68B21.9782C830">
          <a:extLst>
            <a:ext uri="{FF2B5EF4-FFF2-40B4-BE49-F238E27FC236}">
              <a16:creationId xmlns:a16="http://schemas.microsoft.com/office/drawing/2014/main" id="{00000000-0008-0000-3A00-00001F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8" name="AutoShape 2" descr="cid:image002.gif@01C68B21.9782C830">
          <a:extLst>
            <a:ext uri="{FF2B5EF4-FFF2-40B4-BE49-F238E27FC236}">
              <a16:creationId xmlns:a16="http://schemas.microsoft.com/office/drawing/2014/main" id="{00000000-0008-0000-3A00-000020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9" name="AutoShape 1" descr="cid:image002.gif@01C68B21.9782C830">
          <a:extLst>
            <a:ext uri="{FF2B5EF4-FFF2-40B4-BE49-F238E27FC236}">
              <a16:creationId xmlns:a16="http://schemas.microsoft.com/office/drawing/2014/main" id="{00000000-0008-0000-3A00-000021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0" name="AutoShape 2" descr="cid:image002.gif@01C68B21.9782C830">
          <a:extLst>
            <a:ext uri="{FF2B5EF4-FFF2-40B4-BE49-F238E27FC236}">
              <a16:creationId xmlns:a16="http://schemas.microsoft.com/office/drawing/2014/main" id="{00000000-0008-0000-3A00-000022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1" name="AutoShape 1" descr="cid:image002.gif@01C68B21.9782C830">
          <a:extLst>
            <a:ext uri="{FF2B5EF4-FFF2-40B4-BE49-F238E27FC236}">
              <a16:creationId xmlns:a16="http://schemas.microsoft.com/office/drawing/2014/main" id="{00000000-0008-0000-3A00-000023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2" name="AutoShape 2" descr="cid:image002.gif@01C68B21.9782C830">
          <a:extLst>
            <a:ext uri="{FF2B5EF4-FFF2-40B4-BE49-F238E27FC236}">
              <a16:creationId xmlns:a16="http://schemas.microsoft.com/office/drawing/2014/main" id="{00000000-0008-0000-3A00-000024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3" name="AutoShape 1" descr="cid:image002.gif@01C68B21.9782C830">
          <a:extLst>
            <a:ext uri="{FF2B5EF4-FFF2-40B4-BE49-F238E27FC236}">
              <a16:creationId xmlns:a16="http://schemas.microsoft.com/office/drawing/2014/main" id="{00000000-0008-0000-3A00-000025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4" name="AutoShape 2" descr="cid:image002.gif@01C68B21.9782C830">
          <a:extLst>
            <a:ext uri="{FF2B5EF4-FFF2-40B4-BE49-F238E27FC236}">
              <a16:creationId xmlns:a16="http://schemas.microsoft.com/office/drawing/2014/main" id="{00000000-0008-0000-3A00-000026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5" name="AutoShape 1" descr="cid:image002.gif@01C68B21.9782C830">
          <a:extLst>
            <a:ext uri="{FF2B5EF4-FFF2-40B4-BE49-F238E27FC236}">
              <a16:creationId xmlns:a16="http://schemas.microsoft.com/office/drawing/2014/main" id="{00000000-0008-0000-3A00-000027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6" name="AutoShape 2" descr="cid:image002.gif@01C68B21.9782C830">
          <a:extLst>
            <a:ext uri="{FF2B5EF4-FFF2-40B4-BE49-F238E27FC236}">
              <a16:creationId xmlns:a16="http://schemas.microsoft.com/office/drawing/2014/main" id="{00000000-0008-0000-3A00-000028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7" name="AutoShape 1" descr="cid:image002.gif@01C68B21.9782C830">
          <a:extLst>
            <a:ext uri="{FF2B5EF4-FFF2-40B4-BE49-F238E27FC236}">
              <a16:creationId xmlns:a16="http://schemas.microsoft.com/office/drawing/2014/main" id="{00000000-0008-0000-3A00-000029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8" name="AutoShape 2" descr="cid:image002.gif@01C68B21.9782C830">
          <a:extLst>
            <a:ext uri="{FF2B5EF4-FFF2-40B4-BE49-F238E27FC236}">
              <a16:creationId xmlns:a16="http://schemas.microsoft.com/office/drawing/2014/main" id="{00000000-0008-0000-3A00-00002A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9" name="AutoShape 1" descr="cid:image002.gif@01C68B21.9782C830">
          <a:extLst>
            <a:ext uri="{FF2B5EF4-FFF2-40B4-BE49-F238E27FC236}">
              <a16:creationId xmlns:a16="http://schemas.microsoft.com/office/drawing/2014/main" id="{00000000-0008-0000-3A00-00002B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0" name="AutoShape 2" descr="cid:image002.gif@01C68B21.9782C830">
          <a:extLst>
            <a:ext uri="{FF2B5EF4-FFF2-40B4-BE49-F238E27FC236}">
              <a16:creationId xmlns:a16="http://schemas.microsoft.com/office/drawing/2014/main" id="{00000000-0008-0000-3A00-00002C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1" name="AutoShape 1" descr="cid:image002.gif@01C68B21.9782C830">
          <a:extLst>
            <a:ext uri="{FF2B5EF4-FFF2-40B4-BE49-F238E27FC236}">
              <a16:creationId xmlns:a16="http://schemas.microsoft.com/office/drawing/2014/main" id="{00000000-0008-0000-3A00-00002D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2" name="AutoShape 2" descr="cid:image002.gif@01C68B21.9782C830">
          <a:extLst>
            <a:ext uri="{FF2B5EF4-FFF2-40B4-BE49-F238E27FC236}">
              <a16:creationId xmlns:a16="http://schemas.microsoft.com/office/drawing/2014/main" id="{00000000-0008-0000-3A00-00002E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3" name="AutoShape 1" descr="cid:image002.gif@01C68B21.9782C830">
          <a:extLst>
            <a:ext uri="{FF2B5EF4-FFF2-40B4-BE49-F238E27FC236}">
              <a16:creationId xmlns:a16="http://schemas.microsoft.com/office/drawing/2014/main" id="{00000000-0008-0000-3A00-00002F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4" name="AutoShape 2" descr="cid:image002.gif@01C68B21.9782C830">
          <a:extLst>
            <a:ext uri="{FF2B5EF4-FFF2-40B4-BE49-F238E27FC236}">
              <a16:creationId xmlns:a16="http://schemas.microsoft.com/office/drawing/2014/main" id="{00000000-0008-0000-3A00-000030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5" name="AutoShape 1" descr="cid:image002.gif@01C68B21.9782C830">
          <a:extLst>
            <a:ext uri="{FF2B5EF4-FFF2-40B4-BE49-F238E27FC236}">
              <a16:creationId xmlns:a16="http://schemas.microsoft.com/office/drawing/2014/main" id="{00000000-0008-0000-3A00-000031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6" name="AutoShape 2" descr="cid:image002.gif@01C68B21.9782C830">
          <a:extLst>
            <a:ext uri="{FF2B5EF4-FFF2-40B4-BE49-F238E27FC236}">
              <a16:creationId xmlns:a16="http://schemas.microsoft.com/office/drawing/2014/main" id="{00000000-0008-0000-3A00-000032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7" name="AutoShape 1" descr="cid:image002.gif@01C68B21.9782C830">
          <a:extLst>
            <a:ext uri="{FF2B5EF4-FFF2-40B4-BE49-F238E27FC236}">
              <a16:creationId xmlns:a16="http://schemas.microsoft.com/office/drawing/2014/main" id="{00000000-0008-0000-3A00-000033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8" name="AutoShape 2" descr="cid:image002.gif@01C68B21.9782C830">
          <a:extLst>
            <a:ext uri="{FF2B5EF4-FFF2-40B4-BE49-F238E27FC236}">
              <a16:creationId xmlns:a16="http://schemas.microsoft.com/office/drawing/2014/main" id="{00000000-0008-0000-3A00-000034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9" name="AutoShape 1" descr="cid:image002.gif@01C68B21.9782C830">
          <a:extLst>
            <a:ext uri="{FF2B5EF4-FFF2-40B4-BE49-F238E27FC236}">
              <a16:creationId xmlns:a16="http://schemas.microsoft.com/office/drawing/2014/main" id="{00000000-0008-0000-3A00-000035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0" name="AutoShape 2" descr="cid:image002.gif@01C68B21.9782C830">
          <a:extLst>
            <a:ext uri="{FF2B5EF4-FFF2-40B4-BE49-F238E27FC236}">
              <a16:creationId xmlns:a16="http://schemas.microsoft.com/office/drawing/2014/main" id="{00000000-0008-0000-3A00-000036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1" name="AutoShape 1" descr="cid:image002.gif@01C68B21.9782C830">
          <a:extLst>
            <a:ext uri="{FF2B5EF4-FFF2-40B4-BE49-F238E27FC236}">
              <a16:creationId xmlns:a16="http://schemas.microsoft.com/office/drawing/2014/main" id="{00000000-0008-0000-3A00-000037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2" name="AutoShape 2" descr="cid:image002.gif@01C68B21.9782C830">
          <a:extLst>
            <a:ext uri="{FF2B5EF4-FFF2-40B4-BE49-F238E27FC236}">
              <a16:creationId xmlns:a16="http://schemas.microsoft.com/office/drawing/2014/main" id="{00000000-0008-0000-3A00-000038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3" name="AutoShape 1" descr="cid:image002.gif@01C68B21.9782C830">
          <a:extLst>
            <a:ext uri="{FF2B5EF4-FFF2-40B4-BE49-F238E27FC236}">
              <a16:creationId xmlns:a16="http://schemas.microsoft.com/office/drawing/2014/main" id="{00000000-0008-0000-3A00-000039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4" name="AutoShape 2" descr="cid:image002.gif@01C68B21.9782C830">
          <a:extLst>
            <a:ext uri="{FF2B5EF4-FFF2-40B4-BE49-F238E27FC236}">
              <a16:creationId xmlns:a16="http://schemas.microsoft.com/office/drawing/2014/main" id="{00000000-0008-0000-3A00-00003A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5" name="AutoShape 1" descr="cid:image002.gif@01C68B21.9782C830">
          <a:extLst>
            <a:ext uri="{FF2B5EF4-FFF2-40B4-BE49-F238E27FC236}">
              <a16:creationId xmlns:a16="http://schemas.microsoft.com/office/drawing/2014/main" id="{00000000-0008-0000-3A00-00003B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6" name="AutoShape 2" descr="cid:image002.gif@01C68B21.9782C830">
          <a:extLst>
            <a:ext uri="{FF2B5EF4-FFF2-40B4-BE49-F238E27FC236}">
              <a16:creationId xmlns:a16="http://schemas.microsoft.com/office/drawing/2014/main" id="{00000000-0008-0000-3A00-00003C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7" name="AutoShape 1" descr="cid:image002.gif@01C68B21.9782C830">
          <a:extLst>
            <a:ext uri="{FF2B5EF4-FFF2-40B4-BE49-F238E27FC236}">
              <a16:creationId xmlns:a16="http://schemas.microsoft.com/office/drawing/2014/main" id="{00000000-0008-0000-3A00-00003D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8" name="AutoShape 2" descr="cid:image002.gif@01C68B21.9782C830">
          <a:extLst>
            <a:ext uri="{FF2B5EF4-FFF2-40B4-BE49-F238E27FC236}">
              <a16:creationId xmlns:a16="http://schemas.microsoft.com/office/drawing/2014/main" id="{00000000-0008-0000-3A00-00003E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9" name="AutoShape 1" descr="cid:image002.gif@01C68B21.9782C830">
          <a:extLst>
            <a:ext uri="{FF2B5EF4-FFF2-40B4-BE49-F238E27FC236}">
              <a16:creationId xmlns:a16="http://schemas.microsoft.com/office/drawing/2014/main" id="{00000000-0008-0000-3A00-00003F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0" name="AutoShape 2" descr="cid:image002.gif@01C68B21.9782C830">
          <a:extLst>
            <a:ext uri="{FF2B5EF4-FFF2-40B4-BE49-F238E27FC236}">
              <a16:creationId xmlns:a16="http://schemas.microsoft.com/office/drawing/2014/main" id="{00000000-0008-0000-3A00-000040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1" name="AutoShape 1" descr="cid:image002.gif@01C68B21.9782C830">
          <a:extLst>
            <a:ext uri="{FF2B5EF4-FFF2-40B4-BE49-F238E27FC236}">
              <a16:creationId xmlns:a16="http://schemas.microsoft.com/office/drawing/2014/main" id="{00000000-0008-0000-3A00-000041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2" name="AutoShape 2" descr="cid:image002.gif@01C68B21.9782C830">
          <a:extLst>
            <a:ext uri="{FF2B5EF4-FFF2-40B4-BE49-F238E27FC236}">
              <a16:creationId xmlns:a16="http://schemas.microsoft.com/office/drawing/2014/main" id="{00000000-0008-0000-3A00-000042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3" name="AutoShape 1" descr="cid:image002.gif@01C68B21.9782C830">
          <a:extLst>
            <a:ext uri="{FF2B5EF4-FFF2-40B4-BE49-F238E27FC236}">
              <a16:creationId xmlns:a16="http://schemas.microsoft.com/office/drawing/2014/main" id="{00000000-0008-0000-3A00-000043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4" name="AutoShape 2" descr="cid:image002.gif@01C68B21.9782C830">
          <a:extLst>
            <a:ext uri="{FF2B5EF4-FFF2-40B4-BE49-F238E27FC236}">
              <a16:creationId xmlns:a16="http://schemas.microsoft.com/office/drawing/2014/main" id="{00000000-0008-0000-3A00-000044010000}"/>
            </a:ext>
          </a:extLst>
        </xdr:cNvPr>
        <xdr:cNvSpPr>
          <a:spLocks noChangeAspect="1" noChangeArrowheads="1"/>
        </xdr:cNvSpPr>
      </xdr:nvSpPr>
      <xdr:spPr bwMode="auto">
        <a:xfrm>
          <a:off x="0" y="1390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5" name="AutoShape 1" descr="cid:image002.gif@01C68B21.9782C830">
          <a:extLst>
            <a:ext uri="{FF2B5EF4-FFF2-40B4-BE49-F238E27FC236}">
              <a16:creationId xmlns:a16="http://schemas.microsoft.com/office/drawing/2014/main" id="{00000000-0008-0000-3A00-000045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6" name="AutoShape 2" descr="cid:image002.gif@01C68B21.9782C830">
          <a:extLst>
            <a:ext uri="{FF2B5EF4-FFF2-40B4-BE49-F238E27FC236}">
              <a16:creationId xmlns:a16="http://schemas.microsoft.com/office/drawing/2014/main" id="{00000000-0008-0000-3A00-000046010000}"/>
            </a:ext>
          </a:extLst>
        </xdr:cNvPr>
        <xdr:cNvSpPr>
          <a:spLocks noChangeAspect="1" noChangeArrowheads="1"/>
        </xdr:cNvSpPr>
      </xdr:nvSpPr>
      <xdr:spPr bwMode="auto">
        <a:xfrm>
          <a:off x="0" y="1390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7" name="AutoShape 1" descr="cid:image002.gif@01C68B21.9782C830">
          <a:extLst>
            <a:ext uri="{FF2B5EF4-FFF2-40B4-BE49-F238E27FC236}">
              <a16:creationId xmlns:a16="http://schemas.microsoft.com/office/drawing/2014/main" id="{00000000-0008-0000-3A00-000047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8" name="AutoShape 2" descr="cid:image002.gif@01C68B21.9782C830">
          <a:extLst>
            <a:ext uri="{FF2B5EF4-FFF2-40B4-BE49-F238E27FC236}">
              <a16:creationId xmlns:a16="http://schemas.microsoft.com/office/drawing/2014/main" id="{00000000-0008-0000-3A00-000048010000}"/>
            </a:ext>
          </a:extLst>
        </xdr:cNvPr>
        <xdr:cNvSpPr>
          <a:spLocks noChangeAspect="1" noChangeArrowheads="1"/>
        </xdr:cNvSpPr>
      </xdr:nvSpPr>
      <xdr:spPr bwMode="auto">
        <a:xfrm>
          <a:off x="0" y="1390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386803</xdr:colOff>
      <xdr:row>86</xdr:row>
      <xdr:rowOff>116205</xdr:rowOff>
    </xdr:to>
    <xdr:sp macro="" textlink="">
      <xdr:nvSpPr>
        <xdr:cNvPr id="329" name="AutoShape 1" descr="cid:image002.gif@01C68B21.9782C830">
          <a:extLst>
            <a:ext uri="{FF2B5EF4-FFF2-40B4-BE49-F238E27FC236}">
              <a16:creationId xmlns:a16="http://schemas.microsoft.com/office/drawing/2014/main" id="{00000000-0008-0000-3A00-000049010000}"/>
            </a:ext>
          </a:extLst>
        </xdr:cNvPr>
        <xdr:cNvSpPr>
          <a:spLocks noChangeAspect="1" noChangeArrowheads="1"/>
        </xdr:cNvSpPr>
      </xdr:nvSpPr>
      <xdr:spPr bwMode="auto">
        <a:xfrm>
          <a:off x="0" y="13906500"/>
          <a:ext cx="1070610" cy="202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386803</xdr:colOff>
      <xdr:row>86</xdr:row>
      <xdr:rowOff>116205</xdr:rowOff>
    </xdr:to>
    <xdr:sp macro="" textlink="">
      <xdr:nvSpPr>
        <xdr:cNvPr id="330" name="AutoShape 2" descr="cid:image002.gif@01C68B21.9782C830">
          <a:extLst>
            <a:ext uri="{FF2B5EF4-FFF2-40B4-BE49-F238E27FC236}">
              <a16:creationId xmlns:a16="http://schemas.microsoft.com/office/drawing/2014/main" id="{00000000-0008-0000-3A00-00004A010000}"/>
            </a:ext>
          </a:extLst>
        </xdr:cNvPr>
        <xdr:cNvSpPr>
          <a:spLocks noChangeAspect="1" noChangeArrowheads="1"/>
        </xdr:cNvSpPr>
      </xdr:nvSpPr>
      <xdr:spPr bwMode="auto">
        <a:xfrm>
          <a:off x="0" y="13906500"/>
          <a:ext cx="1070610" cy="202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363943</xdr:colOff>
      <xdr:row>86</xdr:row>
      <xdr:rowOff>78105</xdr:rowOff>
    </xdr:to>
    <xdr:sp macro="" textlink="">
      <xdr:nvSpPr>
        <xdr:cNvPr id="331" name="AutoShape 1" descr="cid:image002.gif@01C68B21.9782C830">
          <a:extLst>
            <a:ext uri="{FF2B5EF4-FFF2-40B4-BE49-F238E27FC236}">
              <a16:creationId xmlns:a16="http://schemas.microsoft.com/office/drawing/2014/main" id="{00000000-0008-0000-3A00-00004B010000}"/>
            </a:ext>
          </a:extLst>
        </xdr:cNvPr>
        <xdr:cNvSpPr>
          <a:spLocks noChangeAspect="1" noChangeArrowheads="1"/>
        </xdr:cNvSpPr>
      </xdr:nvSpPr>
      <xdr:spPr bwMode="auto">
        <a:xfrm>
          <a:off x="0" y="13906500"/>
          <a:ext cx="1047750" cy="1983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363943</xdr:colOff>
      <xdr:row>86</xdr:row>
      <xdr:rowOff>78105</xdr:rowOff>
    </xdr:to>
    <xdr:sp macro="" textlink="">
      <xdr:nvSpPr>
        <xdr:cNvPr id="332" name="AutoShape 2" descr="cid:image002.gif@01C68B21.9782C830">
          <a:extLst>
            <a:ext uri="{FF2B5EF4-FFF2-40B4-BE49-F238E27FC236}">
              <a16:creationId xmlns:a16="http://schemas.microsoft.com/office/drawing/2014/main" id="{00000000-0008-0000-3A00-00004C010000}"/>
            </a:ext>
          </a:extLst>
        </xdr:cNvPr>
        <xdr:cNvSpPr>
          <a:spLocks noChangeAspect="1" noChangeArrowheads="1"/>
        </xdr:cNvSpPr>
      </xdr:nvSpPr>
      <xdr:spPr bwMode="auto">
        <a:xfrm>
          <a:off x="0" y="13906500"/>
          <a:ext cx="1047750" cy="1983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501103</xdr:colOff>
      <xdr:row>86</xdr:row>
      <xdr:rowOff>40005</xdr:rowOff>
    </xdr:to>
    <xdr:sp macro="" textlink="">
      <xdr:nvSpPr>
        <xdr:cNvPr id="333" name="AutoShape 1" descr="cid:image002.gif@01C68B21.9782C830">
          <a:extLst>
            <a:ext uri="{FF2B5EF4-FFF2-40B4-BE49-F238E27FC236}">
              <a16:creationId xmlns:a16="http://schemas.microsoft.com/office/drawing/2014/main" id="{00000000-0008-0000-3A00-00004D010000}"/>
            </a:ext>
          </a:extLst>
        </xdr:cNvPr>
        <xdr:cNvSpPr>
          <a:spLocks noChangeAspect="1" noChangeArrowheads="1"/>
        </xdr:cNvSpPr>
      </xdr:nvSpPr>
      <xdr:spPr bwMode="auto">
        <a:xfrm>
          <a:off x="0" y="13906500"/>
          <a:ext cx="1127760" cy="1945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564855</xdr:colOff>
      <xdr:row>75</xdr:row>
      <xdr:rowOff>155058</xdr:rowOff>
    </xdr:from>
    <xdr:to>
      <xdr:col>5</xdr:col>
      <xdr:colOff>947329</xdr:colOff>
      <xdr:row>85</xdr:row>
      <xdr:rowOff>8105</xdr:rowOff>
    </xdr:to>
    <xdr:sp macro="" textlink="">
      <xdr:nvSpPr>
        <xdr:cNvPr id="334" name="AutoShape 2" descr="cid:image002.gif@01C68B21.9782C830">
          <a:extLst>
            <a:ext uri="{FF2B5EF4-FFF2-40B4-BE49-F238E27FC236}">
              <a16:creationId xmlns:a16="http://schemas.microsoft.com/office/drawing/2014/main" id="{00000000-0008-0000-3A00-00004E010000}"/>
            </a:ext>
          </a:extLst>
        </xdr:cNvPr>
        <xdr:cNvSpPr>
          <a:spLocks noChangeAspect="1" noChangeArrowheads="1"/>
        </xdr:cNvSpPr>
      </xdr:nvSpPr>
      <xdr:spPr bwMode="auto">
        <a:xfrm>
          <a:off x="7575698" y="37967093"/>
          <a:ext cx="988429" cy="1701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73</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3A00-00004F010000}"/>
            </a:ext>
          </a:extLst>
        </xdr:cNvPr>
        <xdr:cNvSpPr>
          <a:spLocks noChangeAspect="1" noChangeArrowheads="1"/>
        </xdr:cNvSpPr>
      </xdr:nvSpPr>
      <xdr:spPr bwMode="auto">
        <a:xfrm>
          <a:off x="8743950" y="376428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36" name="AutoShape 2" descr="cid:image002.gif@01C68B21.9782C830">
          <a:extLst>
            <a:ext uri="{FF2B5EF4-FFF2-40B4-BE49-F238E27FC236}">
              <a16:creationId xmlns:a16="http://schemas.microsoft.com/office/drawing/2014/main" id="{00000000-0008-0000-3A00-000050010000}"/>
            </a:ext>
          </a:extLst>
        </xdr:cNvPr>
        <xdr:cNvSpPr>
          <a:spLocks noChangeAspect="1" noChangeArrowheads="1"/>
        </xdr:cNvSpPr>
      </xdr:nvSpPr>
      <xdr:spPr bwMode="auto">
        <a:xfrm>
          <a:off x="8743950" y="376428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337" name="AutoShape 1" descr="cid:image002.gif@01C68B21.9782C830">
          <a:extLst>
            <a:ext uri="{FF2B5EF4-FFF2-40B4-BE49-F238E27FC236}">
              <a16:creationId xmlns:a16="http://schemas.microsoft.com/office/drawing/2014/main" id="{00000000-0008-0000-3A00-000051010000}"/>
            </a:ext>
          </a:extLst>
        </xdr:cNvPr>
        <xdr:cNvSpPr>
          <a:spLocks noChangeAspect="1" noChangeArrowheads="1"/>
        </xdr:cNvSpPr>
      </xdr:nvSpPr>
      <xdr:spPr bwMode="auto">
        <a:xfrm>
          <a:off x="0" y="376428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38" name="AutoShape 2" descr="cid:image002.gif@01C68B21.9782C830">
          <a:extLst>
            <a:ext uri="{FF2B5EF4-FFF2-40B4-BE49-F238E27FC236}">
              <a16:creationId xmlns:a16="http://schemas.microsoft.com/office/drawing/2014/main" id="{00000000-0008-0000-3A00-000052010000}"/>
            </a:ext>
          </a:extLst>
        </xdr:cNvPr>
        <xdr:cNvSpPr>
          <a:spLocks noChangeAspect="1" noChangeArrowheads="1"/>
        </xdr:cNvSpPr>
      </xdr:nvSpPr>
      <xdr:spPr bwMode="auto">
        <a:xfrm>
          <a:off x="0" y="376428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39" name="AutoShape 1" descr="cid:image002.gif@01C68B21.9782C830">
          <a:extLst>
            <a:ext uri="{FF2B5EF4-FFF2-40B4-BE49-F238E27FC236}">
              <a16:creationId xmlns:a16="http://schemas.microsoft.com/office/drawing/2014/main" id="{00000000-0008-0000-3A00-000053010000}"/>
            </a:ext>
          </a:extLst>
        </xdr:cNvPr>
        <xdr:cNvSpPr>
          <a:spLocks noChangeAspect="1" noChangeArrowheads="1"/>
        </xdr:cNvSpPr>
      </xdr:nvSpPr>
      <xdr:spPr bwMode="auto">
        <a:xfrm>
          <a:off x="0" y="376428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40" name="AutoShape 2" descr="cid:image002.gif@01C68B21.9782C830">
          <a:extLst>
            <a:ext uri="{FF2B5EF4-FFF2-40B4-BE49-F238E27FC236}">
              <a16:creationId xmlns:a16="http://schemas.microsoft.com/office/drawing/2014/main" id="{00000000-0008-0000-3A00-000054010000}"/>
            </a:ext>
          </a:extLst>
        </xdr:cNvPr>
        <xdr:cNvSpPr>
          <a:spLocks noChangeAspect="1" noChangeArrowheads="1"/>
        </xdr:cNvSpPr>
      </xdr:nvSpPr>
      <xdr:spPr bwMode="auto">
        <a:xfrm>
          <a:off x="0" y="376428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41" name="AutoShape 1" descr="cid:image002.gif@01C68B21.9782C830">
          <a:extLst>
            <a:ext uri="{FF2B5EF4-FFF2-40B4-BE49-F238E27FC236}">
              <a16:creationId xmlns:a16="http://schemas.microsoft.com/office/drawing/2014/main" id="{00000000-0008-0000-3A00-000055010000}"/>
            </a:ext>
          </a:extLst>
        </xdr:cNvPr>
        <xdr:cNvSpPr>
          <a:spLocks noChangeAspect="1" noChangeArrowheads="1"/>
        </xdr:cNvSpPr>
      </xdr:nvSpPr>
      <xdr:spPr bwMode="auto">
        <a:xfrm>
          <a:off x="0" y="376428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42" name="AutoShape 2" descr="cid:image002.gif@01C68B21.9782C830">
          <a:extLst>
            <a:ext uri="{FF2B5EF4-FFF2-40B4-BE49-F238E27FC236}">
              <a16:creationId xmlns:a16="http://schemas.microsoft.com/office/drawing/2014/main" id="{00000000-0008-0000-3A00-000056010000}"/>
            </a:ext>
          </a:extLst>
        </xdr:cNvPr>
        <xdr:cNvSpPr>
          <a:spLocks noChangeAspect="1" noChangeArrowheads="1"/>
        </xdr:cNvSpPr>
      </xdr:nvSpPr>
      <xdr:spPr bwMode="auto">
        <a:xfrm>
          <a:off x="0" y="376428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43" name="AutoShape 1" descr="cid:image002.gif@01C68B21.9782C830">
          <a:extLst>
            <a:ext uri="{FF2B5EF4-FFF2-40B4-BE49-F238E27FC236}">
              <a16:creationId xmlns:a16="http://schemas.microsoft.com/office/drawing/2014/main" id="{00000000-0008-0000-3A00-000057010000}"/>
            </a:ext>
          </a:extLst>
        </xdr:cNvPr>
        <xdr:cNvSpPr>
          <a:spLocks noChangeAspect="1" noChangeArrowheads="1"/>
        </xdr:cNvSpPr>
      </xdr:nvSpPr>
      <xdr:spPr bwMode="auto">
        <a:xfrm>
          <a:off x="0" y="376428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44" name="AutoShape 2" descr="cid:image002.gif@01C68B21.9782C830">
          <a:extLst>
            <a:ext uri="{FF2B5EF4-FFF2-40B4-BE49-F238E27FC236}">
              <a16:creationId xmlns:a16="http://schemas.microsoft.com/office/drawing/2014/main" id="{00000000-0008-0000-3A00-000058010000}"/>
            </a:ext>
          </a:extLst>
        </xdr:cNvPr>
        <xdr:cNvSpPr>
          <a:spLocks noChangeAspect="1" noChangeArrowheads="1"/>
        </xdr:cNvSpPr>
      </xdr:nvSpPr>
      <xdr:spPr bwMode="auto">
        <a:xfrm>
          <a:off x="0" y="376428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45" name="AutoShape 1" descr="cid:image002.gif@01C68B21.9782C830">
          <a:extLst>
            <a:ext uri="{FF2B5EF4-FFF2-40B4-BE49-F238E27FC236}">
              <a16:creationId xmlns:a16="http://schemas.microsoft.com/office/drawing/2014/main" id="{00000000-0008-0000-3A00-000059010000}"/>
            </a:ext>
          </a:extLst>
        </xdr:cNvPr>
        <xdr:cNvSpPr>
          <a:spLocks noChangeAspect="1" noChangeArrowheads="1"/>
        </xdr:cNvSpPr>
      </xdr:nvSpPr>
      <xdr:spPr bwMode="auto">
        <a:xfrm>
          <a:off x="0" y="376428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46" name="AutoShape 2" descr="cid:image002.gif@01C68B21.9782C830">
          <a:extLst>
            <a:ext uri="{FF2B5EF4-FFF2-40B4-BE49-F238E27FC236}">
              <a16:creationId xmlns:a16="http://schemas.microsoft.com/office/drawing/2014/main" id="{00000000-0008-0000-3A00-00005A010000}"/>
            </a:ext>
          </a:extLst>
        </xdr:cNvPr>
        <xdr:cNvSpPr>
          <a:spLocks noChangeAspect="1" noChangeArrowheads="1"/>
        </xdr:cNvSpPr>
      </xdr:nvSpPr>
      <xdr:spPr bwMode="auto">
        <a:xfrm>
          <a:off x="0" y="376428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47" name="AutoShape 1" descr="cid:image002.gif@01C68B21.9782C830">
          <a:extLst>
            <a:ext uri="{FF2B5EF4-FFF2-40B4-BE49-F238E27FC236}">
              <a16:creationId xmlns:a16="http://schemas.microsoft.com/office/drawing/2014/main" id="{00000000-0008-0000-3A00-00005B010000}"/>
            </a:ext>
          </a:extLst>
        </xdr:cNvPr>
        <xdr:cNvSpPr>
          <a:spLocks noChangeAspect="1" noChangeArrowheads="1"/>
        </xdr:cNvSpPr>
      </xdr:nvSpPr>
      <xdr:spPr bwMode="auto">
        <a:xfrm>
          <a:off x="0" y="376428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48" name="AutoShape 2" descr="cid:image002.gif@01C68B21.9782C830">
          <a:extLst>
            <a:ext uri="{FF2B5EF4-FFF2-40B4-BE49-F238E27FC236}">
              <a16:creationId xmlns:a16="http://schemas.microsoft.com/office/drawing/2014/main" id="{00000000-0008-0000-3A00-00005C010000}"/>
            </a:ext>
          </a:extLst>
        </xdr:cNvPr>
        <xdr:cNvSpPr>
          <a:spLocks noChangeAspect="1" noChangeArrowheads="1"/>
        </xdr:cNvSpPr>
      </xdr:nvSpPr>
      <xdr:spPr bwMode="auto">
        <a:xfrm>
          <a:off x="0" y="376428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3A00-00005D010000}"/>
            </a:ext>
          </a:extLst>
        </xdr:cNvPr>
        <xdr:cNvSpPr>
          <a:spLocks noChangeAspect="1" noChangeArrowheads="1"/>
        </xdr:cNvSpPr>
      </xdr:nvSpPr>
      <xdr:spPr bwMode="auto">
        <a:xfrm>
          <a:off x="15624175" y="42957750"/>
          <a:ext cx="723900" cy="333375"/>
        </a:xfrm>
        <a:prstGeom prst="rect">
          <a:avLst/>
        </a:prstGeom>
        <a:noFill/>
        <a:ln w="9525">
          <a:noFill/>
          <a:miter lim="800000"/>
          <a:headEnd/>
          <a:tailEnd/>
        </a:ln>
      </xdr:spPr>
    </xdr:sp>
    <xdr:clientData/>
  </xdr:oneCellAnchor>
  <xdr:oneCellAnchor>
    <xdr:from>
      <xdr:col>4</xdr:col>
      <xdr:colOff>0</xdr:colOff>
      <xdr:row>73</xdr:row>
      <xdr:rowOff>0</xdr:rowOff>
    </xdr:from>
    <xdr:ext cx="723900" cy="333375"/>
    <xdr:sp macro="" textlink="">
      <xdr:nvSpPr>
        <xdr:cNvPr id="350" name="AutoShape 2" descr="cid:image002.gif@01C68B21.9782C830">
          <a:extLst>
            <a:ext uri="{FF2B5EF4-FFF2-40B4-BE49-F238E27FC236}">
              <a16:creationId xmlns:a16="http://schemas.microsoft.com/office/drawing/2014/main" id="{00000000-0008-0000-3A00-00005E010000}"/>
            </a:ext>
          </a:extLst>
        </xdr:cNvPr>
        <xdr:cNvSpPr>
          <a:spLocks noChangeAspect="1" noChangeArrowheads="1"/>
        </xdr:cNvSpPr>
      </xdr:nvSpPr>
      <xdr:spPr bwMode="auto">
        <a:xfrm>
          <a:off x="15624175" y="42957750"/>
          <a:ext cx="723900" cy="333375"/>
        </a:xfrm>
        <a:prstGeom prst="rect">
          <a:avLst/>
        </a:prstGeom>
        <a:noFill/>
        <a:ln w="9525">
          <a:noFill/>
          <a:miter lim="800000"/>
          <a:headEnd/>
          <a:tailEnd/>
        </a:ln>
      </xdr:spPr>
    </xdr:sp>
    <xdr:clientData/>
  </xdr:oneCellAnchor>
  <xdr:oneCellAnchor>
    <xdr:from>
      <xdr:col>5</xdr:col>
      <xdr:colOff>590550</xdr:colOff>
      <xdr:row>70</xdr:row>
      <xdr:rowOff>0</xdr:rowOff>
    </xdr:from>
    <xdr:ext cx="723900" cy="333375"/>
    <xdr:sp macro="" textlink="">
      <xdr:nvSpPr>
        <xdr:cNvPr id="351" name="AutoShape 2" descr="cid:image002.gif@01C68B21.9782C830">
          <a:extLst>
            <a:ext uri="{FF2B5EF4-FFF2-40B4-BE49-F238E27FC236}">
              <a16:creationId xmlns:a16="http://schemas.microsoft.com/office/drawing/2014/main" id="{1A98F90C-758C-41BF-8257-0A17B5E2148F}"/>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70</xdr:row>
      <xdr:rowOff>0</xdr:rowOff>
    </xdr:from>
    <xdr:ext cx="723900" cy="333375"/>
    <xdr:sp macro="" textlink="">
      <xdr:nvSpPr>
        <xdr:cNvPr id="352" name="AutoShape 2" descr="cid:image002.gif@01C68B21.9782C830">
          <a:extLst>
            <a:ext uri="{FF2B5EF4-FFF2-40B4-BE49-F238E27FC236}">
              <a16:creationId xmlns:a16="http://schemas.microsoft.com/office/drawing/2014/main" id="{76E3FEE6-2E9A-4403-82CE-A34B3C5046BB}"/>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70</xdr:row>
      <xdr:rowOff>0</xdr:rowOff>
    </xdr:from>
    <xdr:ext cx="723900" cy="333375"/>
    <xdr:sp macro="" textlink="">
      <xdr:nvSpPr>
        <xdr:cNvPr id="353" name="AutoShape 2" descr="cid:image002.gif@01C68B21.9782C830">
          <a:extLst>
            <a:ext uri="{FF2B5EF4-FFF2-40B4-BE49-F238E27FC236}">
              <a16:creationId xmlns:a16="http://schemas.microsoft.com/office/drawing/2014/main" id="{D8772BF2-1C00-44A6-A3E3-33F2A6A15F3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70</xdr:row>
      <xdr:rowOff>0</xdr:rowOff>
    </xdr:from>
    <xdr:ext cx="723900" cy="333375"/>
    <xdr:sp macro="" textlink="">
      <xdr:nvSpPr>
        <xdr:cNvPr id="354" name="AutoShape 2" descr="cid:image002.gif@01C68B21.9782C830">
          <a:extLst>
            <a:ext uri="{FF2B5EF4-FFF2-40B4-BE49-F238E27FC236}">
              <a16:creationId xmlns:a16="http://schemas.microsoft.com/office/drawing/2014/main" id="{5D6DB65C-1EC9-4ECB-9BB6-F9CBD6DDF67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71</xdr:row>
      <xdr:rowOff>0</xdr:rowOff>
    </xdr:from>
    <xdr:ext cx="723900" cy="333375"/>
    <xdr:sp macro="" textlink="">
      <xdr:nvSpPr>
        <xdr:cNvPr id="355" name="AutoShape 2" descr="cid:image002.gif@01C68B21.9782C830">
          <a:extLst>
            <a:ext uri="{FF2B5EF4-FFF2-40B4-BE49-F238E27FC236}">
              <a16:creationId xmlns:a16="http://schemas.microsoft.com/office/drawing/2014/main" id="{F4AABE7E-78CB-4F60-971E-04662D82B35C}"/>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71</xdr:row>
      <xdr:rowOff>0</xdr:rowOff>
    </xdr:from>
    <xdr:ext cx="723900" cy="333375"/>
    <xdr:sp macro="" textlink="">
      <xdr:nvSpPr>
        <xdr:cNvPr id="356" name="AutoShape 2" descr="cid:image002.gif@01C68B21.9782C830">
          <a:extLst>
            <a:ext uri="{FF2B5EF4-FFF2-40B4-BE49-F238E27FC236}">
              <a16:creationId xmlns:a16="http://schemas.microsoft.com/office/drawing/2014/main" id="{BF2635AC-8A4C-4B65-B22D-D17D117C13B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71</xdr:row>
      <xdr:rowOff>0</xdr:rowOff>
    </xdr:from>
    <xdr:ext cx="723900" cy="333375"/>
    <xdr:sp macro="" textlink="">
      <xdr:nvSpPr>
        <xdr:cNvPr id="357" name="AutoShape 2" descr="cid:image002.gif@01C68B21.9782C830">
          <a:extLst>
            <a:ext uri="{FF2B5EF4-FFF2-40B4-BE49-F238E27FC236}">
              <a16:creationId xmlns:a16="http://schemas.microsoft.com/office/drawing/2014/main" id="{DCCF70B8-87FF-4413-90D3-F46EF4E333F1}"/>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71</xdr:row>
      <xdr:rowOff>0</xdr:rowOff>
    </xdr:from>
    <xdr:ext cx="723900" cy="333375"/>
    <xdr:sp macro="" textlink="">
      <xdr:nvSpPr>
        <xdr:cNvPr id="358" name="AutoShape 2" descr="cid:image002.gif@01C68B21.9782C830">
          <a:extLst>
            <a:ext uri="{FF2B5EF4-FFF2-40B4-BE49-F238E27FC236}">
              <a16:creationId xmlns:a16="http://schemas.microsoft.com/office/drawing/2014/main" id="{2673DCE9-0DC3-4C8A-B27D-76857154B615}"/>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59" name="AutoShape 2" descr="cid:image002.gif@01C68B21.9782C830">
          <a:extLst>
            <a:ext uri="{FF2B5EF4-FFF2-40B4-BE49-F238E27FC236}">
              <a16:creationId xmlns:a16="http://schemas.microsoft.com/office/drawing/2014/main" id="{27EC1B0B-0847-44A7-A5EB-F39DA76AEAD8}"/>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60" name="AutoShape 2" descr="cid:image002.gif@01C68B21.9782C830">
          <a:extLst>
            <a:ext uri="{FF2B5EF4-FFF2-40B4-BE49-F238E27FC236}">
              <a16:creationId xmlns:a16="http://schemas.microsoft.com/office/drawing/2014/main" id="{E162E080-869F-4C50-85FA-E8DA44F9F9E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61" name="AutoShape 2" descr="cid:image002.gif@01C68B21.9782C830">
          <a:extLst>
            <a:ext uri="{FF2B5EF4-FFF2-40B4-BE49-F238E27FC236}">
              <a16:creationId xmlns:a16="http://schemas.microsoft.com/office/drawing/2014/main" id="{D762921B-95EE-4BAA-92A9-6A3170A3BEE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62" name="AutoShape 2" descr="cid:image002.gif@01C68B21.9782C830">
          <a:extLst>
            <a:ext uri="{FF2B5EF4-FFF2-40B4-BE49-F238E27FC236}">
              <a16:creationId xmlns:a16="http://schemas.microsoft.com/office/drawing/2014/main" id="{E5440913-8ECF-4AB3-AA81-134912E5EC7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68</xdr:row>
      <xdr:rowOff>0</xdr:rowOff>
    </xdr:from>
    <xdr:ext cx="723900" cy="333375"/>
    <xdr:sp macro="" textlink="">
      <xdr:nvSpPr>
        <xdr:cNvPr id="363" name="AutoShape 2" descr="cid:image002.gif@01C68B21.9782C830">
          <a:extLst>
            <a:ext uri="{FF2B5EF4-FFF2-40B4-BE49-F238E27FC236}">
              <a16:creationId xmlns:a16="http://schemas.microsoft.com/office/drawing/2014/main" id="{D8C094E5-F4D7-47D2-BC91-4F79F332AF6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68</xdr:row>
      <xdr:rowOff>0</xdr:rowOff>
    </xdr:from>
    <xdr:ext cx="723900" cy="333375"/>
    <xdr:sp macro="" textlink="">
      <xdr:nvSpPr>
        <xdr:cNvPr id="364" name="AutoShape 2" descr="cid:image002.gif@01C68B21.9782C830">
          <a:extLst>
            <a:ext uri="{FF2B5EF4-FFF2-40B4-BE49-F238E27FC236}">
              <a16:creationId xmlns:a16="http://schemas.microsoft.com/office/drawing/2014/main" id="{9B0973C8-156C-4CD9-A8C5-A976CC9AB09B}"/>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68</xdr:row>
      <xdr:rowOff>0</xdr:rowOff>
    </xdr:from>
    <xdr:ext cx="723900" cy="333375"/>
    <xdr:sp macro="" textlink="">
      <xdr:nvSpPr>
        <xdr:cNvPr id="365" name="AutoShape 2" descr="cid:image002.gif@01C68B21.9782C830">
          <a:extLst>
            <a:ext uri="{FF2B5EF4-FFF2-40B4-BE49-F238E27FC236}">
              <a16:creationId xmlns:a16="http://schemas.microsoft.com/office/drawing/2014/main" id="{93EE3490-EEFF-42DF-BF83-06430A94C12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68</xdr:row>
      <xdr:rowOff>0</xdr:rowOff>
    </xdr:from>
    <xdr:ext cx="723900" cy="333375"/>
    <xdr:sp macro="" textlink="">
      <xdr:nvSpPr>
        <xdr:cNvPr id="366" name="AutoShape 2" descr="cid:image002.gif@01C68B21.9782C830">
          <a:extLst>
            <a:ext uri="{FF2B5EF4-FFF2-40B4-BE49-F238E27FC236}">
              <a16:creationId xmlns:a16="http://schemas.microsoft.com/office/drawing/2014/main" id="{8A9B2C95-1634-4A33-9AA9-D53FF8C08C57}"/>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65</xdr:row>
      <xdr:rowOff>0</xdr:rowOff>
    </xdr:from>
    <xdr:ext cx="723900" cy="333375"/>
    <xdr:sp macro="" textlink="">
      <xdr:nvSpPr>
        <xdr:cNvPr id="367" name="AutoShape 2" descr="cid:image002.gif@01C68B21.9782C830">
          <a:extLst>
            <a:ext uri="{FF2B5EF4-FFF2-40B4-BE49-F238E27FC236}">
              <a16:creationId xmlns:a16="http://schemas.microsoft.com/office/drawing/2014/main" id="{8F043390-1227-450B-ADB9-CE78AB91C02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65</xdr:row>
      <xdr:rowOff>0</xdr:rowOff>
    </xdr:from>
    <xdr:ext cx="723900" cy="333375"/>
    <xdr:sp macro="" textlink="">
      <xdr:nvSpPr>
        <xdr:cNvPr id="368" name="AutoShape 2" descr="cid:image002.gif@01C68B21.9782C830">
          <a:extLst>
            <a:ext uri="{FF2B5EF4-FFF2-40B4-BE49-F238E27FC236}">
              <a16:creationId xmlns:a16="http://schemas.microsoft.com/office/drawing/2014/main" id="{58F5A051-76AB-473F-A7D7-1EFF80D2B3AB}"/>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65</xdr:row>
      <xdr:rowOff>0</xdr:rowOff>
    </xdr:from>
    <xdr:ext cx="723900" cy="333375"/>
    <xdr:sp macro="" textlink="">
      <xdr:nvSpPr>
        <xdr:cNvPr id="369" name="AutoShape 2" descr="cid:image002.gif@01C68B21.9782C830">
          <a:extLst>
            <a:ext uri="{FF2B5EF4-FFF2-40B4-BE49-F238E27FC236}">
              <a16:creationId xmlns:a16="http://schemas.microsoft.com/office/drawing/2014/main" id="{7DF588A2-C99A-432D-B53B-700D0327A109}"/>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65</xdr:row>
      <xdr:rowOff>0</xdr:rowOff>
    </xdr:from>
    <xdr:ext cx="723900" cy="333375"/>
    <xdr:sp macro="" textlink="">
      <xdr:nvSpPr>
        <xdr:cNvPr id="370" name="AutoShape 2" descr="cid:image002.gif@01C68B21.9782C830">
          <a:extLst>
            <a:ext uri="{FF2B5EF4-FFF2-40B4-BE49-F238E27FC236}">
              <a16:creationId xmlns:a16="http://schemas.microsoft.com/office/drawing/2014/main" id="{B0CBFBCF-3D4C-4AF9-9BCF-91E2073FEC81}"/>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62</xdr:row>
      <xdr:rowOff>0</xdr:rowOff>
    </xdr:from>
    <xdr:ext cx="723900" cy="333375"/>
    <xdr:sp macro="" textlink="">
      <xdr:nvSpPr>
        <xdr:cNvPr id="371" name="AutoShape 2" descr="cid:image002.gif@01C68B21.9782C830">
          <a:extLst>
            <a:ext uri="{FF2B5EF4-FFF2-40B4-BE49-F238E27FC236}">
              <a16:creationId xmlns:a16="http://schemas.microsoft.com/office/drawing/2014/main" id="{B55D5D87-C225-442D-BB4A-54FA31291D64}"/>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62</xdr:row>
      <xdr:rowOff>0</xdr:rowOff>
    </xdr:from>
    <xdr:ext cx="723900" cy="333375"/>
    <xdr:sp macro="" textlink="">
      <xdr:nvSpPr>
        <xdr:cNvPr id="372" name="AutoShape 2" descr="cid:image002.gif@01C68B21.9782C830">
          <a:extLst>
            <a:ext uri="{FF2B5EF4-FFF2-40B4-BE49-F238E27FC236}">
              <a16:creationId xmlns:a16="http://schemas.microsoft.com/office/drawing/2014/main" id="{EDED137C-557E-4007-99DA-B71E01A381A3}"/>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62</xdr:row>
      <xdr:rowOff>0</xdr:rowOff>
    </xdr:from>
    <xdr:ext cx="723900" cy="333375"/>
    <xdr:sp macro="" textlink="">
      <xdr:nvSpPr>
        <xdr:cNvPr id="373" name="AutoShape 2" descr="cid:image002.gif@01C68B21.9782C830">
          <a:extLst>
            <a:ext uri="{FF2B5EF4-FFF2-40B4-BE49-F238E27FC236}">
              <a16:creationId xmlns:a16="http://schemas.microsoft.com/office/drawing/2014/main" id="{CE075888-F94A-41DB-9A93-25925367DBD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62</xdr:row>
      <xdr:rowOff>0</xdr:rowOff>
    </xdr:from>
    <xdr:ext cx="723900" cy="333375"/>
    <xdr:sp macro="" textlink="">
      <xdr:nvSpPr>
        <xdr:cNvPr id="374" name="AutoShape 2" descr="cid:image002.gif@01C68B21.9782C830">
          <a:extLst>
            <a:ext uri="{FF2B5EF4-FFF2-40B4-BE49-F238E27FC236}">
              <a16:creationId xmlns:a16="http://schemas.microsoft.com/office/drawing/2014/main" id="{B857922D-7289-45C8-8F52-E2C62F62111B}"/>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60</xdr:row>
      <xdr:rowOff>0</xdr:rowOff>
    </xdr:from>
    <xdr:ext cx="723900" cy="333375"/>
    <xdr:sp macro="" textlink="">
      <xdr:nvSpPr>
        <xdr:cNvPr id="375" name="AutoShape 2" descr="cid:image002.gif@01C68B21.9782C830">
          <a:extLst>
            <a:ext uri="{FF2B5EF4-FFF2-40B4-BE49-F238E27FC236}">
              <a16:creationId xmlns:a16="http://schemas.microsoft.com/office/drawing/2014/main" id="{2DB1A471-666E-41E7-9178-0458F31BE4CA}"/>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60</xdr:row>
      <xdr:rowOff>0</xdr:rowOff>
    </xdr:from>
    <xdr:ext cx="723900" cy="333375"/>
    <xdr:sp macro="" textlink="">
      <xdr:nvSpPr>
        <xdr:cNvPr id="376" name="AutoShape 2" descr="cid:image002.gif@01C68B21.9782C830">
          <a:extLst>
            <a:ext uri="{FF2B5EF4-FFF2-40B4-BE49-F238E27FC236}">
              <a16:creationId xmlns:a16="http://schemas.microsoft.com/office/drawing/2014/main" id="{021E3C40-37AC-476D-89D3-03F6B08CC1EA}"/>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60</xdr:row>
      <xdr:rowOff>0</xdr:rowOff>
    </xdr:from>
    <xdr:ext cx="723900" cy="333375"/>
    <xdr:sp macro="" textlink="">
      <xdr:nvSpPr>
        <xdr:cNvPr id="377" name="AutoShape 2" descr="cid:image002.gif@01C68B21.9782C830">
          <a:extLst>
            <a:ext uri="{FF2B5EF4-FFF2-40B4-BE49-F238E27FC236}">
              <a16:creationId xmlns:a16="http://schemas.microsoft.com/office/drawing/2014/main" id="{4D31F429-F544-44DB-BDD1-BFFB1C03DBC2}"/>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60</xdr:row>
      <xdr:rowOff>0</xdr:rowOff>
    </xdr:from>
    <xdr:ext cx="723900" cy="333375"/>
    <xdr:sp macro="" textlink="">
      <xdr:nvSpPr>
        <xdr:cNvPr id="378" name="AutoShape 2" descr="cid:image002.gif@01C68B21.9782C830">
          <a:extLst>
            <a:ext uri="{FF2B5EF4-FFF2-40B4-BE49-F238E27FC236}">
              <a16:creationId xmlns:a16="http://schemas.microsoft.com/office/drawing/2014/main" id="{949A29F2-8CB7-48E1-9638-2E4EC1D6E677}"/>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55</xdr:row>
      <xdr:rowOff>0</xdr:rowOff>
    </xdr:from>
    <xdr:ext cx="723900" cy="333375"/>
    <xdr:sp macro="" textlink="">
      <xdr:nvSpPr>
        <xdr:cNvPr id="379" name="AutoShape 2" descr="cid:image002.gif@01C68B21.9782C830">
          <a:extLst>
            <a:ext uri="{FF2B5EF4-FFF2-40B4-BE49-F238E27FC236}">
              <a16:creationId xmlns:a16="http://schemas.microsoft.com/office/drawing/2014/main" id="{E409A553-590D-4E1B-8BD9-4F4F08ED436C}"/>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55</xdr:row>
      <xdr:rowOff>0</xdr:rowOff>
    </xdr:from>
    <xdr:ext cx="723900" cy="333375"/>
    <xdr:sp macro="" textlink="">
      <xdr:nvSpPr>
        <xdr:cNvPr id="380" name="AutoShape 2" descr="cid:image002.gif@01C68B21.9782C830">
          <a:extLst>
            <a:ext uri="{FF2B5EF4-FFF2-40B4-BE49-F238E27FC236}">
              <a16:creationId xmlns:a16="http://schemas.microsoft.com/office/drawing/2014/main" id="{0169B69C-32CA-444D-A4C1-27F88956C51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55</xdr:row>
      <xdr:rowOff>0</xdr:rowOff>
    </xdr:from>
    <xdr:ext cx="723900" cy="333375"/>
    <xdr:sp macro="" textlink="">
      <xdr:nvSpPr>
        <xdr:cNvPr id="381" name="AutoShape 2" descr="cid:image002.gif@01C68B21.9782C830">
          <a:extLst>
            <a:ext uri="{FF2B5EF4-FFF2-40B4-BE49-F238E27FC236}">
              <a16:creationId xmlns:a16="http://schemas.microsoft.com/office/drawing/2014/main" id="{AF8FCEDC-6602-4C02-9DAF-B0A3FB8E44A8}"/>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55</xdr:row>
      <xdr:rowOff>0</xdr:rowOff>
    </xdr:from>
    <xdr:ext cx="723900" cy="333375"/>
    <xdr:sp macro="" textlink="">
      <xdr:nvSpPr>
        <xdr:cNvPr id="382" name="AutoShape 2" descr="cid:image002.gif@01C68B21.9782C830">
          <a:extLst>
            <a:ext uri="{FF2B5EF4-FFF2-40B4-BE49-F238E27FC236}">
              <a16:creationId xmlns:a16="http://schemas.microsoft.com/office/drawing/2014/main" id="{5A23BB81-5763-4802-A6DF-DF3AD63F179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56</xdr:row>
      <xdr:rowOff>0</xdr:rowOff>
    </xdr:from>
    <xdr:ext cx="723900" cy="333375"/>
    <xdr:sp macro="" textlink="">
      <xdr:nvSpPr>
        <xdr:cNvPr id="383" name="AutoShape 2" descr="cid:image002.gif@01C68B21.9782C830">
          <a:extLst>
            <a:ext uri="{FF2B5EF4-FFF2-40B4-BE49-F238E27FC236}">
              <a16:creationId xmlns:a16="http://schemas.microsoft.com/office/drawing/2014/main" id="{190C3896-799A-405C-9032-CD4FC97F6007}"/>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56</xdr:row>
      <xdr:rowOff>0</xdr:rowOff>
    </xdr:from>
    <xdr:ext cx="723900" cy="333375"/>
    <xdr:sp macro="" textlink="">
      <xdr:nvSpPr>
        <xdr:cNvPr id="384" name="AutoShape 2" descr="cid:image002.gif@01C68B21.9782C830">
          <a:extLst>
            <a:ext uri="{FF2B5EF4-FFF2-40B4-BE49-F238E27FC236}">
              <a16:creationId xmlns:a16="http://schemas.microsoft.com/office/drawing/2014/main" id="{3CA72637-0BB8-402F-93F4-AB6DA2E2A644}"/>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56</xdr:row>
      <xdr:rowOff>0</xdr:rowOff>
    </xdr:from>
    <xdr:ext cx="723900" cy="333375"/>
    <xdr:sp macro="" textlink="">
      <xdr:nvSpPr>
        <xdr:cNvPr id="385" name="AutoShape 2" descr="cid:image002.gif@01C68B21.9782C830">
          <a:extLst>
            <a:ext uri="{FF2B5EF4-FFF2-40B4-BE49-F238E27FC236}">
              <a16:creationId xmlns:a16="http://schemas.microsoft.com/office/drawing/2014/main" id="{906345DE-ADF3-46DA-A17C-2EC4128FCDF0}"/>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56</xdr:row>
      <xdr:rowOff>0</xdr:rowOff>
    </xdr:from>
    <xdr:ext cx="723900" cy="333375"/>
    <xdr:sp macro="" textlink="">
      <xdr:nvSpPr>
        <xdr:cNvPr id="386" name="AutoShape 2" descr="cid:image002.gif@01C68B21.9782C830">
          <a:extLst>
            <a:ext uri="{FF2B5EF4-FFF2-40B4-BE49-F238E27FC236}">
              <a16:creationId xmlns:a16="http://schemas.microsoft.com/office/drawing/2014/main" id="{B2EBE671-5B1C-4CD7-ACC7-A0C2CADD1521}"/>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49</xdr:row>
      <xdr:rowOff>0</xdr:rowOff>
    </xdr:from>
    <xdr:ext cx="723900" cy="333375"/>
    <xdr:sp macro="" textlink="">
      <xdr:nvSpPr>
        <xdr:cNvPr id="387" name="AutoShape 2" descr="cid:image002.gif@01C68B21.9782C830">
          <a:extLst>
            <a:ext uri="{FF2B5EF4-FFF2-40B4-BE49-F238E27FC236}">
              <a16:creationId xmlns:a16="http://schemas.microsoft.com/office/drawing/2014/main" id="{54C44C6E-8EE8-4E19-8B46-0B0959BA9F3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49</xdr:row>
      <xdr:rowOff>0</xdr:rowOff>
    </xdr:from>
    <xdr:ext cx="723900" cy="333375"/>
    <xdr:sp macro="" textlink="">
      <xdr:nvSpPr>
        <xdr:cNvPr id="388" name="AutoShape 2" descr="cid:image002.gif@01C68B21.9782C830">
          <a:extLst>
            <a:ext uri="{FF2B5EF4-FFF2-40B4-BE49-F238E27FC236}">
              <a16:creationId xmlns:a16="http://schemas.microsoft.com/office/drawing/2014/main" id="{09EDAB75-1ED1-40AB-9F32-B77DF34045F7}"/>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49</xdr:row>
      <xdr:rowOff>0</xdr:rowOff>
    </xdr:from>
    <xdr:ext cx="723900" cy="333375"/>
    <xdr:sp macro="" textlink="">
      <xdr:nvSpPr>
        <xdr:cNvPr id="389" name="AutoShape 2" descr="cid:image002.gif@01C68B21.9782C830">
          <a:extLst>
            <a:ext uri="{FF2B5EF4-FFF2-40B4-BE49-F238E27FC236}">
              <a16:creationId xmlns:a16="http://schemas.microsoft.com/office/drawing/2014/main" id="{1B1E3ECF-A3EB-449F-9EF9-D8A9BC65D9AC}"/>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49</xdr:row>
      <xdr:rowOff>0</xdr:rowOff>
    </xdr:from>
    <xdr:ext cx="723900" cy="333375"/>
    <xdr:sp macro="" textlink="">
      <xdr:nvSpPr>
        <xdr:cNvPr id="390" name="AutoShape 2" descr="cid:image002.gif@01C68B21.9782C830">
          <a:extLst>
            <a:ext uri="{FF2B5EF4-FFF2-40B4-BE49-F238E27FC236}">
              <a16:creationId xmlns:a16="http://schemas.microsoft.com/office/drawing/2014/main" id="{DE3E437D-6D1D-48C0-9D48-233B6A5E5B72}"/>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50</xdr:row>
      <xdr:rowOff>0</xdr:rowOff>
    </xdr:from>
    <xdr:ext cx="723900" cy="333375"/>
    <xdr:sp macro="" textlink="">
      <xdr:nvSpPr>
        <xdr:cNvPr id="391" name="AutoShape 2" descr="cid:image002.gif@01C68B21.9782C830">
          <a:extLst>
            <a:ext uri="{FF2B5EF4-FFF2-40B4-BE49-F238E27FC236}">
              <a16:creationId xmlns:a16="http://schemas.microsoft.com/office/drawing/2014/main" id="{D150D946-AF04-42B8-9617-C2A27A5D6981}"/>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50</xdr:row>
      <xdr:rowOff>0</xdr:rowOff>
    </xdr:from>
    <xdr:ext cx="723900" cy="333375"/>
    <xdr:sp macro="" textlink="">
      <xdr:nvSpPr>
        <xdr:cNvPr id="392" name="AutoShape 2" descr="cid:image002.gif@01C68B21.9782C830">
          <a:extLst>
            <a:ext uri="{FF2B5EF4-FFF2-40B4-BE49-F238E27FC236}">
              <a16:creationId xmlns:a16="http://schemas.microsoft.com/office/drawing/2014/main" id="{98B067C9-73F0-47A1-9375-C17A4D715A6E}"/>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50</xdr:row>
      <xdr:rowOff>0</xdr:rowOff>
    </xdr:from>
    <xdr:ext cx="723900" cy="333375"/>
    <xdr:sp macro="" textlink="">
      <xdr:nvSpPr>
        <xdr:cNvPr id="393" name="AutoShape 2" descr="cid:image002.gif@01C68B21.9782C830">
          <a:extLst>
            <a:ext uri="{FF2B5EF4-FFF2-40B4-BE49-F238E27FC236}">
              <a16:creationId xmlns:a16="http://schemas.microsoft.com/office/drawing/2014/main" id="{41C2124F-9EFA-4261-9A59-63A83A3693B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50</xdr:row>
      <xdr:rowOff>0</xdr:rowOff>
    </xdr:from>
    <xdr:ext cx="723900" cy="333375"/>
    <xdr:sp macro="" textlink="">
      <xdr:nvSpPr>
        <xdr:cNvPr id="394" name="AutoShape 2" descr="cid:image002.gif@01C68B21.9782C830">
          <a:extLst>
            <a:ext uri="{FF2B5EF4-FFF2-40B4-BE49-F238E27FC236}">
              <a16:creationId xmlns:a16="http://schemas.microsoft.com/office/drawing/2014/main" id="{98085FB3-8307-4F95-84C3-AD46CE77EF1C}"/>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43</xdr:row>
      <xdr:rowOff>0</xdr:rowOff>
    </xdr:from>
    <xdr:ext cx="723900" cy="333375"/>
    <xdr:sp macro="" textlink="">
      <xdr:nvSpPr>
        <xdr:cNvPr id="395" name="AutoShape 2" descr="cid:image002.gif@01C68B21.9782C830">
          <a:extLst>
            <a:ext uri="{FF2B5EF4-FFF2-40B4-BE49-F238E27FC236}">
              <a16:creationId xmlns:a16="http://schemas.microsoft.com/office/drawing/2014/main" id="{F40BF1AF-4B10-443A-884E-2104CAEAAD58}"/>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43</xdr:row>
      <xdr:rowOff>0</xdr:rowOff>
    </xdr:from>
    <xdr:ext cx="723900" cy="333375"/>
    <xdr:sp macro="" textlink="">
      <xdr:nvSpPr>
        <xdr:cNvPr id="396" name="AutoShape 2" descr="cid:image002.gif@01C68B21.9782C830">
          <a:extLst>
            <a:ext uri="{FF2B5EF4-FFF2-40B4-BE49-F238E27FC236}">
              <a16:creationId xmlns:a16="http://schemas.microsoft.com/office/drawing/2014/main" id="{E605DD29-D408-47A5-AB7D-A1AC830165BA}"/>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43</xdr:row>
      <xdr:rowOff>0</xdr:rowOff>
    </xdr:from>
    <xdr:ext cx="723900" cy="333375"/>
    <xdr:sp macro="" textlink="">
      <xdr:nvSpPr>
        <xdr:cNvPr id="397" name="AutoShape 2" descr="cid:image002.gif@01C68B21.9782C830">
          <a:extLst>
            <a:ext uri="{FF2B5EF4-FFF2-40B4-BE49-F238E27FC236}">
              <a16:creationId xmlns:a16="http://schemas.microsoft.com/office/drawing/2014/main" id="{71A675A9-B00E-4559-8F52-97CAA99E1894}"/>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43</xdr:row>
      <xdr:rowOff>0</xdr:rowOff>
    </xdr:from>
    <xdr:ext cx="723900" cy="333375"/>
    <xdr:sp macro="" textlink="">
      <xdr:nvSpPr>
        <xdr:cNvPr id="398" name="AutoShape 2" descr="cid:image002.gif@01C68B21.9782C830">
          <a:extLst>
            <a:ext uri="{FF2B5EF4-FFF2-40B4-BE49-F238E27FC236}">
              <a16:creationId xmlns:a16="http://schemas.microsoft.com/office/drawing/2014/main" id="{AE09B56D-378D-4961-B2B5-773E98E857A7}"/>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44</xdr:row>
      <xdr:rowOff>0</xdr:rowOff>
    </xdr:from>
    <xdr:ext cx="723900" cy="333375"/>
    <xdr:sp macro="" textlink="">
      <xdr:nvSpPr>
        <xdr:cNvPr id="399" name="AutoShape 2" descr="cid:image002.gif@01C68B21.9782C830">
          <a:extLst>
            <a:ext uri="{FF2B5EF4-FFF2-40B4-BE49-F238E27FC236}">
              <a16:creationId xmlns:a16="http://schemas.microsoft.com/office/drawing/2014/main" id="{9C74D09A-2B32-4470-8DB9-46D55342535E}"/>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44</xdr:row>
      <xdr:rowOff>0</xdr:rowOff>
    </xdr:from>
    <xdr:ext cx="723900" cy="333375"/>
    <xdr:sp macro="" textlink="">
      <xdr:nvSpPr>
        <xdr:cNvPr id="400" name="AutoShape 2" descr="cid:image002.gif@01C68B21.9782C830">
          <a:extLst>
            <a:ext uri="{FF2B5EF4-FFF2-40B4-BE49-F238E27FC236}">
              <a16:creationId xmlns:a16="http://schemas.microsoft.com/office/drawing/2014/main" id="{11CAEB09-5710-45A5-9FC4-5A28F543096E}"/>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44</xdr:row>
      <xdr:rowOff>0</xdr:rowOff>
    </xdr:from>
    <xdr:ext cx="723900" cy="333375"/>
    <xdr:sp macro="" textlink="">
      <xdr:nvSpPr>
        <xdr:cNvPr id="401" name="AutoShape 2" descr="cid:image002.gif@01C68B21.9782C830">
          <a:extLst>
            <a:ext uri="{FF2B5EF4-FFF2-40B4-BE49-F238E27FC236}">
              <a16:creationId xmlns:a16="http://schemas.microsoft.com/office/drawing/2014/main" id="{80ADA0EA-9C53-4B89-B801-30C5D793C865}"/>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44</xdr:row>
      <xdr:rowOff>0</xdr:rowOff>
    </xdr:from>
    <xdr:ext cx="723900" cy="333375"/>
    <xdr:sp macro="" textlink="">
      <xdr:nvSpPr>
        <xdr:cNvPr id="402" name="AutoShape 2" descr="cid:image002.gif@01C68B21.9782C830">
          <a:extLst>
            <a:ext uri="{FF2B5EF4-FFF2-40B4-BE49-F238E27FC236}">
              <a16:creationId xmlns:a16="http://schemas.microsoft.com/office/drawing/2014/main" id="{D0F5F9CA-9DEB-4080-B21D-70240E4D784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37</xdr:row>
      <xdr:rowOff>0</xdr:rowOff>
    </xdr:from>
    <xdr:ext cx="723900" cy="333375"/>
    <xdr:sp macro="" textlink="">
      <xdr:nvSpPr>
        <xdr:cNvPr id="403" name="AutoShape 2" descr="cid:image002.gif@01C68B21.9782C830">
          <a:extLst>
            <a:ext uri="{FF2B5EF4-FFF2-40B4-BE49-F238E27FC236}">
              <a16:creationId xmlns:a16="http://schemas.microsoft.com/office/drawing/2014/main" id="{FBD1EA35-6DCD-4572-A406-05F0667C0F2E}"/>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37</xdr:row>
      <xdr:rowOff>0</xdr:rowOff>
    </xdr:from>
    <xdr:ext cx="723900" cy="333375"/>
    <xdr:sp macro="" textlink="">
      <xdr:nvSpPr>
        <xdr:cNvPr id="404" name="AutoShape 2" descr="cid:image002.gif@01C68B21.9782C830">
          <a:extLst>
            <a:ext uri="{FF2B5EF4-FFF2-40B4-BE49-F238E27FC236}">
              <a16:creationId xmlns:a16="http://schemas.microsoft.com/office/drawing/2014/main" id="{0A542E55-2F5A-43E9-B13F-3F13AECD12E4}"/>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37</xdr:row>
      <xdr:rowOff>0</xdr:rowOff>
    </xdr:from>
    <xdr:ext cx="723900" cy="333375"/>
    <xdr:sp macro="" textlink="">
      <xdr:nvSpPr>
        <xdr:cNvPr id="405" name="AutoShape 2" descr="cid:image002.gif@01C68B21.9782C830">
          <a:extLst>
            <a:ext uri="{FF2B5EF4-FFF2-40B4-BE49-F238E27FC236}">
              <a16:creationId xmlns:a16="http://schemas.microsoft.com/office/drawing/2014/main" id="{4F477C20-6AD4-44C5-B8E9-2E8065358216}"/>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37</xdr:row>
      <xdr:rowOff>0</xdr:rowOff>
    </xdr:from>
    <xdr:ext cx="723900" cy="333375"/>
    <xdr:sp macro="" textlink="">
      <xdr:nvSpPr>
        <xdr:cNvPr id="406" name="AutoShape 2" descr="cid:image002.gif@01C68B21.9782C830">
          <a:extLst>
            <a:ext uri="{FF2B5EF4-FFF2-40B4-BE49-F238E27FC236}">
              <a16:creationId xmlns:a16="http://schemas.microsoft.com/office/drawing/2014/main" id="{D965FC3D-6CB7-4544-90BF-1EA668DA698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38</xdr:row>
      <xdr:rowOff>0</xdr:rowOff>
    </xdr:from>
    <xdr:ext cx="723900" cy="333375"/>
    <xdr:sp macro="" textlink="">
      <xdr:nvSpPr>
        <xdr:cNvPr id="407" name="AutoShape 2" descr="cid:image002.gif@01C68B21.9782C830">
          <a:extLst>
            <a:ext uri="{FF2B5EF4-FFF2-40B4-BE49-F238E27FC236}">
              <a16:creationId xmlns:a16="http://schemas.microsoft.com/office/drawing/2014/main" id="{9D4886C3-C153-4A75-B184-AE336EEDF17B}"/>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38</xdr:row>
      <xdr:rowOff>0</xdr:rowOff>
    </xdr:from>
    <xdr:ext cx="723900" cy="333375"/>
    <xdr:sp macro="" textlink="">
      <xdr:nvSpPr>
        <xdr:cNvPr id="408" name="AutoShape 2" descr="cid:image002.gif@01C68B21.9782C830">
          <a:extLst>
            <a:ext uri="{FF2B5EF4-FFF2-40B4-BE49-F238E27FC236}">
              <a16:creationId xmlns:a16="http://schemas.microsoft.com/office/drawing/2014/main" id="{F3548F7F-5181-4BDF-9090-0ADAB38C4D84}"/>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38</xdr:row>
      <xdr:rowOff>0</xdr:rowOff>
    </xdr:from>
    <xdr:ext cx="723900" cy="333375"/>
    <xdr:sp macro="" textlink="">
      <xdr:nvSpPr>
        <xdr:cNvPr id="409" name="AutoShape 2" descr="cid:image002.gif@01C68B21.9782C830">
          <a:extLst>
            <a:ext uri="{FF2B5EF4-FFF2-40B4-BE49-F238E27FC236}">
              <a16:creationId xmlns:a16="http://schemas.microsoft.com/office/drawing/2014/main" id="{032F1367-3119-4919-AC9B-5F3002FECCB0}"/>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38</xdr:row>
      <xdr:rowOff>0</xdr:rowOff>
    </xdr:from>
    <xdr:ext cx="723900" cy="333375"/>
    <xdr:sp macro="" textlink="">
      <xdr:nvSpPr>
        <xdr:cNvPr id="410" name="AutoShape 2" descr="cid:image002.gif@01C68B21.9782C830">
          <a:extLst>
            <a:ext uri="{FF2B5EF4-FFF2-40B4-BE49-F238E27FC236}">
              <a16:creationId xmlns:a16="http://schemas.microsoft.com/office/drawing/2014/main" id="{C4B60CE7-535E-4FDB-9D02-03F86E51980F}"/>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34</xdr:row>
      <xdr:rowOff>0</xdr:rowOff>
    </xdr:from>
    <xdr:ext cx="723900" cy="333375"/>
    <xdr:sp macro="" textlink="">
      <xdr:nvSpPr>
        <xdr:cNvPr id="411" name="AutoShape 2" descr="cid:image002.gif@01C68B21.9782C830">
          <a:extLst>
            <a:ext uri="{FF2B5EF4-FFF2-40B4-BE49-F238E27FC236}">
              <a16:creationId xmlns:a16="http://schemas.microsoft.com/office/drawing/2014/main" id="{708BA707-450A-4CED-AE77-27F0D3C7DD17}"/>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34</xdr:row>
      <xdr:rowOff>0</xdr:rowOff>
    </xdr:from>
    <xdr:ext cx="723900" cy="333375"/>
    <xdr:sp macro="" textlink="">
      <xdr:nvSpPr>
        <xdr:cNvPr id="412" name="AutoShape 2" descr="cid:image002.gif@01C68B21.9782C830">
          <a:extLst>
            <a:ext uri="{FF2B5EF4-FFF2-40B4-BE49-F238E27FC236}">
              <a16:creationId xmlns:a16="http://schemas.microsoft.com/office/drawing/2014/main" id="{B3BD4DDB-91B6-4022-BFBD-95B53B36C7DF}"/>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34</xdr:row>
      <xdr:rowOff>0</xdr:rowOff>
    </xdr:from>
    <xdr:ext cx="723900" cy="333375"/>
    <xdr:sp macro="" textlink="">
      <xdr:nvSpPr>
        <xdr:cNvPr id="413" name="AutoShape 2" descr="cid:image002.gif@01C68B21.9782C830">
          <a:extLst>
            <a:ext uri="{FF2B5EF4-FFF2-40B4-BE49-F238E27FC236}">
              <a16:creationId xmlns:a16="http://schemas.microsoft.com/office/drawing/2014/main" id="{1266DE1E-F58D-4A19-BC2B-67DD187C8C27}"/>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34</xdr:row>
      <xdr:rowOff>0</xdr:rowOff>
    </xdr:from>
    <xdr:ext cx="723900" cy="333375"/>
    <xdr:sp macro="" textlink="">
      <xdr:nvSpPr>
        <xdr:cNvPr id="414" name="AutoShape 2" descr="cid:image002.gif@01C68B21.9782C830">
          <a:extLst>
            <a:ext uri="{FF2B5EF4-FFF2-40B4-BE49-F238E27FC236}">
              <a16:creationId xmlns:a16="http://schemas.microsoft.com/office/drawing/2014/main" id="{AF57AB34-FBA4-4020-8E9D-DD4D1B8D283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33</xdr:row>
      <xdr:rowOff>0</xdr:rowOff>
    </xdr:from>
    <xdr:ext cx="723900" cy="333375"/>
    <xdr:sp macro="" textlink="">
      <xdr:nvSpPr>
        <xdr:cNvPr id="415" name="AutoShape 2" descr="cid:image002.gif@01C68B21.9782C830">
          <a:extLst>
            <a:ext uri="{FF2B5EF4-FFF2-40B4-BE49-F238E27FC236}">
              <a16:creationId xmlns:a16="http://schemas.microsoft.com/office/drawing/2014/main" id="{3C2CF795-1F78-4763-A247-EDA03DCBB9E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33</xdr:row>
      <xdr:rowOff>0</xdr:rowOff>
    </xdr:from>
    <xdr:ext cx="723900" cy="333375"/>
    <xdr:sp macro="" textlink="">
      <xdr:nvSpPr>
        <xdr:cNvPr id="416" name="AutoShape 2" descr="cid:image002.gif@01C68B21.9782C830">
          <a:extLst>
            <a:ext uri="{FF2B5EF4-FFF2-40B4-BE49-F238E27FC236}">
              <a16:creationId xmlns:a16="http://schemas.microsoft.com/office/drawing/2014/main" id="{F22DFF3B-6163-441B-A56B-AF11D82A2536}"/>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33</xdr:row>
      <xdr:rowOff>0</xdr:rowOff>
    </xdr:from>
    <xdr:ext cx="723900" cy="333375"/>
    <xdr:sp macro="" textlink="">
      <xdr:nvSpPr>
        <xdr:cNvPr id="417" name="AutoShape 2" descr="cid:image002.gif@01C68B21.9782C830">
          <a:extLst>
            <a:ext uri="{FF2B5EF4-FFF2-40B4-BE49-F238E27FC236}">
              <a16:creationId xmlns:a16="http://schemas.microsoft.com/office/drawing/2014/main" id="{03384F35-0E97-41CF-B300-2CED6E83634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33</xdr:row>
      <xdr:rowOff>0</xdr:rowOff>
    </xdr:from>
    <xdr:ext cx="723900" cy="333375"/>
    <xdr:sp macro="" textlink="">
      <xdr:nvSpPr>
        <xdr:cNvPr id="418" name="AutoShape 2" descr="cid:image002.gif@01C68B21.9782C830">
          <a:extLst>
            <a:ext uri="{FF2B5EF4-FFF2-40B4-BE49-F238E27FC236}">
              <a16:creationId xmlns:a16="http://schemas.microsoft.com/office/drawing/2014/main" id="{2BBF588C-D656-4BE3-B6FF-FF53DFEB98F2}"/>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29</xdr:row>
      <xdr:rowOff>0</xdr:rowOff>
    </xdr:from>
    <xdr:ext cx="723900" cy="333375"/>
    <xdr:sp macro="" textlink="">
      <xdr:nvSpPr>
        <xdr:cNvPr id="419" name="AutoShape 2" descr="cid:image002.gif@01C68B21.9782C830">
          <a:extLst>
            <a:ext uri="{FF2B5EF4-FFF2-40B4-BE49-F238E27FC236}">
              <a16:creationId xmlns:a16="http://schemas.microsoft.com/office/drawing/2014/main" id="{24F9F8E5-72B6-4466-8BBF-F41C6A570AA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29</xdr:row>
      <xdr:rowOff>0</xdr:rowOff>
    </xdr:from>
    <xdr:ext cx="723900" cy="333375"/>
    <xdr:sp macro="" textlink="">
      <xdr:nvSpPr>
        <xdr:cNvPr id="420" name="AutoShape 2" descr="cid:image002.gif@01C68B21.9782C830">
          <a:extLst>
            <a:ext uri="{FF2B5EF4-FFF2-40B4-BE49-F238E27FC236}">
              <a16:creationId xmlns:a16="http://schemas.microsoft.com/office/drawing/2014/main" id="{13C35D0D-7898-4646-B9CC-F060A0EFBEF9}"/>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29</xdr:row>
      <xdr:rowOff>0</xdr:rowOff>
    </xdr:from>
    <xdr:ext cx="723900" cy="333375"/>
    <xdr:sp macro="" textlink="">
      <xdr:nvSpPr>
        <xdr:cNvPr id="421" name="AutoShape 2" descr="cid:image002.gif@01C68B21.9782C830">
          <a:extLst>
            <a:ext uri="{FF2B5EF4-FFF2-40B4-BE49-F238E27FC236}">
              <a16:creationId xmlns:a16="http://schemas.microsoft.com/office/drawing/2014/main" id="{A0160FBD-CE6D-47F8-A6FF-D297D2C376E9}"/>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29</xdr:row>
      <xdr:rowOff>0</xdr:rowOff>
    </xdr:from>
    <xdr:ext cx="723900" cy="333375"/>
    <xdr:sp macro="" textlink="">
      <xdr:nvSpPr>
        <xdr:cNvPr id="422" name="AutoShape 2" descr="cid:image002.gif@01C68B21.9782C830">
          <a:extLst>
            <a:ext uri="{FF2B5EF4-FFF2-40B4-BE49-F238E27FC236}">
              <a16:creationId xmlns:a16="http://schemas.microsoft.com/office/drawing/2014/main" id="{6CBDBDF1-EB1B-461C-AD25-D20EAE8020B1}"/>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30</xdr:row>
      <xdr:rowOff>0</xdr:rowOff>
    </xdr:from>
    <xdr:ext cx="723900" cy="333375"/>
    <xdr:sp macro="" textlink="">
      <xdr:nvSpPr>
        <xdr:cNvPr id="423" name="AutoShape 2" descr="cid:image002.gif@01C68B21.9782C830">
          <a:extLst>
            <a:ext uri="{FF2B5EF4-FFF2-40B4-BE49-F238E27FC236}">
              <a16:creationId xmlns:a16="http://schemas.microsoft.com/office/drawing/2014/main" id="{5F98EB1A-372C-4814-9634-E18BF38C930C}"/>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30</xdr:row>
      <xdr:rowOff>0</xdr:rowOff>
    </xdr:from>
    <xdr:ext cx="723900" cy="333375"/>
    <xdr:sp macro="" textlink="">
      <xdr:nvSpPr>
        <xdr:cNvPr id="424" name="AutoShape 2" descr="cid:image002.gif@01C68B21.9782C830">
          <a:extLst>
            <a:ext uri="{FF2B5EF4-FFF2-40B4-BE49-F238E27FC236}">
              <a16:creationId xmlns:a16="http://schemas.microsoft.com/office/drawing/2014/main" id="{4D54AB38-A1FA-462B-A5F6-D00401FF678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30</xdr:row>
      <xdr:rowOff>0</xdr:rowOff>
    </xdr:from>
    <xdr:ext cx="723900" cy="333375"/>
    <xdr:sp macro="" textlink="">
      <xdr:nvSpPr>
        <xdr:cNvPr id="425" name="AutoShape 2" descr="cid:image002.gif@01C68B21.9782C830">
          <a:extLst>
            <a:ext uri="{FF2B5EF4-FFF2-40B4-BE49-F238E27FC236}">
              <a16:creationId xmlns:a16="http://schemas.microsoft.com/office/drawing/2014/main" id="{65971680-3106-4152-B92D-E4940A278B38}"/>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30</xdr:row>
      <xdr:rowOff>0</xdr:rowOff>
    </xdr:from>
    <xdr:ext cx="723900" cy="333375"/>
    <xdr:sp macro="" textlink="">
      <xdr:nvSpPr>
        <xdr:cNvPr id="426" name="AutoShape 2" descr="cid:image002.gif@01C68B21.9782C830">
          <a:extLst>
            <a:ext uri="{FF2B5EF4-FFF2-40B4-BE49-F238E27FC236}">
              <a16:creationId xmlns:a16="http://schemas.microsoft.com/office/drawing/2014/main" id="{FA04D39D-9978-4147-91B8-729D0F6A7D56}"/>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25</xdr:row>
      <xdr:rowOff>0</xdr:rowOff>
    </xdr:from>
    <xdr:ext cx="723900" cy="333375"/>
    <xdr:sp macro="" textlink="">
      <xdr:nvSpPr>
        <xdr:cNvPr id="427" name="AutoShape 2" descr="cid:image002.gif@01C68B21.9782C830">
          <a:extLst>
            <a:ext uri="{FF2B5EF4-FFF2-40B4-BE49-F238E27FC236}">
              <a16:creationId xmlns:a16="http://schemas.microsoft.com/office/drawing/2014/main" id="{8F21D5A5-56F9-435A-B9B0-DB3C4E872F47}"/>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25</xdr:row>
      <xdr:rowOff>0</xdr:rowOff>
    </xdr:from>
    <xdr:ext cx="723900" cy="333375"/>
    <xdr:sp macro="" textlink="">
      <xdr:nvSpPr>
        <xdr:cNvPr id="428" name="AutoShape 2" descr="cid:image002.gif@01C68B21.9782C830">
          <a:extLst>
            <a:ext uri="{FF2B5EF4-FFF2-40B4-BE49-F238E27FC236}">
              <a16:creationId xmlns:a16="http://schemas.microsoft.com/office/drawing/2014/main" id="{88A31C7E-9226-4B04-A8B1-67A0991D316F}"/>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25</xdr:row>
      <xdr:rowOff>0</xdr:rowOff>
    </xdr:from>
    <xdr:ext cx="723900" cy="333375"/>
    <xdr:sp macro="" textlink="">
      <xdr:nvSpPr>
        <xdr:cNvPr id="429" name="AutoShape 2" descr="cid:image002.gif@01C68B21.9782C830">
          <a:extLst>
            <a:ext uri="{FF2B5EF4-FFF2-40B4-BE49-F238E27FC236}">
              <a16:creationId xmlns:a16="http://schemas.microsoft.com/office/drawing/2014/main" id="{015F0ADA-2D6C-4CD4-B966-5A59A1F67939}"/>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25</xdr:row>
      <xdr:rowOff>0</xdr:rowOff>
    </xdr:from>
    <xdr:ext cx="723900" cy="333375"/>
    <xdr:sp macro="" textlink="">
      <xdr:nvSpPr>
        <xdr:cNvPr id="430" name="AutoShape 2" descr="cid:image002.gif@01C68B21.9782C830">
          <a:extLst>
            <a:ext uri="{FF2B5EF4-FFF2-40B4-BE49-F238E27FC236}">
              <a16:creationId xmlns:a16="http://schemas.microsoft.com/office/drawing/2014/main" id="{5BC6FB52-AB56-422F-B8CF-939A3324FD4E}"/>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26</xdr:row>
      <xdr:rowOff>0</xdr:rowOff>
    </xdr:from>
    <xdr:ext cx="723900" cy="333375"/>
    <xdr:sp macro="" textlink="">
      <xdr:nvSpPr>
        <xdr:cNvPr id="431" name="AutoShape 2" descr="cid:image002.gif@01C68B21.9782C830">
          <a:extLst>
            <a:ext uri="{FF2B5EF4-FFF2-40B4-BE49-F238E27FC236}">
              <a16:creationId xmlns:a16="http://schemas.microsoft.com/office/drawing/2014/main" id="{B126864C-FAE7-4144-9D1A-17A3703C1146}"/>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26</xdr:row>
      <xdr:rowOff>0</xdr:rowOff>
    </xdr:from>
    <xdr:ext cx="723900" cy="333375"/>
    <xdr:sp macro="" textlink="">
      <xdr:nvSpPr>
        <xdr:cNvPr id="432" name="AutoShape 2" descr="cid:image002.gif@01C68B21.9782C830">
          <a:extLst>
            <a:ext uri="{FF2B5EF4-FFF2-40B4-BE49-F238E27FC236}">
              <a16:creationId xmlns:a16="http://schemas.microsoft.com/office/drawing/2014/main" id="{0C813F2C-D204-45EA-ADB9-6AE8E267C7C4}"/>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26</xdr:row>
      <xdr:rowOff>0</xdr:rowOff>
    </xdr:from>
    <xdr:ext cx="723900" cy="333375"/>
    <xdr:sp macro="" textlink="">
      <xdr:nvSpPr>
        <xdr:cNvPr id="433" name="AutoShape 2" descr="cid:image002.gif@01C68B21.9782C830">
          <a:extLst>
            <a:ext uri="{FF2B5EF4-FFF2-40B4-BE49-F238E27FC236}">
              <a16:creationId xmlns:a16="http://schemas.microsoft.com/office/drawing/2014/main" id="{DCD797C3-984A-4DAF-B9B1-0B3B509536D5}"/>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26</xdr:row>
      <xdr:rowOff>0</xdr:rowOff>
    </xdr:from>
    <xdr:ext cx="723900" cy="333375"/>
    <xdr:sp macro="" textlink="">
      <xdr:nvSpPr>
        <xdr:cNvPr id="434" name="AutoShape 2" descr="cid:image002.gif@01C68B21.9782C830">
          <a:extLst>
            <a:ext uri="{FF2B5EF4-FFF2-40B4-BE49-F238E27FC236}">
              <a16:creationId xmlns:a16="http://schemas.microsoft.com/office/drawing/2014/main" id="{CDF00E28-AA60-41CD-8AC9-E28B32F870B4}"/>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21</xdr:row>
      <xdr:rowOff>0</xdr:rowOff>
    </xdr:from>
    <xdr:ext cx="723900" cy="333375"/>
    <xdr:sp macro="" textlink="">
      <xdr:nvSpPr>
        <xdr:cNvPr id="435" name="AutoShape 2" descr="cid:image002.gif@01C68B21.9782C830">
          <a:extLst>
            <a:ext uri="{FF2B5EF4-FFF2-40B4-BE49-F238E27FC236}">
              <a16:creationId xmlns:a16="http://schemas.microsoft.com/office/drawing/2014/main" id="{176596A3-F934-45D0-BB62-90B0085CDE8C}"/>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21</xdr:row>
      <xdr:rowOff>0</xdr:rowOff>
    </xdr:from>
    <xdr:ext cx="723900" cy="333375"/>
    <xdr:sp macro="" textlink="">
      <xdr:nvSpPr>
        <xdr:cNvPr id="436" name="AutoShape 2" descr="cid:image002.gif@01C68B21.9782C830">
          <a:extLst>
            <a:ext uri="{FF2B5EF4-FFF2-40B4-BE49-F238E27FC236}">
              <a16:creationId xmlns:a16="http://schemas.microsoft.com/office/drawing/2014/main" id="{5435891D-F4E6-40FC-9DCD-65A9439B4811}"/>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21</xdr:row>
      <xdr:rowOff>0</xdr:rowOff>
    </xdr:from>
    <xdr:ext cx="723900" cy="333375"/>
    <xdr:sp macro="" textlink="">
      <xdr:nvSpPr>
        <xdr:cNvPr id="437" name="AutoShape 2" descr="cid:image002.gif@01C68B21.9782C830">
          <a:extLst>
            <a:ext uri="{FF2B5EF4-FFF2-40B4-BE49-F238E27FC236}">
              <a16:creationId xmlns:a16="http://schemas.microsoft.com/office/drawing/2014/main" id="{6F98450E-B78C-4796-A46B-25F6C01FD3A5}"/>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21</xdr:row>
      <xdr:rowOff>0</xdr:rowOff>
    </xdr:from>
    <xdr:ext cx="723900" cy="333375"/>
    <xdr:sp macro="" textlink="">
      <xdr:nvSpPr>
        <xdr:cNvPr id="438" name="AutoShape 2" descr="cid:image002.gif@01C68B21.9782C830">
          <a:extLst>
            <a:ext uri="{FF2B5EF4-FFF2-40B4-BE49-F238E27FC236}">
              <a16:creationId xmlns:a16="http://schemas.microsoft.com/office/drawing/2014/main" id="{7BB0C83F-DE14-497D-AF2A-52A277FDD532}"/>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17</xdr:row>
      <xdr:rowOff>0</xdr:rowOff>
    </xdr:from>
    <xdr:ext cx="723900" cy="333375"/>
    <xdr:sp macro="" textlink="">
      <xdr:nvSpPr>
        <xdr:cNvPr id="439" name="AutoShape 2" descr="cid:image002.gif@01C68B21.9782C830">
          <a:extLst>
            <a:ext uri="{FF2B5EF4-FFF2-40B4-BE49-F238E27FC236}">
              <a16:creationId xmlns:a16="http://schemas.microsoft.com/office/drawing/2014/main" id="{F603F5EB-D0D1-45C8-B43D-4972E3A609C6}"/>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17</xdr:row>
      <xdr:rowOff>0</xdr:rowOff>
    </xdr:from>
    <xdr:ext cx="723900" cy="333375"/>
    <xdr:sp macro="" textlink="">
      <xdr:nvSpPr>
        <xdr:cNvPr id="440" name="AutoShape 2" descr="cid:image002.gif@01C68B21.9782C830">
          <a:extLst>
            <a:ext uri="{FF2B5EF4-FFF2-40B4-BE49-F238E27FC236}">
              <a16:creationId xmlns:a16="http://schemas.microsoft.com/office/drawing/2014/main" id="{035EFEC3-DD18-469E-A099-55DCDC3AEB52}"/>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17</xdr:row>
      <xdr:rowOff>0</xdr:rowOff>
    </xdr:from>
    <xdr:ext cx="723900" cy="333375"/>
    <xdr:sp macro="" textlink="">
      <xdr:nvSpPr>
        <xdr:cNvPr id="441" name="AutoShape 2" descr="cid:image002.gif@01C68B21.9782C830">
          <a:extLst>
            <a:ext uri="{FF2B5EF4-FFF2-40B4-BE49-F238E27FC236}">
              <a16:creationId xmlns:a16="http://schemas.microsoft.com/office/drawing/2014/main" id="{F4288683-6E54-4A7D-B31F-1D8D34D6F0F6}"/>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17</xdr:row>
      <xdr:rowOff>0</xdr:rowOff>
    </xdr:from>
    <xdr:ext cx="723900" cy="333375"/>
    <xdr:sp macro="" textlink="">
      <xdr:nvSpPr>
        <xdr:cNvPr id="442" name="AutoShape 2" descr="cid:image002.gif@01C68B21.9782C830">
          <a:extLst>
            <a:ext uri="{FF2B5EF4-FFF2-40B4-BE49-F238E27FC236}">
              <a16:creationId xmlns:a16="http://schemas.microsoft.com/office/drawing/2014/main" id="{D6B55F3A-0444-4FA1-97A7-AD04FD1710FD}"/>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18</xdr:row>
      <xdr:rowOff>0</xdr:rowOff>
    </xdr:from>
    <xdr:ext cx="723900" cy="333375"/>
    <xdr:sp macro="" textlink="">
      <xdr:nvSpPr>
        <xdr:cNvPr id="443" name="AutoShape 2" descr="cid:image002.gif@01C68B21.9782C830">
          <a:extLst>
            <a:ext uri="{FF2B5EF4-FFF2-40B4-BE49-F238E27FC236}">
              <a16:creationId xmlns:a16="http://schemas.microsoft.com/office/drawing/2014/main" id="{5F261CBE-BCE1-4464-BE64-4FCF24269DF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18</xdr:row>
      <xdr:rowOff>0</xdr:rowOff>
    </xdr:from>
    <xdr:ext cx="723900" cy="333375"/>
    <xdr:sp macro="" textlink="">
      <xdr:nvSpPr>
        <xdr:cNvPr id="444" name="AutoShape 2" descr="cid:image002.gif@01C68B21.9782C830">
          <a:extLst>
            <a:ext uri="{FF2B5EF4-FFF2-40B4-BE49-F238E27FC236}">
              <a16:creationId xmlns:a16="http://schemas.microsoft.com/office/drawing/2014/main" id="{C3247F85-B626-44DB-8721-6DC332609600}"/>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18</xdr:row>
      <xdr:rowOff>0</xdr:rowOff>
    </xdr:from>
    <xdr:ext cx="723900" cy="333375"/>
    <xdr:sp macro="" textlink="">
      <xdr:nvSpPr>
        <xdr:cNvPr id="445" name="AutoShape 2" descr="cid:image002.gif@01C68B21.9782C830">
          <a:extLst>
            <a:ext uri="{FF2B5EF4-FFF2-40B4-BE49-F238E27FC236}">
              <a16:creationId xmlns:a16="http://schemas.microsoft.com/office/drawing/2014/main" id="{57282C23-B40C-4B73-919B-63B04C2B89BB}"/>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18</xdr:row>
      <xdr:rowOff>0</xdr:rowOff>
    </xdr:from>
    <xdr:ext cx="723900" cy="333375"/>
    <xdr:sp macro="" textlink="">
      <xdr:nvSpPr>
        <xdr:cNvPr id="446" name="AutoShape 2" descr="cid:image002.gif@01C68B21.9782C830">
          <a:extLst>
            <a:ext uri="{FF2B5EF4-FFF2-40B4-BE49-F238E27FC236}">
              <a16:creationId xmlns:a16="http://schemas.microsoft.com/office/drawing/2014/main" id="{BA264031-9B8D-44DA-ACD6-8AC1C6137278}"/>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13</xdr:row>
      <xdr:rowOff>0</xdr:rowOff>
    </xdr:from>
    <xdr:ext cx="723900" cy="333375"/>
    <xdr:sp macro="" textlink="">
      <xdr:nvSpPr>
        <xdr:cNvPr id="447" name="AutoShape 2" descr="cid:image002.gif@01C68B21.9782C830">
          <a:extLst>
            <a:ext uri="{FF2B5EF4-FFF2-40B4-BE49-F238E27FC236}">
              <a16:creationId xmlns:a16="http://schemas.microsoft.com/office/drawing/2014/main" id="{6A349CD4-890B-48C1-AB4D-5812DB95748E}"/>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13</xdr:row>
      <xdr:rowOff>0</xdr:rowOff>
    </xdr:from>
    <xdr:ext cx="723900" cy="333375"/>
    <xdr:sp macro="" textlink="">
      <xdr:nvSpPr>
        <xdr:cNvPr id="448" name="AutoShape 2" descr="cid:image002.gif@01C68B21.9782C830">
          <a:extLst>
            <a:ext uri="{FF2B5EF4-FFF2-40B4-BE49-F238E27FC236}">
              <a16:creationId xmlns:a16="http://schemas.microsoft.com/office/drawing/2014/main" id="{81AD9ACD-1B89-42C1-9D32-30D905E61DE6}"/>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13</xdr:row>
      <xdr:rowOff>0</xdr:rowOff>
    </xdr:from>
    <xdr:ext cx="723900" cy="333375"/>
    <xdr:sp macro="" textlink="">
      <xdr:nvSpPr>
        <xdr:cNvPr id="449" name="AutoShape 2" descr="cid:image002.gif@01C68B21.9782C830">
          <a:extLst>
            <a:ext uri="{FF2B5EF4-FFF2-40B4-BE49-F238E27FC236}">
              <a16:creationId xmlns:a16="http://schemas.microsoft.com/office/drawing/2014/main" id="{6890F73A-D3B8-430A-B4EA-2BE99D275D17}"/>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13</xdr:row>
      <xdr:rowOff>0</xdr:rowOff>
    </xdr:from>
    <xdr:ext cx="723900" cy="333375"/>
    <xdr:sp macro="" textlink="">
      <xdr:nvSpPr>
        <xdr:cNvPr id="450" name="AutoShape 2" descr="cid:image002.gif@01C68B21.9782C830">
          <a:extLst>
            <a:ext uri="{FF2B5EF4-FFF2-40B4-BE49-F238E27FC236}">
              <a16:creationId xmlns:a16="http://schemas.microsoft.com/office/drawing/2014/main" id="{38BF237F-2796-4909-A85C-45D029E2AD20}"/>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5</xdr:col>
      <xdr:colOff>590550</xdr:colOff>
      <xdr:row>14</xdr:row>
      <xdr:rowOff>0</xdr:rowOff>
    </xdr:from>
    <xdr:ext cx="723900" cy="333375"/>
    <xdr:sp macro="" textlink="">
      <xdr:nvSpPr>
        <xdr:cNvPr id="451" name="AutoShape 2" descr="cid:image002.gif@01C68B21.9782C830">
          <a:extLst>
            <a:ext uri="{FF2B5EF4-FFF2-40B4-BE49-F238E27FC236}">
              <a16:creationId xmlns:a16="http://schemas.microsoft.com/office/drawing/2014/main" id="{C92BCE59-E620-4E21-9F72-4D46478E2EA5}"/>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5</xdr:col>
      <xdr:colOff>590550</xdr:colOff>
      <xdr:row>14</xdr:row>
      <xdr:rowOff>0</xdr:rowOff>
    </xdr:from>
    <xdr:ext cx="723900" cy="333375"/>
    <xdr:sp macro="" textlink="">
      <xdr:nvSpPr>
        <xdr:cNvPr id="452" name="AutoShape 2" descr="cid:image002.gif@01C68B21.9782C830">
          <a:extLst>
            <a:ext uri="{FF2B5EF4-FFF2-40B4-BE49-F238E27FC236}">
              <a16:creationId xmlns:a16="http://schemas.microsoft.com/office/drawing/2014/main" id="{EFF23D76-5452-4B40-9233-1DEAA4AB8A7D}"/>
            </a:ext>
          </a:extLst>
        </xdr:cNvPr>
        <xdr:cNvSpPr>
          <a:spLocks noChangeAspect="1" noChangeArrowheads="1"/>
        </xdr:cNvSpPr>
      </xdr:nvSpPr>
      <xdr:spPr bwMode="auto">
        <a:xfrm>
          <a:off x="15652750" y="42646600"/>
          <a:ext cx="723900" cy="333375"/>
        </a:xfrm>
        <a:prstGeom prst="rect">
          <a:avLst/>
        </a:prstGeom>
        <a:noFill/>
        <a:ln w="9525">
          <a:noFill/>
          <a:miter lim="800000"/>
          <a:headEnd/>
          <a:tailEnd/>
        </a:ln>
      </xdr:spPr>
    </xdr:sp>
    <xdr:clientData/>
  </xdr:oneCellAnchor>
  <xdr:oneCellAnchor>
    <xdr:from>
      <xdr:col>4</xdr:col>
      <xdr:colOff>0</xdr:colOff>
      <xdr:row>14</xdr:row>
      <xdr:rowOff>0</xdr:rowOff>
    </xdr:from>
    <xdr:ext cx="723900" cy="333375"/>
    <xdr:sp macro="" textlink="">
      <xdr:nvSpPr>
        <xdr:cNvPr id="453" name="AutoShape 2" descr="cid:image002.gif@01C68B21.9782C830">
          <a:extLst>
            <a:ext uri="{FF2B5EF4-FFF2-40B4-BE49-F238E27FC236}">
              <a16:creationId xmlns:a16="http://schemas.microsoft.com/office/drawing/2014/main" id="{92FA9DE0-8C37-4F10-85AF-E578E44A38B4}"/>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oneCellAnchor>
    <xdr:from>
      <xdr:col>4</xdr:col>
      <xdr:colOff>0</xdr:colOff>
      <xdr:row>14</xdr:row>
      <xdr:rowOff>0</xdr:rowOff>
    </xdr:from>
    <xdr:ext cx="723900" cy="333375"/>
    <xdr:sp macro="" textlink="">
      <xdr:nvSpPr>
        <xdr:cNvPr id="454" name="AutoShape 2" descr="cid:image002.gif@01C68B21.9782C830">
          <a:extLst>
            <a:ext uri="{FF2B5EF4-FFF2-40B4-BE49-F238E27FC236}">
              <a16:creationId xmlns:a16="http://schemas.microsoft.com/office/drawing/2014/main" id="{D0F7C529-246C-42D7-9906-21E68F6015E3}"/>
            </a:ext>
          </a:extLst>
        </xdr:cNvPr>
        <xdr:cNvSpPr>
          <a:spLocks noChangeAspect="1" noChangeArrowheads="1"/>
        </xdr:cNvSpPr>
      </xdr:nvSpPr>
      <xdr:spPr bwMode="auto">
        <a:xfrm>
          <a:off x="12147550" y="42646600"/>
          <a:ext cx="723900" cy="333375"/>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590550</xdr:colOff>
      <xdr:row>67</xdr:row>
      <xdr:rowOff>0</xdr:rowOff>
    </xdr:from>
    <xdr:ext cx="723900" cy="333375"/>
    <xdr:sp macro="" textlink="">
      <xdr:nvSpPr>
        <xdr:cNvPr id="2" name="AutoShape 2" descr="cid:image002.gif@01C68B21.9782C830">
          <a:extLst>
            <a:ext uri="{FF2B5EF4-FFF2-40B4-BE49-F238E27FC236}">
              <a16:creationId xmlns:a16="http://schemas.microsoft.com/office/drawing/2014/main" id="{00000000-0008-0000-3F00-000002000000}"/>
            </a:ext>
          </a:extLst>
        </xdr:cNvPr>
        <xdr:cNvSpPr>
          <a:spLocks noChangeAspect="1" noChangeArrowheads="1"/>
        </xdr:cNvSpPr>
      </xdr:nvSpPr>
      <xdr:spPr bwMode="auto">
        <a:xfrm>
          <a:off x="8486775" y="41948100"/>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 name="AutoShape 2" descr="cid:image002.gif@01C68B21.9782C830">
          <a:extLst>
            <a:ext uri="{FF2B5EF4-FFF2-40B4-BE49-F238E27FC236}">
              <a16:creationId xmlns:a16="http://schemas.microsoft.com/office/drawing/2014/main" id="{00000000-0008-0000-3F00-000003000000}"/>
            </a:ext>
          </a:extLst>
        </xdr:cNvPr>
        <xdr:cNvSpPr>
          <a:spLocks noChangeAspect="1" noChangeArrowheads="1"/>
        </xdr:cNvSpPr>
      </xdr:nvSpPr>
      <xdr:spPr bwMode="auto">
        <a:xfrm>
          <a:off x="8486775" y="41948100"/>
          <a:ext cx="723900" cy="333375"/>
        </a:xfrm>
        <a:prstGeom prst="rect">
          <a:avLst/>
        </a:prstGeom>
        <a:noFill/>
        <a:ln w="9525">
          <a:noFill/>
          <a:miter lim="800000"/>
          <a:headEnd/>
          <a:tailEnd/>
        </a:ln>
      </xdr:spPr>
    </xdr:sp>
    <xdr:clientData/>
  </xdr:oneCellAnchor>
  <xdr:oneCellAnchor>
    <xdr:from>
      <xdr:col>0</xdr:col>
      <xdr:colOff>0</xdr:colOff>
      <xdr:row>67</xdr:row>
      <xdr:rowOff>0</xdr:rowOff>
    </xdr:from>
    <xdr:ext cx="918210" cy="640080"/>
    <xdr:sp macro="" textlink="">
      <xdr:nvSpPr>
        <xdr:cNvPr id="4" name="AutoShape 1" descr="cid:image002.gif@01C68B21.9782C830">
          <a:extLst>
            <a:ext uri="{FF2B5EF4-FFF2-40B4-BE49-F238E27FC236}">
              <a16:creationId xmlns:a16="http://schemas.microsoft.com/office/drawing/2014/main" id="{00000000-0008-0000-3F00-000004000000}"/>
            </a:ext>
          </a:extLst>
        </xdr:cNvPr>
        <xdr:cNvSpPr>
          <a:spLocks noChangeAspect="1" noChangeArrowheads="1"/>
        </xdr:cNvSpPr>
      </xdr:nvSpPr>
      <xdr:spPr bwMode="auto">
        <a:xfrm>
          <a:off x="0" y="419481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5" name="AutoShape 2" descr="cid:image002.gif@01C68B21.9782C830">
          <a:extLst>
            <a:ext uri="{FF2B5EF4-FFF2-40B4-BE49-F238E27FC236}">
              <a16:creationId xmlns:a16="http://schemas.microsoft.com/office/drawing/2014/main" id="{00000000-0008-0000-3F00-000005000000}"/>
            </a:ext>
          </a:extLst>
        </xdr:cNvPr>
        <xdr:cNvSpPr>
          <a:spLocks noChangeAspect="1" noChangeArrowheads="1"/>
        </xdr:cNvSpPr>
      </xdr:nvSpPr>
      <xdr:spPr bwMode="auto">
        <a:xfrm>
          <a:off x="0" y="419481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6" name="AutoShape 1" descr="cid:image002.gif@01C68B21.9782C830">
          <a:extLst>
            <a:ext uri="{FF2B5EF4-FFF2-40B4-BE49-F238E27FC236}">
              <a16:creationId xmlns:a16="http://schemas.microsoft.com/office/drawing/2014/main" id="{00000000-0008-0000-3F00-000006000000}"/>
            </a:ext>
          </a:extLst>
        </xdr:cNvPr>
        <xdr:cNvSpPr>
          <a:spLocks noChangeAspect="1" noChangeArrowheads="1"/>
        </xdr:cNvSpPr>
      </xdr:nvSpPr>
      <xdr:spPr bwMode="auto">
        <a:xfrm>
          <a:off x="0" y="419481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7" name="AutoShape 2" descr="cid:image002.gif@01C68B21.9782C830">
          <a:extLst>
            <a:ext uri="{FF2B5EF4-FFF2-40B4-BE49-F238E27FC236}">
              <a16:creationId xmlns:a16="http://schemas.microsoft.com/office/drawing/2014/main" id="{00000000-0008-0000-3F00-000007000000}"/>
            </a:ext>
          </a:extLst>
        </xdr:cNvPr>
        <xdr:cNvSpPr>
          <a:spLocks noChangeAspect="1" noChangeArrowheads="1"/>
        </xdr:cNvSpPr>
      </xdr:nvSpPr>
      <xdr:spPr bwMode="auto">
        <a:xfrm>
          <a:off x="0" y="419481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8" name="AutoShape 1" descr="cid:image002.gif@01C68B21.9782C830">
          <a:extLst>
            <a:ext uri="{FF2B5EF4-FFF2-40B4-BE49-F238E27FC236}">
              <a16:creationId xmlns:a16="http://schemas.microsoft.com/office/drawing/2014/main" id="{00000000-0008-0000-3F00-000008000000}"/>
            </a:ext>
          </a:extLst>
        </xdr:cNvPr>
        <xdr:cNvSpPr>
          <a:spLocks noChangeAspect="1" noChangeArrowheads="1"/>
        </xdr:cNvSpPr>
      </xdr:nvSpPr>
      <xdr:spPr bwMode="auto">
        <a:xfrm>
          <a:off x="0" y="419481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9" name="AutoShape 2" descr="cid:image002.gif@01C68B21.9782C830">
          <a:extLst>
            <a:ext uri="{FF2B5EF4-FFF2-40B4-BE49-F238E27FC236}">
              <a16:creationId xmlns:a16="http://schemas.microsoft.com/office/drawing/2014/main" id="{00000000-0008-0000-3F00-000009000000}"/>
            </a:ext>
          </a:extLst>
        </xdr:cNvPr>
        <xdr:cNvSpPr>
          <a:spLocks noChangeAspect="1" noChangeArrowheads="1"/>
        </xdr:cNvSpPr>
      </xdr:nvSpPr>
      <xdr:spPr bwMode="auto">
        <a:xfrm>
          <a:off x="0" y="419481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10" name="AutoShape 1" descr="cid:image002.gif@01C68B21.9782C830">
          <a:extLst>
            <a:ext uri="{FF2B5EF4-FFF2-40B4-BE49-F238E27FC236}">
              <a16:creationId xmlns:a16="http://schemas.microsoft.com/office/drawing/2014/main" id="{00000000-0008-0000-3F00-00000A000000}"/>
            </a:ext>
          </a:extLst>
        </xdr:cNvPr>
        <xdr:cNvSpPr>
          <a:spLocks noChangeAspect="1" noChangeArrowheads="1"/>
        </xdr:cNvSpPr>
      </xdr:nvSpPr>
      <xdr:spPr bwMode="auto">
        <a:xfrm>
          <a:off x="0" y="419481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11" name="AutoShape 2" descr="cid:image002.gif@01C68B21.9782C830">
          <a:extLst>
            <a:ext uri="{FF2B5EF4-FFF2-40B4-BE49-F238E27FC236}">
              <a16:creationId xmlns:a16="http://schemas.microsoft.com/office/drawing/2014/main" id="{00000000-0008-0000-3F00-00000B000000}"/>
            </a:ext>
          </a:extLst>
        </xdr:cNvPr>
        <xdr:cNvSpPr>
          <a:spLocks noChangeAspect="1" noChangeArrowheads="1"/>
        </xdr:cNvSpPr>
      </xdr:nvSpPr>
      <xdr:spPr bwMode="auto">
        <a:xfrm>
          <a:off x="0" y="419481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12" name="AutoShape 1" descr="cid:image002.gif@01C68B21.9782C830">
          <a:extLst>
            <a:ext uri="{FF2B5EF4-FFF2-40B4-BE49-F238E27FC236}">
              <a16:creationId xmlns:a16="http://schemas.microsoft.com/office/drawing/2014/main" id="{00000000-0008-0000-3F00-00000C000000}"/>
            </a:ext>
          </a:extLst>
        </xdr:cNvPr>
        <xdr:cNvSpPr>
          <a:spLocks noChangeAspect="1" noChangeArrowheads="1"/>
        </xdr:cNvSpPr>
      </xdr:nvSpPr>
      <xdr:spPr bwMode="auto">
        <a:xfrm>
          <a:off x="0" y="419481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13" name="AutoShape 2" descr="cid:image002.gif@01C68B21.9782C830">
          <a:extLst>
            <a:ext uri="{FF2B5EF4-FFF2-40B4-BE49-F238E27FC236}">
              <a16:creationId xmlns:a16="http://schemas.microsoft.com/office/drawing/2014/main" id="{00000000-0008-0000-3F00-00000D000000}"/>
            </a:ext>
          </a:extLst>
        </xdr:cNvPr>
        <xdr:cNvSpPr>
          <a:spLocks noChangeAspect="1" noChangeArrowheads="1"/>
        </xdr:cNvSpPr>
      </xdr:nvSpPr>
      <xdr:spPr bwMode="auto">
        <a:xfrm>
          <a:off x="0" y="419481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14" name="AutoShape 1" descr="cid:image002.gif@01C68B21.9782C830">
          <a:extLst>
            <a:ext uri="{FF2B5EF4-FFF2-40B4-BE49-F238E27FC236}">
              <a16:creationId xmlns:a16="http://schemas.microsoft.com/office/drawing/2014/main" id="{00000000-0008-0000-3F00-00000E000000}"/>
            </a:ext>
          </a:extLst>
        </xdr:cNvPr>
        <xdr:cNvSpPr>
          <a:spLocks noChangeAspect="1" noChangeArrowheads="1"/>
        </xdr:cNvSpPr>
      </xdr:nvSpPr>
      <xdr:spPr bwMode="auto">
        <a:xfrm>
          <a:off x="0" y="419481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15" name="AutoShape 2" descr="cid:image002.gif@01C68B21.9782C830">
          <a:extLst>
            <a:ext uri="{FF2B5EF4-FFF2-40B4-BE49-F238E27FC236}">
              <a16:creationId xmlns:a16="http://schemas.microsoft.com/office/drawing/2014/main" id="{00000000-0008-0000-3F00-00000F000000}"/>
            </a:ext>
          </a:extLst>
        </xdr:cNvPr>
        <xdr:cNvSpPr>
          <a:spLocks noChangeAspect="1" noChangeArrowheads="1"/>
        </xdr:cNvSpPr>
      </xdr:nvSpPr>
      <xdr:spPr bwMode="auto">
        <a:xfrm>
          <a:off x="0" y="419481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67</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3F00-000010000000}"/>
            </a:ext>
          </a:extLst>
        </xdr:cNvPr>
        <xdr:cNvSpPr>
          <a:spLocks noChangeAspect="1" noChangeArrowheads="1"/>
        </xdr:cNvSpPr>
      </xdr:nvSpPr>
      <xdr:spPr bwMode="auto">
        <a:xfrm>
          <a:off x="14959693" y="37542107"/>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3F00-000011000000}"/>
            </a:ext>
          </a:extLst>
        </xdr:cNvPr>
        <xdr:cNvSpPr>
          <a:spLocks noChangeAspect="1" noChangeArrowheads="1"/>
        </xdr:cNvSpPr>
      </xdr:nvSpPr>
      <xdr:spPr bwMode="auto">
        <a:xfrm>
          <a:off x="14959693" y="37542107"/>
          <a:ext cx="723900" cy="333375"/>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oneCellAnchor>
    <xdr:from>
      <xdr:col>5</xdr:col>
      <xdr:colOff>590550</xdr:colOff>
      <xdr:row>73</xdr:row>
      <xdr:rowOff>0</xdr:rowOff>
    </xdr:from>
    <xdr:ext cx="723900" cy="333375"/>
    <xdr:sp macro="" textlink="">
      <xdr:nvSpPr>
        <xdr:cNvPr id="2" name="AutoShape 2" descr="cid:image002.gif@01C68B21.9782C830">
          <a:extLst>
            <a:ext uri="{FF2B5EF4-FFF2-40B4-BE49-F238E27FC236}">
              <a16:creationId xmlns:a16="http://schemas.microsoft.com/office/drawing/2014/main" id="{00000000-0008-0000-4200-000002000000}"/>
            </a:ext>
          </a:extLst>
        </xdr:cNvPr>
        <xdr:cNvSpPr>
          <a:spLocks noChangeAspect="1" noChangeArrowheads="1"/>
        </xdr:cNvSpPr>
      </xdr:nvSpPr>
      <xdr:spPr bwMode="auto">
        <a:xfrm>
          <a:off x="8943975" y="3792855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 name="AutoShape 2" descr="cid:image002.gif@01C68B21.9782C830">
          <a:extLst>
            <a:ext uri="{FF2B5EF4-FFF2-40B4-BE49-F238E27FC236}">
              <a16:creationId xmlns:a16="http://schemas.microsoft.com/office/drawing/2014/main" id="{00000000-0008-0000-4200-000003000000}"/>
            </a:ext>
          </a:extLst>
        </xdr:cNvPr>
        <xdr:cNvSpPr>
          <a:spLocks noChangeAspect="1" noChangeArrowheads="1"/>
        </xdr:cNvSpPr>
      </xdr:nvSpPr>
      <xdr:spPr bwMode="auto">
        <a:xfrm>
          <a:off x="8943975" y="3792855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4" name="AutoShape 1" descr="cid:image002.gif@01C68B21.9782C830">
          <a:extLst>
            <a:ext uri="{FF2B5EF4-FFF2-40B4-BE49-F238E27FC236}">
              <a16:creationId xmlns:a16="http://schemas.microsoft.com/office/drawing/2014/main" id="{00000000-0008-0000-4200-000004000000}"/>
            </a:ext>
          </a:extLst>
        </xdr:cNvPr>
        <xdr:cNvSpPr>
          <a:spLocks noChangeAspect="1" noChangeArrowheads="1"/>
        </xdr:cNvSpPr>
      </xdr:nvSpPr>
      <xdr:spPr bwMode="auto">
        <a:xfrm>
          <a:off x="0" y="37928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 name="AutoShape 2" descr="cid:image002.gif@01C68B21.9782C830">
          <a:extLst>
            <a:ext uri="{FF2B5EF4-FFF2-40B4-BE49-F238E27FC236}">
              <a16:creationId xmlns:a16="http://schemas.microsoft.com/office/drawing/2014/main" id="{00000000-0008-0000-4200-000005000000}"/>
            </a:ext>
          </a:extLst>
        </xdr:cNvPr>
        <xdr:cNvSpPr>
          <a:spLocks noChangeAspect="1" noChangeArrowheads="1"/>
        </xdr:cNvSpPr>
      </xdr:nvSpPr>
      <xdr:spPr bwMode="auto">
        <a:xfrm>
          <a:off x="0" y="37928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 name="AutoShape 1" descr="cid:image002.gif@01C68B21.9782C830">
          <a:extLst>
            <a:ext uri="{FF2B5EF4-FFF2-40B4-BE49-F238E27FC236}">
              <a16:creationId xmlns:a16="http://schemas.microsoft.com/office/drawing/2014/main" id="{00000000-0008-0000-4200-000006000000}"/>
            </a:ext>
          </a:extLst>
        </xdr:cNvPr>
        <xdr:cNvSpPr>
          <a:spLocks noChangeAspect="1" noChangeArrowheads="1"/>
        </xdr:cNvSpPr>
      </xdr:nvSpPr>
      <xdr:spPr bwMode="auto">
        <a:xfrm>
          <a:off x="0" y="37928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 name="AutoShape 2" descr="cid:image002.gif@01C68B21.9782C830">
          <a:extLst>
            <a:ext uri="{FF2B5EF4-FFF2-40B4-BE49-F238E27FC236}">
              <a16:creationId xmlns:a16="http://schemas.microsoft.com/office/drawing/2014/main" id="{00000000-0008-0000-4200-000007000000}"/>
            </a:ext>
          </a:extLst>
        </xdr:cNvPr>
        <xdr:cNvSpPr>
          <a:spLocks noChangeAspect="1" noChangeArrowheads="1"/>
        </xdr:cNvSpPr>
      </xdr:nvSpPr>
      <xdr:spPr bwMode="auto">
        <a:xfrm>
          <a:off x="0" y="37928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 name="AutoShape 1" descr="cid:image002.gif@01C68B21.9782C830">
          <a:extLst>
            <a:ext uri="{FF2B5EF4-FFF2-40B4-BE49-F238E27FC236}">
              <a16:creationId xmlns:a16="http://schemas.microsoft.com/office/drawing/2014/main" id="{00000000-0008-0000-4200-000008000000}"/>
            </a:ext>
          </a:extLst>
        </xdr:cNvPr>
        <xdr:cNvSpPr>
          <a:spLocks noChangeAspect="1" noChangeArrowheads="1"/>
        </xdr:cNvSpPr>
      </xdr:nvSpPr>
      <xdr:spPr bwMode="auto">
        <a:xfrm>
          <a:off x="0" y="37928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 name="AutoShape 2" descr="cid:image002.gif@01C68B21.9782C830">
          <a:extLst>
            <a:ext uri="{FF2B5EF4-FFF2-40B4-BE49-F238E27FC236}">
              <a16:creationId xmlns:a16="http://schemas.microsoft.com/office/drawing/2014/main" id="{00000000-0008-0000-4200-000009000000}"/>
            </a:ext>
          </a:extLst>
        </xdr:cNvPr>
        <xdr:cNvSpPr>
          <a:spLocks noChangeAspect="1" noChangeArrowheads="1"/>
        </xdr:cNvSpPr>
      </xdr:nvSpPr>
      <xdr:spPr bwMode="auto">
        <a:xfrm>
          <a:off x="0" y="37928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 name="AutoShape 1" descr="cid:image002.gif@01C68B21.9782C830">
          <a:extLst>
            <a:ext uri="{FF2B5EF4-FFF2-40B4-BE49-F238E27FC236}">
              <a16:creationId xmlns:a16="http://schemas.microsoft.com/office/drawing/2014/main" id="{00000000-0008-0000-4200-00000A000000}"/>
            </a:ext>
          </a:extLst>
        </xdr:cNvPr>
        <xdr:cNvSpPr>
          <a:spLocks noChangeAspect="1" noChangeArrowheads="1"/>
        </xdr:cNvSpPr>
      </xdr:nvSpPr>
      <xdr:spPr bwMode="auto">
        <a:xfrm>
          <a:off x="0" y="37928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 name="AutoShape 2" descr="cid:image002.gif@01C68B21.9782C830">
          <a:extLst>
            <a:ext uri="{FF2B5EF4-FFF2-40B4-BE49-F238E27FC236}">
              <a16:creationId xmlns:a16="http://schemas.microsoft.com/office/drawing/2014/main" id="{00000000-0008-0000-4200-00000B000000}"/>
            </a:ext>
          </a:extLst>
        </xdr:cNvPr>
        <xdr:cNvSpPr>
          <a:spLocks noChangeAspect="1" noChangeArrowheads="1"/>
        </xdr:cNvSpPr>
      </xdr:nvSpPr>
      <xdr:spPr bwMode="auto">
        <a:xfrm>
          <a:off x="0" y="37928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 name="AutoShape 1" descr="cid:image002.gif@01C68B21.9782C830">
          <a:extLst>
            <a:ext uri="{FF2B5EF4-FFF2-40B4-BE49-F238E27FC236}">
              <a16:creationId xmlns:a16="http://schemas.microsoft.com/office/drawing/2014/main" id="{00000000-0008-0000-4200-00000C000000}"/>
            </a:ext>
          </a:extLst>
        </xdr:cNvPr>
        <xdr:cNvSpPr>
          <a:spLocks noChangeAspect="1" noChangeArrowheads="1"/>
        </xdr:cNvSpPr>
      </xdr:nvSpPr>
      <xdr:spPr bwMode="auto">
        <a:xfrm>
          <a:off x="0" y="37928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 name="AutoShape 2" descr="cid:image002.gif@01C68B21.9782C830">
          <a:extLst>
            <a:ext uri="{FF2B5EF4-FFF2-40B4-BE49-F238E27FC236}">
              <a16:creationId xmlns:a16="http://schemas.microsoft.com/office/drawing/2014/main" id="{00000000-0008-0000-4200-00000D000000}"/>
            </a:ext>
          </a:extLst>
        </xdr:cNvPr>
        <xdr:cNvSpPr>
          <a:spLocks noChangeAspect="1" noChangeArrowheads="1"/>
        </xdr:cNvSpPr>
      </xdr:nvSpPr>
      <xdr:spPr bwMode="auto">
        <a:xfrm>
          <a:off x="0" y="37928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 name="AutoShape 1" descr="cid:image002.gif@01C68B21.9782C830">
          <a:extLst>
            <a:ext uri="{FF2B5EF4-FFF2-40B4-BE49-F238E27FC236}">
              <a16:creationId xmlns:a16="http://schemas.microsoft.com/office/drawing/2014/main" id="{00000000-0008-0000-4200-00000E000000}"/>
            </a:ext>
          </a:extLst>
        </xdr:cNvPr>
        <xdr:cNvSpPr>
          <a:spLocks noChangeAspect="1" noChangeArrowheads="1"/>
        </xdr:cNvSpPr>
      </xdr:nvSpPr>
      <xdr:spPr bwMode="auto">
        <a:xfrm>
          <a:off x="0" y="37928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 name="AutoShape 2" descr="cid:image002.gif@01C68B21.9782C830">
          <a:extLst>
            <a:ext uri="{FF2B5EF4-FFF2-40B4-BE49-F238E27FC236}">
              <a16:creationId xmlns:a16="http://schemas.microsoft.com/office/drawing/2014/main" id="{00000000-0008-0000-4200-00000F000000}"/>
            </a:ext>
          </a:extLst>
        </xdr:cNvPr>
        <xdr:cNvSpPr>
          <a:spLocks noChangeAspect="1" noChangeArrowheads="1"/>
        </xdr:cNvSpPr>
      </xdr:nvSpPr>
      <xdr:spPr bwMode="auto">
        <a:xfrm>
          <a:off x="0" y="37928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4200-000010000000}"/>
            </a:ext>
          </a:extLst>
        </xdr:cNvPr>
        <xdr:cNvSpPr>
          <a:spLocks noChangeAspect="1" noChangeArrowheads="1"/>
        </xdr:cNvSpPr>
      </xdr:nvSpPr>
      <xdr:spPr bwMode="auto">
        <a:xfrm>
          <a:off x="16402050" y="41195625"/>
          <a:ext cx="723900" cy="333375"/>
        </a:xfrm>
        <a:prstGeom prst="rect">
          <a:avLst/>
        </a:prstGeom>
        <a:noFill/>
        <a:ln w="9525">
          <a:noFill/>
          <a:miter lim="800000"/>
          <a:headEnd/>
          <a:tailEnd/>
        </a:ln>
      </xdr:spPr>
    </xdr:sp>
    <xdr:clientData/>
  </xdr:oneCellAnchor>
  <xdr:oneCellAnchor>
    <xdr:from>
      <xdr:col>4</xdr:col>
      <xdr:colOff>0</xdr:colOff>
      <xdr:row>73</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4200-000011000000}"/>
            </a:ext>
          </a:extLst>
        </xdr:cNvPr>
        <xdr:cNvSpPr>
          <a:spLocks noChangeAspect="1" noChangeArrowheads="1"/>
        </xdr:cNvSpPr>
      </xdr:nvSpPr>
      <xdr:spPr bwMode="auto">
        <a:xfrm>
          <a:off x="16402050" y="41195625"/>
          <a:ext cx="723900" cy="333375"/>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160216</xdr:colOff>
      <xdr:row>81</xdr:row>
      <xdr:rowOff>10056</xdr:rowOff>
    </xdr:to>
    <xdr:sp macro="" textlink="">
      <xdr:nvSpPr>
        <xdr:cNvPr id="2" name="AutoShape 1" descr="cid:image002.gif@01C68B21.9782C830">
          <a:extLst>
            <a:ext uri="{FF2B5EF4-FFF2-40B4-BE49-F238E27FC236}">
              <a16:creationId xmlns:a16="http://schemas.microsoft.com/office/drawing/2014/main" id="{00000000-0008-0000-5C00-000002000000}"/>
            </a:ext>
          </a:extLst>
        </xdr:cNvPr>
        <xdr:cNvSpPr>
          <a:spLocks noChangeAspect="1" noChangeArrowheads="1"/>
        </xdr:cNvSpPr>
      </xdr:nvSpPr>
      <xdr:spPr bwMode="auto">
        <a:xfrm>
          <a:off x="0" y="34204275"/>
          <a:ext cx="1120880" cy="833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81</xdr:row>
      <xdr:rowOff>10056</xdr:rowOff>
    </xdr:to>
    <xdr:sp macro="" textlink="">
      <xdr:nvSpPr>
        <xdr:cNvPr id="3" name="AutoShape 2" descr="cid:image002.gif@01C68B21.9782C830">
          <a:extLst>
            <a:ext uri="{FF2B5EF4-FFF2-40B4-BE49-F238E27FC236}">
              <a16:creationId xmlns:a16="http://schemas.microsoft.com/office/drawing/2014/main" id="{00000000-0008-0000-5C00-000003000000}"/>
            </a:ext>
          </a:extLst>
        </xdr:cNvPr>
        <xdr:cNvSpPr>
          <a:spLocks noChangeAspect="1" noChangeArrowheads="1"/>
        </xdr:cNvSpPr>
      </xdr:nvSpPr>
      <xdr:spPr bwMode="auto">
        <a:xfrm>
          <a:off x="0" y="34204275"/>
          <a:ext cx="1120880" cy="833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80</xdr:row>
      <xdr:rowOff>132015</xdr:rowOff>
    </xdr:to>
    <xdr:sp macro="" textlink="">
      <xdr:nvSpPr>
        <xdr:cNvPr id="4" name="AutoShape 1" descr="cid:image002.gif@01C68B21.9782C830">
          <a:extLst>
            <a:ext uri="{FF2B5EF4-FFF2-40B4-BE49-F238E27FC236}">
              <a16:creationId xmlns:a16="http://schemas.microsoft.com/office/drawing/2014/main" id="{00000000-0008-0000-5C00-000004000000}"/>
            </a:ext>
          </a:extLst>
        </xdr:cNvPr>
        <xdr:cNvSpPr>
          <a:spLocks noChangeAspect="1" noChangeArrowheads="1"/>
        </xdr:cNvSpPr>
      </xdr:nvSpPr>
      <xdr:spPr bwMode="auto">
        <a:xfrm>
          <a:off x="0" y="34204275"/>
          <a:ext cx="1126595" cy="7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80</xdr:row>
      <xdr:rowOff>132015</xdr:rowOff>
    </xdr:to>
    <xdr:sp macro="" textlink="">
      <xdr:nvSpPr>
        <xdr:cNvPr id="5" name="AutoShape 2" descr="cid:image002.gif@01C68B21.9782C830">
          <a:extLst>
            <a:ext uri="{FF2B5EF4-FFF2-40B4-BE49-F238E27FC236}">
              <a16:creationId xmlns:a16="http://schemas.microsoft.com/office/drawing/2014/main" id="{00000000-0008-0000-5C00-000005000000}"/>
            </a:ext>
          </a:extLst>
        </xdr:cNvPr>
        <xdr:cNvSpPr>
          <a:spLocks noChangeAspect="1" noChangeArrowheads="1"/>
        </xdr:cNvSpPr>
      </xdr:nvSpPr>
      <xdr:spPr bwMode="auto">
        <a:xfrm>
          <a:off x="0" y="34204275"/>
          <a:ext cx="1126595" cy="7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80</xdr:row>
      <xdr:rowOff>65340</xdr:rowOff>
    </xdr:to>
    <xdr:sp macro="" textlink="">
      <xdr:nvSpPr>
        <xdr:cNvPr id="6" name="AutoShape 1" descr="cid:image002.gif@01C68B21.9782C830">
          <a:extLst>
            <a:ext uri="{FF2B5EF4-FFF2-40B4-BE49-F238E27FC236}">
              <a16:creationId xmlns:a16="http://schemas.microsoft.com/office/drawing/2014/main" id="{00000000-0008-0000-5C00-000006000000}"/>
            </a:ext>
          </a:extLst>
        </xdr:cNvPr>
        <xdr:cNvSpPr>
          <a:spLocks noChangeAspect="1" noChangeArrowheads="1"/>
        </xdr:cNvSpPr>
      </xdr:nvSpPr>
      <xdr:spPr bwMode="auto">
        <a:xfrm>
          <a:off x="0" y="34204275"/>
          <a:ext cx="1120880" cy="72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80</xdr:row>
      <xdr:rowOff>65340</xdr:rowOff>
    </xdr:to>
    <xdr:sp macro="" textlink="">
      <xdr:nvSpPr>
        <xdr:cNvPr id="7" name="AutoShape 2" descr="cid:image002.gif@01C68B21.9782C830">
          <a:extLst>
            <a:ext uri="{FF2B5EF4-FFF2-40B4-BE49-F238E27FC236}">
              <a16:creationId xmlns:a16="http://schemas.microsoft.com/office/drawing/2014/main" id="{00000000-0008-0000-5C00-000007000000}"/>
            </a:ext>
          </a:extLst>
        </xdr:cNvPr>
        <xdr:cNvSpPr>
          <a:spLocks noChangeAspect="1" noChangeArrowheads="1"/>
        </xdr:cNvSpPr>
      </xdr:nvSpPr>
      <xdr:spPr bwMode="auto">
        <a:xfrm>
          <a:off x="0" y="34204275"/>
          <a:ext cx="1120880" cy="72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5C00-00000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5C00-00000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5C00-00000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5C00-00000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5C00-00000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5C00-00000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76</xdr:row>
      <xdr:rowOff>0</xdr:rowOff>
    </xdr:from>
    <xdr:to>
      <xdr:col>5</xdr:col>
      <xdr:colOff>590550</xdr:colOff>
      <xdr:row>78</xdr:row>
      <xdr:rowOff>50172</xdr:rowOff>
    </xdr:to>
    <xdr:sp macro="" textlink="">
      <xdr:nvSpPr>
        <xdr:cNvPr id="14" name="AutoShape 2" descr="cid:image002.gif@01C68B21.9782C830">
          <a:extLst>
            <a:ext uri="{FF2B5EF4-FFF2-40B4-BE49-F238E27FC236}">
              <a16:creationId xmlns:a16="http://schemas.microsoft.com/office/drawing/2014/main" id="{00000000-0008-0000-5C00-00000E000000}"/>
            </a:ext>
          </a:extLst>
        </xdr:cNvPr>
        <xdr:cNvSpPr>
          <a:spLocks noChangeAspect="1" noChangeArrowheads="1"/>
        </xdr:cNvSpPr>
      </xdr:nvSpPr>
      <xdr:spPr bwMode="auto">
        <a:xfrm>
          <a:off x="6410325" y="34204275"/>
          <a:ext cx="0" cy="387630"/>
        </a:xfrm>
        <a:prstGeom prst="rect">
          <a:avLst/>
        </a:prstGeom>
        <a:noFill/>
        <a:ln w="9525">
          <a:noFill/>
          <a:miter lim="800000"/>
          <a:headEnd/>
          <a:tailEnd/>
        </a:ln>
      </xdr:spPr>
    </xdr:sp>
    <xdr:clientData/>
  </xdr:twoCellAnchor>
  <xdr:twoCellAnchor editAs="oneCell">
    <xdr:from>
      <xdr:col>5</xdr:col>
      <xdr:colOff>590550</xdr:colOff>
      <xdr:row>76</xdr:row>
      <xdr:rowOff>0</xdr:rowOff>
    </xdr:from>
    <xdr:to>
      <xdr:col>5</xdr:col>
      <xdr:colOff>590550</xdr:colOff>
      <xdr:row>76</xdr:row>
      <xdr:rowOff>0</xdr:rowOff>
    </xdr:to>
    <xdr:sp macro="" textlink="">
      <xdr:nvSpPr>
        <xdr:cNvPr id="15" name="AutoShape 2" descr="cid:image002.gif@01C68B21.9782C830">
          <a:extLst>
            <a:ext uri="{FF2B5EF4-FFF2-40B4-BE49-F238E27FC236}">
              <a16:creationId xmlns:a16="http://schemas.microsoft.com/office/drawing/2014/main" id="{00000000-0008-0000-5C00-00000F000000}"/>
            </a:ext>
          </a:extLst>
        </xdr:cNvPr>
        <xdr:cNvSpPr>
          <a:spLocks noChangeAspect="1" noChangeArrowheads="1"/>
        </xdr:cNvSpPr>
      </xdr:nvSpPr>
      <xdr:spPr bwMode="auto">
        <a:xfrm>
          <a:off x="6410325" y="34204275"/>
          <a:ext cx="0" cy="0"/>
        </a:xfrm>
        <a:prstGeom prst="rect">
          <a:avLst/>
        </a:prstGeom>
        <a:noFill/>
        <a:ln w="9525">
          <a:noFill/>
          <a:miter lim="800000"/>
          <a:headEnd/>
          <a:tailEnd/>
        </a:ln>
      </xdr:spPr>
    </xdr:sp>
    <xdr:clientData/>
  </xdr:twoCellAnchor>
  <xdr:oneCellAnchor>
    <xdr:from>
      <xdr:col>5</xdr:col>
      <xdr:colOff>590550</xdr:colOff>
      <xdr:row>76</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5C00-000010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5C00-000011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8" name="AutoShape 2" descr="cid:image002.gif@01C68B21.9782C830">
          <a:extLst>
            <a:ext uri="{FF2B5EF4-FFF2-40B4-BE49-F238E27FC236}">
              <a16:creationId xmlns:a16="http://schemas.microsoft.com/office/drawing/2014/main" id="{00000000-0008-0000-5C00-000012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02895"/>
    <xdr:sp macro="" textlink="">
      <xdr:nvSpPr>
        <xdr:cNvPr id="19" name="AutoShape 2" descr="cid:image002.gif@01C68B21.9782C830">
          <a:extLst>
            <a:ext uri="{FF2B5EF4-FFF2-40B4-BE49-F238E27FC236}">
              <a16:creationId xmlns:a16="http://schemas.microsoft.com/office/drawing/2014/main" id="{00000000-0008-0000-5C00-000013000000}"/>
            </a:ext>
          </a:extLst>
        </xdr:cNvPr>
        <xdr:cNvSpPr>
          <a:spLocks noChangeAspect="1" noChangeArrowheads="1"/>
        </xdr:cNvSpPr>
      </xdr:nvSpPr>
      <xdr:spPr bwMode="auto">
        <a:xfrm>
          <a:off x="6410325" y="34204275"/>
          <a:ext cx="723900" cy="30289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5C00-000014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5C00-000015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5C00-000016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5C00-000017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5C00-000018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5C00-000019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6" name="AutoShape 2" descr="cid:image002.gif@01C68B21.9782C830">
          <a:extLst>
            <a:ext uri="{FF2B5EF4-FFF2-40B4-BE49-F238E27FC236}">
              <a16:creationId xmlns:a16="http://schemas.microsoft.com/office/drawing/2014/main" id="{00000000-0008-0000-5C00-00001A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27" name="AutoShape 1" descr="cid:image002.gif@01C68B21.9782C830">
          <a:extLst>
            <a:ext uri="{FF2B5EF4-FFF2-40B4-BE49-F238E27FC236}">
              <a16:creationId xmlns:a16="http://schemas.microsoft.com/office/drawing/2014/main" id="{00000000-0008-0000-5C00-00001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 name="AutoShape 2" descr="cid:image002.gif@01C68B21.9782C830">
          <a:extLst>
            <a:ext uri="{FF2B5EF4-FFF2-40B4-BE49-F238E27FC236}">
              <a16:creationId xmlns:a16="http://schemas.microsoft.com/office/drawing/2014/main" id="{00000000-0008-0000-5C00-00001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 name="AutoShape 1" descr="cid:image002.gif@01C68B21.9782C830">
          <a:extLst>
            <a:ext uri="{FF2B5EF4-FFF2-40B4-BE49-F238E27FC236}">
              <a16:creationId xmlns:a16="http://schemas.microsoft.com/office/drawing/2014/main" id="{00000000-0008-0000-5C00-00001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 name="AutoShape 2" descr="cid:image002.gif@01C68B21.9782C830">
          <a:extLst>
            <a:ext uri="{FF2B5EF4-FFF2-40B4-BE49-F238E27FC236}">
              <a16:creationId xmlns:a16="http://schemas.microsoft.com/office/drawing/2014/main" id="{00000000-0008-0000-5C00-00001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 name="AutoShape 1" descr="cid:image002.gif@01C68B21.9782C830">
          <a:extLst>
            <a:ext uri="{FF2B5EF4-FFF2-40B4-BE49-F238E27FC236}">
              <a16:creationId xmlns:a16="http://schemas.microsoft.com/office/drawing/2014/main" id="{00000000-0008-0000-5C00-00001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 name="AutoShape 2" descr="cid:image002.gif@01C68B21.9782C830">
          <a:extLst>
            <a:ext uri="{FF2B5EF4-FFF2-40B4-BE49-F238E27FC236}">
              <a16:creationId xmlns:a16="http://schemas.microsoft.com/office/drawing/2014/main" id="{00000000-0008-0000-5C00-00002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76</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5C00-000021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5C00-000022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 name="AutoShape 2" descr="cid:image002.gif@01C68B21.9782C830">
          <a:extLst>
            <a:ext uri="{FF2B5EF4-FFF2-40B4-BE49-F238E27FC236}">
              <a16:creationId xmlns:a16="http://schemas.microsoft.com/office/drawing/2014/main" id="{00000000-0008-0000-5C00-00002300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 name="AutoShape 1" descr="cid:image002.gif@01C68B21.9782C830">
          <a:extLst>
            <a:ext uri="{FF2B5EF4-FFF2-40B4-BE49-F238E27FC236}">
              <a16:creationId xmlns:a16="http://schemas.microsoft.com/office/drawing/2014/main" id="{00000000-0008-0000-5C00-00002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 name="AutoShape 2" descr="cid:image002.gif@01C68B21.9782C830">
          <a:extLst>
            <a:ext uri="{FF2B5EF4-FFF2-40B4-BE49-F238E27FC236}">
              <a16:creationId xmlns:a16="http://schemas.microsoft.com/office/drawing/2014/main" id="{00000000-0008-0000-5C00-00002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 name="AutoShape 1" descr="cid:image002.gif@01C68B21.9782C830">
          <a:extLst>
            <a:ext uri="{FF2B5EF4-FFF2-40B4-BE49-F238E27FC236}">
              <a16:creationId xmlns:a16="http://schemas.microsoft.com/office/drawing/2014/main" id="{00000000-0008-0000-5C00-00002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 name="AutoShape 2" descr="cid:image002.gif@01C68B21.9782C830">
          <a:extLst>
            <a:ext uri="{FF2B5EF4-FFF2-40B4-BE49-F238E27FC236}">
              <a16:creationId xmlns:a16="http://schemas.microsoft.com/office/drawing/2014/main" id="{00000000-0008-0000-5C00-00002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 name="AutoShape 1" descr="cid:image002.gif@01C68B21.9782C830">
          <a:extLst>
            <a:ext uri="{FF2B5EF4-FFF2-40B4-BE49-F238E27FC236}">
              <a16:creationId xmlns:a16="http://schemas.microsoft.com/office/drawing/2014/main" id="{00000000-0008-0000-5C00-00002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 name="AutoShape 2" descr="cid:image002.gif@01C68B21.9782C830">
          <a:extLst>
            <a:ext uri="{FF2B5EF4-FFF2-40B4-BE49-F238E27FC236}">
              <a16:creationId xmlns:a16="http://schemas.microsoft.com/office/drawing/2014/main" id="{00000000-0008-0000-5C00-00002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 name="AutoShape 1" descr="cid:image002.gif@01C68B21.9782C830">
          <a:extLst>
            <a:ext uri="{FF2B5EF4-FFF2-40B4-BE49-F238E27FC236}">
              <a16:creationId xmlns:a16="http://schemas.microsoft.com/office/drawing/2014/main" id="{00000000-0008-0000-5C00-00002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 name="AutoShape 2" descr="cid:image002.gif@01C68B21.9782C830">
          <a:extLst>
            <a:ext uri="{FF2B5EF4-FFF2-40B4-BE49-F238E27FC236}">
              <a16:creationId xmlns:a16="http://schemas.microsoft.com/office/drawing/2014/main" id="{00000000-0008-0000-5C00-00002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 name="AutoShape 1" descr="cid:image002.gif@01C68B21.9782C830">
          <a:extLst>
            <a:ext uri="{FF2B5EF4-FFF2-40B4-BE49-F238E27FC236}">
              <a16:creationId xmlns:a16="http://schemas.microsoft.com/office/drawing/2014/main" id="{00000000-0008-0000-5C00-00002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 name="AutoShape 2" descr="cid:image002.gif@01C68B21.9782C830">
          <a:extLst>
            <a:ext uri="{FF2B5EF4-FFF2-40B4-BE49-F238E27FC236}">
              <a16:creationId xmlns:a16="http://schemas.microsoft.com/office/drawing/2014/main" id="{00000000-0008-0000-5C00-00002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 name="AutoShape 1" descr="cid:image002.gif@01C68B21.9782C830">
          <a:extLst>
            <a:ext uri="{FF2B5EF4-FFF2-40B4-BE49-F238E27FC236}">
              <a16:creationId xmlns:a16="http://schemas.microsoft.com/office/drawing/2014/main" id="{00000000-0008-0000-5C00-00002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 name="AutoShape 2" descr="cid:image002.gif@01C68B21.9782C830">
          <a:extLst>
            <a:ext uri="{FF2B5EF4-FFF2-40B4-BE49-F238E27FC236}">
              <a16:creationId xmlns:a16="http://schemas.microsoft.com/office/drawing/2014/main" id="{00000000-0008-0000-5C00-00002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 name="AutoShape 1" descr="cid:image002.gif@01C68B21.9782C830">
          <a:extLst>
            <a:ext uri="{FF2B5EF4-FFF2-40B4-BE49-F238E27FC236}">
              <a16:creationId xmlns:a16="http://schemas.microsoft.com/office/drawing/2014/main" id="{00000000-0008-0000-5C00-00003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 name="AutoShape 2" descr="cid:image002.gif@01C68B21.9782C830">
          <a:extLst>
            <a:ext uri="{FF2B5EF4-FFF2-40B4-BE49-F238E27FC236}">
              <a16:creationId xmlns:a16="http://schemas.microsoft.com/office/drawing/2014/main" id="{00000000-0008-0000-5C00-00003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 name="AutoShape 1" descr="cid:image002.gif@01C68B21.9782C830">
          <a:extLst>
            <a:ext uri="{FF2B5EF4-FFF2-40B4-BE49-F238E27FC236}">
              <a16:creationId xmlns:a16="http://schemas.microsoft.com/office/drawing/2014/main" id="{00000000-0008-0000-5C00-00003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 name="AutoShape 2" descr="cid:image002.gif@01C68B21.9782C830">
          <a:extLst>
            <a:ext uri="{FF2B5EF4-FFF2-40B4-BE49-F238E27FC236}">
              <a16:creationId xmlns:a16="http://schemas.microsoft.com/office/drawing/2014/main" id="{00000000-0008-0000-5C00-00003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 name="AutoShape 1" descr="cid:image002.gif@01C68B21.9782C830">
          <a:extLst>
            <a:ext uri="{FF2B5EF4-FFF2-40B4-BE49-F238E27FC236}">
              <a16:creationId xmlns:a16="http://schemas.microsoft.com/office/drawing/2014/main" id="{00000000-0008-0000-5C00-00003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 name="AutoShape 2" descr="cid:image002.gif@01C68B21.9782C830">
          <a:extLst>
            <a:ext uri="{FF2B5EF4-FFF2-40B4-BE49-F238E27FC236}">
              <a16:creationId xmlns:a16="http://schemas.microsoft.com/office/drawing/2014/main" id="{00000000-0008-0000-5C00-00003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 name="AutoShape 1" descr="cid:image002.gif@01C68B21.9782C830">
          <a:extLst>
            <a:ext uri="{FF2B5EF4-FFF2-40B4-BE49-F238E27FC236}">
              <a16:creationId xmlns:a16="http://schemas.microsoft.com/office/drawing/2014/main" id="{00000000-0008-0000-5C00-00003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 name="AutoShape 2" descr="cid:image002.gif@01C68B21.9782C830">
          <a:extLst>
            <a:ext uri="{FF2B5EF4-FFF2-40B4-BE49-F238E27FC236}">
              <a16:creationId xmlns:a16="http://schemas.microsoft.com/office/drawing/2014/main" id="{00000000-0008-0000-5C00-00003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 name="AutoShape 1" descr="cid:image002.gif@01C68B21.9782C830">
          <a:extLst>
            <a:ext uri="{FF2B5EF4-FFF2-40B4-BE49-F238E27FC236}">
              <a16:creationId xmlns:a16="http://schemas.microsoft.com/office/drawing/2014/main" id="{00000000-0008-0000-5C00-00003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 name="AutoShape 2" descr="cid:image002.gif@01C68B21.9782C830">
          <a:extLst>
            <a:ext uri="{FF2B5EF4-FFF2-40B4-BE49-F238E27FC236}">
              <a16:creationId xmlns:a16="http://schemas.microsoft.com/office/drawing/2014/main" id="{00000000-0008-0000-5C00-00003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 name="AutoShape 1" descr="cid:image002.gif@01C68B21.9782C830">
          <a:extLst>
            <a:ext uri="{FF2B5EF4-FFF2-40B4-BE49-F238E27FC236}">
              <a16:creationId xmlns:a16="http://schemas.microsoft.com/office/drawing/2014/main" id="{00000000-0008-0000-5C00-00003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 name="AutoShape 2" descr="cid:image002.gif@01C68B21.9782C830">
          <a:extLst>
            <a:ext uri="{FF2B5EF4-FFF2-40B4-BE49-F238E27FC236}">
              <a16:creationId xmlns:a16="http://schemas.microsoft.com/office/drawing/2014/main" id="{00000000-0008-0000-5C00-00003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 name="AutoShape 1" descr="cid:image002.gif@01C68B21.9782C830">
          <a:extLst>
            <a:ext uri="{FF2B5EF4-FFF2-40B4-BE49-F238E27FC236}">
              <a16:creationId xmlns:a16="http://schemas.microsoft.com/office/drawing/2014/main" id="{00000000-0008-0000-5C00-00003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 name="AutoShape 2" descr="cid:image002.gif@01C68B21.9782C830">
          <a:extLst>
            <a:ext uri="{FF2B5EF4-FFF2-40B4-BE49-F238E27FC236}">
              <a16:creationId xmlns:a16="http://schemas.microsoft.com/office/drawing/2014/main" id="{00000000-0008-0000-5C00-00003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 name="AutoShape 1" descr="cid:image002.gif@01C68B21.9782C830">
          <a:extLst>
            <a:ext uri="{FF2B5EF4-FFF2-40B4-BE49-F238E27FC236}">
              <a16:creationId xmlns:a16="http://schemas.microsoft.com/office/drawing/2014/main" id="{00000000-0008-0000-5C00-00003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 name="AutoShape 2" descr="cid:image002.gif@01C68B21.9782C830">
          <a:extLst>
            <a:ext uri="{FF2B5EF4-FFF2-40B4-BE49-F238E27FC236}">
              <a16:creationId xmlns:a16="http://schemas.microsoft.com/office/drawing/2014/main" id="{00000000-0008-0000-5C00-00003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 name="AutoShape 1" descr="cid:image002.gif@01C68B21.9782C830">
          <a:extLst>
            <a:ext uri="{FF2B5EF4-FFF2-40B4-BE49-F238E27FC236}">
              <a16:creationId xmlns:a16="http://schemas.microsoft.com/office/drawing/2014/main" id="{00000000-0008-0000-5C00-00004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 name="AutoShape 2" descr="cid:image002.gif@01C68B21.9782C830">
          <a:extLst>
            <a:ext uri="{FF2B5EF4-FFF2-40B4-BE49-F238E27FC236}">
              <a16:creationId xmlns:a16="http://schemas.microsoft.com/office/drawing/2014/main" id="{00000000-0008-0000-5C00-00004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6" name="AutoShape 1" descr="cid:image002.gif@01C68B21.9782C830">
          <a:extLst>
            <a:ext uri="{FF2B5EF4-FFF2-40B4-BE49-F238E27FC236}">
              <a16:creationId xmlns:a16="http://schemas.microsoft.com/office/drawing/2014/main" id="{00000000-0008-0000-5C00-00004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7" name="AutoShape 2" descr="cid:image002.gif@01C68B21.9782C830">
          <a:extLst>
            <a:ext uri="{FF2B5EF4-FFF2-40B4-BE49-F238E27FC236}">
              <a16:creationId xmlns:a16="http://schemas.microsoft.com/office/drawing/2014/main" id="{00000000-0008-0000-5C00-00004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8" name="AutoShape 1" descr="cid:image002.gif@01C68B21.9782C830">
          <a:extLst>
            <a:ext uri="{FF2B5EF4-FFF2-40B4-BE49-F238E27FC236}">
              <a16:creationId xmlns:a16="http://schemas.microsoft.com/office/drawing/2014/main" id="{00000000-0008-0000-5C00-00004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9" name="AutoShape 2" descr="cid:image002.gif@01C68B21.9782C830">
          <a:extLst>
            <a:ext uri="{FF2B5EF4-FFF2-40B4-BE49-F238E27FC236}">
              <a16:creationId xmlns:a16="http://schemas.microsoft.com/office/drawing/2014/main" id="{00000000-0008-0000-5C00-00004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0" name="AutoShape 1" descr="cid:image002.gif@01C68B21.9782C830">
          <a:extLst>
            <a:ext uri="{FF2B5EF4-FFF2-40B4-BE49-F238E27FC236}">
              <a16:creationId xmlns:a16="http://schemas.microsoft.com/office/drawing/2014/main" id="{00000000-0008-0000-5C00-00004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1" name="AutoShape 2" descr="cid:image002.gif@01C68B21.9782C830">
          <a:extLst>
            <a:ext uri="{FF2B5EF4-FFF2-40B4-BE49-F238E27FC236}">
              <a16:creationId xmlns:a16="http://schemas.microsoft.com/office/drawing/2014/main" id="{00000000-0008-0000-5C00-00004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2" name="AutoShape 1" descr="cid:image002.gif@01C68B21.9782C830">
          <a:extLst>
            <a:ext uri="{FF2B5EF4-FFF2-40B4-BE49-F238E27FC236}">
              <a16:creationId xmlns:a16="http://schemas.microsoft.com/office/drawing/2014/main" id="{00000000-0008-0000-5C00-00004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3" name="AutoShape 2" descr="cid:image002.gif@01C68B21.9782C830">
          <a:extLst>
            <a:ext uri="{FF2B5EF4-FFF2-40B4-BE49-F238E27FC236}">
              <a16:creationId xmlns:a16="http://schemas.microsoft.com/office/drawing/2014/main" id="{00000000-0008-0000-5C00-00004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4" name="AutoShape 1" descr="cid:image002.gif@01C68B21.9782C830">
          <a:extLst>
            <a:ext uri="{FF2B5EF4-FFF2-40B4-BE49-F238E27FC236}">
              <a16:creationId xmlns:a16="http://schemas.microsoft.com/office/drawing/2014/main" id="{00000000-0008-0000-5C00-00004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5" name="AutoShape 2" descr="cid:image002.gif@01C68B21.9782C830">
          <a:extLst>
            <a:ext uri="{FF2B5EF4-FFF2-40B4-BE49-F238E27FC236}">
              <a16:creationId xmlns:a16="http://schemas.microsoft.com/office/drawing/2014/main" id="{00000000-0008-0000-5C00-00004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6" name="AutoShape 1" descr="cid:image002.gif@01C68B21.9782C830">
          <a:extLst>
            <a:ext uri="{FF2B5EF4-FFF2-40B4-BE49-F238E27FC236}">
              <a16:creationId xmlns:a16="http://schemas.microsoft.com/office/drawing/2014/main" id="{00000000-0008-0000-5C00-00004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7" name="AutoShape 2" descr="cid:image002.gif@01C68B21.9782C830">
          <a:extLst>
            <a:ext uri="{FF2B5EF4-FFF2-40B4-BE49-F238E27FC236}">
              <a16:creationId xmlns:a16="http://schemas.microsoft.com/office/drawing/2014/main" id="{00000000-0008-0000-5C00-00004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8" name="AutoShape 1" descr="cid:image002.gif@01C68B21.9782C830">
          <a:extLst>
            <a:ext uri="{FF2B5EF4-FFF2-40B4-BE49-F238E27FC236}">
              <a16:creationId xmlns:a16="http://schemas.microsoft.com/office/drawing/2014/main" id="{00000000-0008-0000-5C00-00004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9" name="AutoShape 2" descr="cid:image002.gif@01C68B21.9782C830">
          <a:extLst>
            <a:ext uri="{FF2B5EF4-FFF2-40B4-BE49-F238E27FC236}">
              <a16:creationId xmlns:a16="http://schemas.microsoft.com/office/drawing/2014/main" id="{00000000-0008-0000-5C00-00004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0" name="AutoShape 1" descr="cid:image002.gif@01C68B21.9782C830">
          <a:extLst>
            <a:ext uri="{FF2B5EF4-FFF2-40B4-BE49-F238E27FC236}">
              <a16:creationId xmlns:a16="http://schemas.microsoft.com/office/drawing/2014/main" id="{00000000-0008-0000-5C00-00005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1" name="AutoShape 2" descr="cid:image002.gif@01C68B21.9782C830">
          <a:extLst>
            <a:ext uri="{FF2B5EF4-FFF2-40B4-BE49-F238E27FC236}">
              <a16:creationId xmlns:a16="http://schemas.microsoft.com/office/drawing/2014/main" id="{00000000-0008-0000-5C00-00005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2" name="AutoShape 1" descr="cid:image002.gif@01C68B21.9782C830">
          <a:extLst>
            <a:ext uri="{FF2B5EF4-FFF2-40B4-BE49-F238E27FC236}">
              <a16:creationId xmlns:a16="http://schemas.microsoft.com/office/drawing/2014/main" id="{00000000-0008-0000-5C00-00005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3" name="AutoShape 2" descr="cid:image002.gif@01C68B21.9782C830">
          <a:extLst>
            <a:ext uri="{FF2B5EF4-FFF2-40B4-BE49-F238E27FC236}">
              <a16:creationId xmlns:a16="http://schemas.microsoft.com/office/drawing/2014/main" id="{00000000-0008-0000-5C00-00005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4" name="AutoShape 1" descr="cid:image002.gif@01C68B21.9782C830">
          <a:extLst>
            <a:ext uri="{FF2B5EF4-FFF2-40B4-BE49-F238E27FC236}">
              <a16:creationId xmlns:a16="http://schemas.microsoft.com/office/drawing/2014/main" id="{00000000-0008-0000-5C00-00005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5" name="AutoShape 2" descr="cid:image002.gif@01C68B21.9782C830">
          <a:extLst>
            <a:ext uri="{FF2B5EF4-FFF2-40B4-BE49-F238E27FC236}">
              <a16:creationId xmlns:a16="http://schemas.microsoft.com/office/drawing/2014/main" id="{00000000-0008-0000-5C00-00005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6" name="AutoShape 1" descr="cid:image002.gif@01C68B21.9782C830">
          <a:extLst>
            <a:ext uri="{FF2B5EF4-FFF2-40B4-BE49-F238E27FC236}">
              <a16:creationId xmlns:a16="http://schemas.microsoft.com/office/drawing/2014/main" id="{00000000-0008-0000-5C00-00005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7" name="AutoShape 2" descr="cid:image002.gif@01C68B21.9782C830">
          <a:extLst>
            <a:ext uri="{FF2B5EF4-FFF2-40B4-BE49-F238E27FC236}">
              <a16:creationId xmlns:a16="http://schemas.microsoft.com/office/drawing/2014/main" id="{00000000-0008-0000-5C00-00005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8" name="AutoShape 1" descr="cid:image002.gif@01C68B21.9782C830">
          <a:extLst>
            <a:ext uri="{FF2B5EF4-FFF2-40B4-BE49-F238E27FC236}">
              <a16:creationId xmlns:a16="http://schemas.microsoft.com/office/drawing/2014/main" id="{00000000-0008-0000-5C00-00005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9" name="AutoShape 2" descr="cid:image002.gif@01C68B21.9782C830">
          <a:extLst>
            <a:ext uri="{FF2B5EF4-FFF2-40B4-BE49-F238E27FC236}">
              <a16:creationId xmlns:a16="http://schemas.microsoft.com/office/drawing/2014/main" id="{00000000-0008-0000-5C00-00005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0" name="AutoShape 1" descr="cid:image002.gif@01C68B21.9782C830">
          <a:extLst>
            <a:ext uri="{FF2B5EF4-FFF2-40B4-BE49-F238E27FC236}">
              <a16:creationId xmlns:a16="http://schemas.microsoft.com/office/drawing/2014/main" id="{00000000-0008-0000-5C00-00005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1" name="AutoShape 2" descr="cid:image002.gif@01C68B21.9782C830">
          <a:extLst>
            <a:ext uri="{FF2B5EF4-FFF2-40B4-BE49-F238E27FC236}">
              <a16:creationId xmlns:a16="http://schemas.microsoft.com/office/drawing/2014/main" id="{00000000-0008-0000-5C00-00005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2" name="AutoShape 1" descr="cid:image002.gif@01C68B21.9782C830">
          <a:extLst>
            <a:ext uri="{FF2B5EF4-FFF2-40B4-BE49-F238E27FC236}">
              <a16:creationId xmlns:a16="http://schemas.microsoft.com/office/drawing/2014/main" id="{00000000-0008-0000-5C00-00005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3" name="AutoShape 2" descr="cid:image002.gif@01C68B21.9782C830">
          <a:extLst>
            <a:ext uri="{FF2B5EF4-FFF2-40B4-BE49-F238E27FC236}">
              <a16:creationId xmlns:a16="http://schemas.microsoft.com/office/drawing/2014/main" id="{00000000-0008-0000-5C00-00005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4" name="AutoShape 1" descr="cid:image002.gif@01C68B21.9782C830">
          <a:extLst>
            <a:ext uri="{FF2B5EF4-FFF2-40B4-BE49-F238E27FC236}">
              <a16:creationId xmlns:a16="http://schemas.microsoft.com/office/drawing/2014/main" id="{00000000-0008-0000-5C00-00005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5" name="AutoShape 2" descr="cid:image002.gif@01C68B21.9782C830">
          <a:extLst>
            <a:ext uri="{FF2B5EF4-FFF2-40B4-BE49-F238E27FC236}">
              <a16:creationId xmlns:a16="http://schemas.microsoft.com/office/drawing/2014/main" id="{00000000-0008-0000-5C00-00005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6" name="AutoShape 2" descr="cid:image002.gif@01C68B21.9782C830">
          <a:extLst>
            <a:ext uri="{FF2B5EF4-FFF2-40B4-BE49-F238E27FC236}">
              <a16:creationId xmlns:a16="http://schemas.microsoft.com/office/drawing/2014/main" id="{00000000-0008-0000-5C00-00006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7" name="AutoShape 1" descr="cid:image002.gif@01C68B21.9782C830">
          <a:extLst>
            <a:ext uri="{FF2B5EF4-FFF2-40B4-BE49-F238E27FC236}">
              <a16:creationId xmlns:a16="http://schemas.microsoft.com/office/drawing/2014/main" id="{00000000-0008-0000-5C00-00006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8" name="AutoShape 2" descr="cid:image002.gif@01C68B21.9782C830">
          <a:extLst>
            <a:ext uri="{FF2B5EF4-FFF2-40B4-BE49-F238E27FC236}">
              <a16:creationId xmlns:a16="http://schemas.microsoft.com/office/drawing/2014/main" id="{00000000-0008-0000-5C00-00006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9" name="AutoShape 1" descr="cid:image002.gif@01C68B21.9782C830">
          <a:extLst>
            <a:ext uri="{FF2B5EF4-FFF2-40B4-BE49-F238E27FC236}">
              <a16:creationId xmlns:a16="http://schemas.microsoft.com/office/drawing/2014/main" id="{00000000-0008-0000-5C00-00006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0" name="AutoShape 2" descr="cid:image002.gif@01C68B21.9782C830">
          <a:extLst>
            <a:ext uri="{FF2B5EF4-FFF2-40B4-BE49-F238E27FC236}">
              <a16:creationId xmlns:a16="http://schemas.microsoft.com/office/drawing/2014/main" id="{00000000-0008-0000-5C00-00006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1" name="AutoShape 1" descr="cid:image002.gif@01C68B21.9782C830">
          <a:extLst>
            <a:ext uri="{FF2B5EF4-FFF2-40B4-BE49-F238E27FC236}">
              <a16:creationId xmlns:a16="http://schemas.microsoft.com/office/drawing/2014/main" id="{00000000-0008-0000-5C00-00006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2" name="AutoShape 2" descr="cid:image002.gif@01C68B21.9782C830">
          <a:extLst>
            <a:ext uri="{FF2B5EF4-FFF2-40B4-BE49-F238E27FC236}">
              <a16:creationId xmlns:a16="http://schemas.microsoft.com/office/drawing/2014/main" id="{00000000-0008-0000-5C00-00006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3" name="AutoShape 1" descr="cid:image002.gif@01C68B21.9782C830">
          <a:extLst>
            <a:ext uri="{FF2B5EF4-FFF2-40B4-BE49-F238E27FC236}">
              <a16:creationId xmlns:a16="http://schemas.microsoft.com/office/drawing/2014/main" id="{00000000-0008-0000-5C00-00006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4" name="AutoShape 2" descr="cid:image002.gif@01C68B21.9782C830">
          <a:extLst>
            <a:ext uri="{FF2B5EF4-FFF2-40B4-BE49-F238E27FC236}">
              <a16:creationId xmlns:a16="http://schemas.microsoft.com/office/drawing/2014/main" id="{00000000-0008-0000-5C00-00006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5" name="AutoShape 1" descr="cid:image002.gif@01C68B21.9782C830">
          <a:extLst>
            <a:ext uri="{FF2B5EF4-FFF2-40B4-BE49-F238E27FC236}">
              <a16:creationId xmlns:a16="http://schemas.microsoft.com/office/drawing/2014/main" id="{00000000-0008-0000-5C00-00006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6" name="AutoShape 2" descr="cid:image002.gif@01C68B21.9782C830">
          <a:extLst>
            <a:ext uri="{FF2B5EF4-FFF2-40B4-BE49-F238E27FC236}">
              <a16:creationId xmlns:a16="http://schemas.microsoft.com/office/drawing/2014/main" id="{00000000-0008-0000-5C00-00006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7" name="AutoShape 1" descr="cid:image002.gif@01C68B21.9782C830">
          <a:extLst>
            <a:ext uri="{FF2B5EF4-FFF2-40B4-BE49-F238E27FC236}">
              <a16:creationId xmlns:a16="http://schemas.microsoft.com/office/drawing/2014/main" id="{00000000-0008-0000-5C00-00006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8" name="AutoShape 2" descr="cid:image002.gif@01C68B21.9782C830">
          <a:extLst>
            <a:ext uri="{FF2B5EF4-FFF2-40B4-BE49-F238E27FC236}">
              <a16:creationId xmlns:a16="http://schemas.microsoft.com/office/drawing/2014/main" id="{00000000-0008-0000-5C00-00006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9" name="AutoShape 1" descr="cid:image002.gif@01C68B21.9782C830">
          <a:extLst>
            <a:ext uri="{FF2B5EF4-FFF2-40B4-BE49-F238E27FC236}">
              <a16:creationId xmlns:a16="http://schemas.microsoft.com/office/drawing/2014/main" id="{00000000-0008-0000-5C00-00006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0" name="AutoShape 2" descr="cid:image002.gif@01C68B21.9782C830">
          <a:extLst>
            <a:ext uri="{FF2B5EF4-FFF2-40B4-BE49-F238E27FC236}">
              <a16:creationId xmlns:a16="http://schemas.microsoft.com/office/drawing/2014/main" id="{00000000-0008-0000-5C00-00006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1" name="AutoShape 1" descr="cid:image002.gif@01C68B21.9782C830">
          <a:extLst>
            <a:ext uri="{FF2B5EF4-FFF2-40B4-BE49-F238E27FC236}">
              <a16:creationId xmlns:a16="http://schemas.microsoft.com/office/drawing/2014/main" id="{00000000-0008-0000-5C00-00006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2" name="AutoShape 2" descr="cid:image002.gif@01C68B21.9782C830">
          <a:extLst>
            <a:ext uri="{FF2B5EF4-FFF2-40B4-BE49-F238E27FC236}">
              <a16:creationId xmlns:a16="http://schemas.microsoft.com/office/drawing/2014/main" id="{00000000-0008-0000-5C00-00007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3" name="AutoShape 1" descr="cid:image002.gif@01C68B21.9782C830">
          <a:extLst>
            <a:ext uri="{FF2B5EF4-FFF2-40B4-BE49-F238E27FC236}">
              <a16:creationId xmlns:a16="http://schemas.microsoft.com/office/drawing/2014/main" id="{00000000-0008-0000-5C00-00007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4" name="AutoShape 2" descr="cid:image002.gif@01C68B21.9782C830">
          <a:extLst>
            <a:ext uri="{FF2B5EF4-FFF2-40B4-BE49-F238E27FC236}">
              <a16:creationId xmlns:a16="http://schemas.microsoft.com/office/drawing/2014/main" id="{00000000-0008-0000-5C00-00007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5" name="AutoShape 1" descr="cid:image002.gif@01C68B21.9782C830">
          <a:extLst>
            <a:ext uri="{FF2B5EF4-FFF2-40B4-BE49-F238E27FC236}">
              <a16:creationId xmlns:a16="http://schemas.microsoft.com/office/drawing/2014/main" id="{00000000-0008-0000-5C00-00007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6" name="AutoShape 2" descr="cid:image002.gif@01C68B21.9782C830">
          <a:extLst>
            <a:ext uri="{FF2B5EF4-FFF2-40B4-BE49-F238E27FC236}">
              <a16:creationId xmlns:a16="http://schemas.microsoft.com/office/drawing/2014/main" id="{00000000-0008-0000-5C00-00007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7" name="AutoShape 1" descr="cid:image002.gif@01C68B21.9782C830">
          <a:extLst>
            <a:ext uri="{FF2B5EF4-FFF2-40B4-BE49-F238E27FC236}">
              <a16:creationId xmlns:a16="http://schemas.microsoft.com/office/drawing/2014/main" id="{00000000-0008-0000-5C00-00007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8" name="AutoShape 2" descr="cid:image002.gif@01C68B21.9782C830">
          <a:extLst>
            <a:ext uri="{FF2B5EF4-FFF2-40B4-BE49-F238E27FC236}">
              <a16:creationId xmlns:a16="http://schemas.microsoft.com/office/drawing/2014/main" id="{00000000-0008-0000-5C00-00007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9" name="AutoShape 1" descr="cid:image002.gif@01C68B21.9782C830">
          <a:extLst>
            <a:ext uri="{FF2B5EF4-FFF2-40B4-BE49-F238E27FC236}">
              <a16:creationId xmlns:a16="http://schemas.microsoft.com/office/drawing/2014/main" id="{00000000-0008-0000-5C00-00007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0" name="AutoShape 2" descr="cid:image002.gif@01C68B21.9782C830">
          <a:extLst>
            <a:ext uri="{FF2B5EF4-FFF2-40B4-BE49-F238E27FC236}">
              <a16:creationId xmlns:a16="http://schemas.microsoft.com/office/drawing/2014/main" id="{00000000-0008-0000-5C00-00007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1" name="AutoShape 1" descr="cid:image002.gif@01C68B21.9782C830">
          <a:extLst>
            <a:ext uri="{FF2B5EF4-FFF2-40B4-BE49-F238E27FC236}">
              <a16:creationId xmlns:a16="http://schemas.microsoft.com/office/drawing/2014/main" id="{00000000-0008-0000-5C00-00007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2" name="AutoShape 2" descr="cid:image002.gif@01C68B21.9782C830">
          <a:extLst>
            <a:ext uri="{FF2B5EF4-FFF2-40B4-BE49-F238E27FC236}">
              <a16:creationId xmlns:a16="http://schemas.microsoft.com/office/drawing/2014/main" id="{00000000-0008-0000-5C00-00007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3" name="AutoShape 1" descr="cid:image002.gif@01C68B21.9782C830">
          <a:extLst>
            <a:ext uri="{FF2B5EF4-FFF2-40B4-BE49-F238E27FC236}">
              <a16:creationId xmlns:a16="http://schemas.microsoft.com/office/drawing/2014/main" id="{00000000-0008-0000-5C00-00007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4" name="AutoShape 2" descr="cid:image002.gif@01C68B21.9782C830">
          <a:extLst>
            <a:ext uri="{FF2B5EF4-FFF2-40B4-BE49-F238E27FC236}">
              <a16:creationId xmlns:a16="http://schemas.microsoft.com/office/drawing/2014/main" id="{00000000-0008-0000-5C00-00007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5" name="AutoShape 1" descr="cid:image002.gif@01C68B21.9782C830">
          <a:extLst>
            <a:ext uri="{FF2B5EF4-FFF2-40B4-BE49-F238E27FC236}">
              <a16:creationId xmlns:a16="http://schemas.microsoft.com/office/drawing/2014/main" id="{00000000-0008-0000-5C00-00007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6" name="AutoShape 2" descr="cid:image002.gif@01C68B21.9782C830">
          <a:extLst>
            <a:ext uri="{FF2B5EF4-FFF2-40B4-BE49-F238E27FC236}">
              <a16:creationId xmlns:a16="http://schemas.microsoft.com/office/drawing/2014/main" id="{00000000-0008-0000-5C00-00007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7" name="AutoShape 1" descr="cid:image002.gif@01C68B21.9782C830">
          <a:extLst>
            <a:ext uri="{FF2B5EF4-FFF2-40B4-BE49-F238E27FC236}">
              <a16:creationId xmlns:a16="http://schemas.microsoft.com/office/drawing/2014/main" id="{00000000-0008-0000-5C00-00007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8" name="AutoShape 2" descr="cid:image002.gif@01C68B21.9782C830">
          <a:extLst>
            <a:ext uri="{FF2B5EF4-FFF2-40B4-BE49-F238E27FC236}">
              <a16:creationId xmlns:a16="http://schemas.microsoft.com/office/drawing/2014/main" id="{00000000-0008-0000-5C00-00008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9" name="AutoShape 1" descr="cid:image002.gif@01C68B21.9782C830">
          <a:extLst>
            <a:ext uri="{FF2B5EF4-FFF2-40B4-BE49-F238E27FC236}">
              <a16:creationId xmlns:a16="http://schemas.microsoft.com/office/drawing/2014/main" id="{00000000-0008-0000-5C00-00008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0" name="AutoShape 2" descr="cid:image002.gif@01C68B21.9782C830">
          <a:extLst>
            <a:ext uri="{FF2B5EF4-FFF2-40B4-BE49-F238E27FC236}">
              <a16:creationId xmlns:a16="http://schemas.microsoft.com/office/drawing/2014/main" id="{00000000-0008-0000-5C00-00008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1" name="AutoShape 1" descr="cid:image002.gif@01C68B21.9782C830">
          <a:extLst>
            <a:ext uri="{FF2B5EF4-FFF2-40B4-BE49-F238E27FC236}">
              <a16:creationId xmlns:a16="http://schemas.microsoft.com/office/drawing/2014/main" id="{00000000-0008-0000-5C00-00008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2" name="AutoShape 2" descr="cid:image002.gif@01C68B21.9782C830">
          <a:extLst>
            <a:ext uri="{FF2B5EF4-FFF2-40B4-BE49-F238E27FC236}">
              <a16:creationId xmlns:a16="http://schemas.microsoft.com/office/drawing/2014/main" id="{00000000-0008-0000-5C00-00008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3" name="AutoShape 1" descr="cid:image002.gif@01C68B21.9782C830">
          <a:extLst>
            <a:ext uri="{FF2B5EF4-FFF2-40B4-BE49-F238E27FC236}">
              <a16:creationId xmlns:a16="http://schemas.microsoft.com/office/drawing/2014/main" id="{00000000-0008-0000-5C00-00008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4" name="AutoShape 2" descr="cid:image002.gif@01C68B21.9782C830">
          <a:extLst>
            <a:ext uri="{FF2B5EF4-FFF2-40B4-BE49-F238E27FC236}">
              <a16:creationId xmlns:a16="http://schemas.microsoft.com/office/drawing/2014/main" id="{00000000-0008-0000-5C00-00008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5" name="AutoShape 1" descr="cid:image002.gif@01C68B21.9782C830">
          <a:extLst>
            <a:ext uri="{FF2B5EF4-FFF2-40B4-BE49-F238E27FC236}">
              <a16:creationId xmlns:a16="http://schemas.microsoft.com/office/drawing/2014/main" id="{00000000-0008-0000-5C00-00008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6" name="AutoShape 2" descr="cid:image002.gif@01C68B21.9782C830">
          <a:extLst>
            <a:ext uri="{FF2B5EF4-FFF2-40B4-BE49-F238E27FC236}">
              <a16:creationId xmlns:a16="http://schemas.microsoft.com/office/drawing/2014/main" id="{00000000-0008-0000-5C00-00008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7" name="AutoShape 1" descr="cid:image002.gif@01C68B21.9782C830">
          <a:extLst>
            <a:ext uri="{FF2B5EF4-FFF2-40B4-BE49-F238E27FC236}">
              <a16:creationId xmlns:a16="http://schemas.microsoft.com/office/drawing/2014/main" id="{00000000-0008-0000-5C00-00008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8" name="AutoShape 2" descr="cid:image002.gif@01C68B21.9782C830">
          <a:extLst>
            <a:ext uri="{FF2B5EF4-FFF2-40B4-BE49-F238E27FC236}">
              <a16:creationId xmlns:a16="http://schemas.microsoft.com/office/drawing/2014/main" id="{00000000-0008-0000-5C00-00008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9" name="AutoShape 1" descr="cid:image002.gif@01C68B21.9782C830">
          <a:extLst>
            <a:ext uri="{FF2B5EF4-FFF2-40B4-BE49-F238E27FC236}">
              <a16:creationId xmlns:a16="http://schemas.microsoft.com/office/drawing/2014/main" id="{00000000-0008-0000-5C00-00008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0" name="AutoShape 2" descr="cid:image002.gif@01C68B21.9782C830">
          <a:extLst>
            <a:ext uri="{FF2B5EF4-FFF2-40B4-BE49-F238E27FC236}">
              <a16:creationId xmlns:a16="http://schemas.microsoft.com/office/drawing/2014/main" id="{00000000-0008-0000-5C00-00008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1" name="AutoShape 1" descr="cid:image002.gif@01C68B21.9782C830">
          <a:extLst>
            <a:ext uri="{FF2B5EF4-FFF2-40B4-BE49-F238E27FC236}">
              <a16:creationId xmlns:a16="http://schemas.microsoft.com/office/drawing/2014/main" id="{00000000-0008-0000-5C00-00008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2" name="AutoShape 2" descr="cid:image002.gif@01C68B21.9782C830">
          <a:extLst>
            <a:ext uri="{FF2B5EF4-FFF2-40B4-BE49-F238E27FC236}">
              <a16:creationId xmlns:a16="http://schemas.microsoft.com/office/drawing/2014/main" id="{00000000-0008-0000-5C00-00008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3" name="AutoShape 1" descr="cid:image002.gif@01C68B21.9782C830">
          <a:extLst>
            <a:ext uri="{FF2B5EF4-FFF2-40B4-BE49-F238E27FC236}">
              <a16:creationId xmlns:a16="http://schemas.microsoft.com/office/drawing/2014/main" id="{00000000-0008-0000-5C00-00008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4" name="AutoShape 2" descr="cid:image002.gif@01C68B21.9782C830">
          <a:extLst>
            <a:ext uri="{FF2B5EF4-FFF2-40B4-BE49-F238E27FC236}">
              <a16:creationId xmlns:a16="http://schemas.microsoft.com/office/drawing/2014/main" id="{00000000-0008-0000-5C00-00009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5" name="AutoShape 1" descr="cid:image002.gif@01C68B21.9782C830">
          <a:extLst>
            <a:ext uri="{FF2B5EF4-FFF2-40B4-BE49-F238E27FC236}">
              <a16:creationId xmlns:a16="http://schemas.microsoft.com/office/drawing/2014/main" id="{00000000-0008-0000-5C00-00009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6" name="AutoShape 2" descr="cid:image002.gif@01C68B21.9782C830">
          <a:extLst>
            <a:ext uri="{FF2B5EF4-FFF2-40B4-BE49-F238E27FC236}">
              <a16:creationId xmlns:a16="http://schemas.microsoft.com/office/drawing/2014/main" id="{00000000-0008-0000-5C00-00009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7" name="AutoShape 1" descr="cid:image002.gif@01C68B21.9782C830">
          <a:extLst>
            <a:ext uri="{FF2B5EF4-FFF2-40B4-BE49-F238E27FC236}">
              <a16:creationId xmlns:a16="http://schemas.microsoft.com/office/drawing/2014/main" id="{00000000-0008-0000-5C00-00009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8" name="AutoShape 2" descr="cid:image002.gif@01C68B21.9782C830">
          <a:extLst>
            <a:ext uri="{FF2B5EF4-FFF2-40B4-BE49-F238E27FC236}">
              <a16:creationId xmlns:a16="http://schemas.microsoft.com/office/drawing/2014/main" id="{00000000-0008-0000-5C00-00009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9" name="AutoShape 1" descr="cid:image002.gif@01C68B21.9782C830">
          <a:extLst>
            <a:ext uri="{FF2B5EF4-FFF2-40B4-BE49-F238E27FC236}">
              <a16:creationId xmlns:a16="http://schemas.microsoft.com/office/drawing/2014/main" id="{00000000-0008-0000-5C00-00009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0" name="AutoShape 2" descr="cid:image002.gif@01C68B21.9782C830">
          <a:extLst>
            <a:ext uri="{FF2B5EF4-FFF2-40B4-BE49-F238E27FC236}">
              <a16:creationId xmlns:a16="http://schemas.microsoft.com/office/drawing/2014/main" id="{00000000-0008-0000-5C00-00009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1" name="AutoShape 1" descr="cid:image002.gif@01C68B21.9782C830">
          <a:extLst>
            <a:ext uri="{FF2B5EF4-FFF2-40B4-BE49-F238E27FC236}">
              <a16:creationId xmlns:a16="http://schemas.microsoft.com/office/drawing/2014/main" id="{00000000-0008-0000-5C00-00009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2" name="AutoShape 2" descr="cid:image002.gif@01C68B21.9782C830">
          <a:extLst>
            <a:ext uri="{FF2B5EF4-FFF2-40B4-BE49-F238E27FC236}">
              <a16:creationId xmlns:a16="http://schemas.microsoft.com/office/drawing/2014/main" id="{00000000-0008-0000-5C00-00009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3" name="AutoShape 1" descr="cid:image002.gif@01C68B21.9782C830">
          <a:extLst>
            <a:ext uri="{FF2B5EF4-FFF2-40B4-BE49-F238E27FC236}">
              <a16:creationId xmlns:a16="http://schemas.microsoft.com/office/drawing/2014/main" id="{00000000-0008-0000-5C00-00009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4" name="AutoShape 2" descr="cid:image002.gif@01C68B21.9782C830">
          <a:extLst>
            <a:ext uri="{FF2B5EF4-FFF2-40B4-BE49-F238E27FC236}">
              <a16:creationId xmlns:a16="http://schemas.microsoft.com/office/drawing/2014/main" id="{00000000-0008-0000-5C00-00009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5" name="AutoShape 1" descr="cid:image002.gif@01C68B21.9782C830">
          <a:extLst>
            <a:ext uri="{FF2B5EF4-FFF2-40B4-BE49-F238E27FC236}">
              <a16:creationId xmlns:a16="http://schemas.microsoft.com/office/drawing/2014/main" id="{00000000-0008-0000-5C00-00009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6" name="AutoShape 2" descr="cid:image002.gif@01C68B21.9782C830">
          <a:extLst>
            <a:ext uri="{FF2B5EF4-FFF2-40B4-BE49-F238E27FC236}">
              <a16:creationId xmlns:a16="http://schemas.microsoft.com/office/drawing/2014/main" id="{00000000-0008-0000-5C00-00009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7" name="AutoShape 1" descr="cid:image002.gif@01C68B21.9782C830">
          <a:extLst>
            <a:ext uri="{FF2B5EF4-FFF2-40B4-BE49-F238E27FC236}">
              <a16:creationId xmlns:a16="http://schemas.microsoft.com/office/drawing/2014/main" id="{00000000-0008-0000-5C00-00009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8" name="AutoShape 2" descr="cid:image002.gif@01C68B21.9782C830">
          <a:extLst>
            <a:ext uri="{FF2B5EF4-FFF2-40B4-BE49-F238E27FC236}">
              <a16:creationId xmlns:a16="http://schemas.microsoft.com/office/drawing/2014/main" id="{00000000-0008-0000-5C00-00009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9" name="AutoShape 1" descr="cid:image002.gif@01C68B21.9782C830">
          <a:extLst>
            <a:ext uri="{FF2B5EF4-FFF2-40B4-BE49-F238E27FC236}">
              <a16:creationId xmlns:a16="http://schemas.microsoft.com/office/drawing/2014/main" id="{00000000-0008-0000-5C00-00009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0" name="AutoShape 2" descr="cid:image002.gif@01C68B21.9782C830">
          <a:extLst>
            <a:ext uri="{FF2B5EF4-FFF2-40B4-BE49-F238E27FC236}">
              <a16:creationId xmlns:a16="http://schemas.microsoft.com/office/drawing/2014/main" id="{00000000-0008-0000-5C00-0000A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1" name="AutoShape 1" descr="cid:image002.gif@01C68B21.9782C830">
          <a:extLst>
            <a:ext uri="{FF2B5EF4-FFF2-40B4-BE49-F238E27FC236}">
              <a16:creationId xmlns:a16="http://schemas.microsoft.com/office/drawing/2014/main" id="{00000000-0008-0000-5C00-0000A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2" name="AutoShape 2" descr="cid:image002.gif@01C68B21.9782C830">
          <a:extLst>
            <a:ext uri="{FF2B5EF4-FFF2-40B4-BE49-F238E27FC236}">
              <a16:creationId xmlns:a16="http://schemas.microsoft.com/office/drawing/2014/main" id="{00000000-0008-0000-5C00-0000A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3" name="AutoShape 1" descr="cid:image002.gif@01C68B21.9782C830">
          <a:extLst>
            <a:ext uri="{FF2B5EF4-FFF2-40B4-BE49-F238E27FC236}">
              <a16:creationId xmlns:a16="http://schemas.microsoft.com/office/drawing/2014/main" id="{00000000-0008-0000-5C00-0000A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4" name="AutoShape 2" descr="cid:image002.gif@01C68B21.9782C830">
          <a:extLst>
            <a:ext uri="{FF2B5EF4-FFF2-40B4-BE49-F238E27FC236}">
              <a16:creationId xmlns:a16="http://schemas.microsoft.com/office/drawing/2014/main" id="{00000000-0008-0000-5C00-0000A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5" name="AutoShape 1" descr="cid:image002.gif@01C68B21.9782C830">
          <a:extLst>
            <a:ext uri="{FF2B5EF4-FFF2-40B4-BE49-F238E27FC236}">
              <a16:creationId xmlns:a16="http://schemas.microsoft.com/office/drawing/2014/main" id="{00000000-0008-0000-5C00-0000A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6" name="AutoShape 2" descr="cid:image002.gif@01C68B21.9782C830">
          <a:extLst>
            <a:ext uri="{FF2B5EF4-FFF2-40B4-BE49-F238E27FC236}">
              <a16:creationId xmlns:a16="http://schemas.microsoft.com/office/drawing/2014/main" id="{00000000-0008-0000-5C00-0000A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7" name="AutoShape 1" descr="cid:image002.gif@01C68B21.9782C830">
          <a:extLst>
            <a:ext uri="{FF2B5EF4-FFF2-40B4-BE49-F238E27FC236}">
              <a16:creationId xmlns:a16="http://schemas.microsoft.com/office/drawing/2014/main" id="{00000000-0008-0000-5C00-0000A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8" name="AutoShape 2" descr="cid:image002.gif@01C68B21.9782C830">
          <a:extLst>
            <a:ext uri="{FF2B5EF4-FFF2-40B4-BE49-F238E27FC236}">
              <a16:creationId xmlns:a16="http://schemas.microsoft.com/office/drawing/2014/main" id="{00000000-0008-0000-5C00-0000A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9" name="AutoShape 1" descr="cid:image002.gif@01C68B21.9782C830">
          <a:extLst>
            <a:ext uri="{FF2B5EF4-FFF2-40B4-BE49-F238E27FC236}">
              <a16:creationId xmlns:a16="http://schemas.microsoft.com/office/drawing/2014/main" id="{00000000-0008-0000-5C00-0000A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0" name="AutoShape 2" descr="cid:image002.gif@01C68B21.9782C830">
          <a:extLst>
            <a:ext uri="{FF2B5EF4-FFF2-40B4-BE49-F238E27FC236}">
              <a16:creationId xmlns:a16="http://schemas.microsoft.com/office/drawing/2014/main" id="{00000000-0008-0000-5C00-0000A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1" name="AutoShape 1" descr="cid:image002.gif@01C68B21.9782C830">
          <a:extLst>
            <a:ext uri="{FF2B5EF4-FFF2-40B4-BE49-F238E27FC236}">
              <a16:creationId xmlns:a16="http://schemas.microsoft.com/office/drawing/2014/main" id="{00000000-0008-0000-5C00-0000A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2" name="AutoShape 2" descr="cid:image002.gif@01C68B21.9782C830">
          <a:extLst>
            <a:ext uri="{FF2B5EF4-FFF2-40B4-BE49-F238E27FC236}">
              <a16:creationId xmlns:a16="http://schemas.microsoft.com/office/drawing/2014/main" id="{00000000-0008-0000-5C00-0000A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3" name="AutoShape 1" descr="cid:image002.gif@01C68B21.9782C830">
          <a:extLst>
            <a:ext uri="{FF2B5EF4-FFF2-40B4-BE49-F238E27FC236}">
              <a16:creationId xmlns:a16="http://schemas.microsoft.com/office/drawing/2014/main" id="{00000000-0008-0000-5C00-0000A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4" name="AutoShape 2" descr="cid:image002.gif@01C68B21.9782C830">
          <a:extLst>
            <a:ext uri="{FF2B5EF4-FFF2-40B4-BE49-F238E27FC236}">
              <a16:creationId xmlns:a16="http://schemas.microsoft.com/office/drawing/2014/main" id="{00000000-0008-0000-5C00-0000A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5" name="AutoShape 1" descr="cid:image002.gif@01C68B21.9782C830">
          <a:extLst>
            <a:ext uri="{FF2B5EF4-FFF2-40B4-BE49-F238E27FC236}">
              <a16:creationId xmlns:a16="http://schemas.microsoft.com/office/drawing/2014/main" id="{00000000-0008-0000-5C00-0000A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6" name="AutoShape 2" descr="cid:image002.gif@01C68B21.9782C830">
          <a:extLst>
            <a:ext uri="{FF2B5EF4-FFF2-40B4-BE49-F238E27FC236}">
              <a16:creationId xmlns:a16="http://schemas.microsoft.com/office/drawing/2014/main" id="{00000000-0008-0000-5C00-0000B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7" name="AutoShape 1" descr="cid:image002.gif@01C68B21.9782C830">
          <a:extLst>
            <a:ext uri="{FF2B5EF4-FFF2-40B4-BE49-F238E27FC236}">
              <a16:creationId xmlns:a16="http://schemas.microsoft.com/office/drawing/2014/main" id="{00000000-0008-0000-5C00-0000B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8" name="AutoShape 2" descr="cid:image002.gif@01C68B21.9782C830">
          <a:extLst>
            <a:ext uri="{FF2B5EF4-FFF2-40B4-BE49-F238E27FC236}">
              <a16:creationId xmlns:a16="http://schemas.microsoft.com/office/drawing/2014/main" id="{00000000-0008-0000-5C00-0000B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9" name="AutoShape 1" descr="cid:image002.gif@01C68B21.9782C830">
          <a:extLst>
            <a:ext uri="{FF2B5EF4-FFF2-40B4-BE49-F238E27FC236}">
              <a16:creationId xmlns:a16="http://schemas.microsoft.com/office/drawing/2014/main" id="{00000000-0008-0000-5C00-0000B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0" name="AutoShape 2" descr="cid:image002.gif@01C68B21.9782C830">
          <a:extLst>
            <a:ext uri="{FF2B5EF4-FFF2-40B4-BE49-F238E27FC236}">
              <a16:creationId xmlns:a16="http://schemas.microsoft.com/office/drawing/2014/main" id="{00000000-0008-0000-5C00-0000B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1" name="AutoShape 1" descr="cid:image002.gif@01C68B21.9782C830">
          <a:extLst>
            <a:ext uri="{FF2B5EF4-FFF2-40B4-BE49-F238E27FC236}">
              <a16:creationId xmlns:a16="http://schemas.microsoft.com/office/drawing/2014/main" id="{00000000-0008-0000-5C00-0000B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2" name="AutoShape 2" descr="cid:image002.gif@01C68B21.9782C830">
          <a:extLst>
            <a:ext uri="{FF2B5EF4-FFF2-40B4-BE49-F238E27FC236}">
              <a16:creationId xmlns:a16="http://schemas.microsoft.com/office/drawing/2014/main" id="{00000000-0008-0000-5C00-0000B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3" name="AutoShape 1" descr="cid:image002.gif@01C68B21.9782C830">
          <a:extLst>
            <a:ext uri="{FF2B5EF4-FFF2-40B4-BE49-F238E27FC236}">
              <a16:creationId xmlns:a16="http://schemas.microsoft.com/office/drawing/2014/main" id="{00000000-0008-0000-5C00-0000B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4" name="AutoShape 2" descr="cid:image002.gif@01C68B21.9782C830">
          <a:extLst>
            <a:ext uri="{FF2B5EF4-FFF2-40B4-BE49-F238E27FC236}">
              <a16:creationId xmlns:a16="http://schemas.microsoft.com/office/drawing/2014/main" id="{00000000-0008-0000-5C00-0000B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5" name="AutoShape 1" descr="cid:image002.gif@01C68B21.9782C830">
          <a:extLst>
            <a:ext uri="{FF2B5EF4-FFF2-40B4-BE49-F238E27FC236}">
              <a16:creationId xmlns:a16="http://schemas.microsoft.com/office/drawing/2014/main" id="{00000000-0008-0000-5C00-0000B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6" name="AutoShape 2" descr="cid:image002.gif@01C68B21.9782C830">
          <a:extLst>
            <a:ext uri="{FF2B5EF4-FFF2-40B4-BE49-F238E27FC236}">
              <a16:creationId xmlns:a16="http://schemas.microsoft.com/office/drawing/2014/main" id="{00000000-0008-0000-5C00-0000B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7" name="AutoShape 1" descr="cid:image002.gif@01C68B21.9782C830">
          <a:extLst>
            <a:ext uri="{FF2B5EF4-FFF2-40B4-BE49-F238E27FC236}">
              <a16:creationId xmlns:a16="http://schemas.microsoft.com/office/drawing/2014/main" id="{00000000-0008-0000-5C00-0000B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8" name="AutoShape 2" descr="cid:image002.gif@01C68B21.9782C830">
          <a:extLst>
            <a:ext uri="{FF2B5EF4-FFF2-40B4-BE49-F238E27FC236}">
              <a16:creationId xmlns:a16="http://schemas.microsoft.com/office/drawing/2014/main" id="{00000000-0008-0000-5C00-0000B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9" name="AutoShape 1" descr="cid:image002.gif@01C68B21.9782C830">
          <a:extLst>
            <a:ext uri="{FF2B5EF4-FFF2-40B4-BE49-F238E27FC236}">
              <a16:creationId xmlns:a16="http://schemas.microsoft.com/office/drawing/2014/main" id="{00000000-0008-0000-5C00-0000B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0" name="AutoShape 2" descr="cid:image002.gif@01C68B21.9782C830">
          <a:extLst>
            <a:ext uri="{FF2B5EF4-FFF2-40B4-BE49-F238E27FC236}">
              <a16:creationId xmlns:a16="http://schemas.microsoft.com/office/drawing/2014/main" id="{00000000-0008-0000-5C00-0000B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1" name="AutoShape 1" descr="cid:image002.gif@01C68B21.9782C830">
          <a:extLst>
            <a:ext uri="{FF2B5EF4-FFF2-40B4-BE49-F238E27FC236}">
              <a16:creationId xmlns:a16="http://schemas.microsoft.com/office/drawing/2014/main" id="{00000000-0008-0000-5C00-0000B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2" name="AutoShape 2" descr="cid:image002.gif@01C68B21.9782C830">
          <a:extLst>
            <a:ext uri="{FF2B5EF4-FFF2-40B4-BE49-F238E27FC236}">
              <a16:creationId xmlns:a16="http://schemas.microsoft.com/office/drawing/2014/main" id="{00000000-0008-0000-5C00-0000C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3" name="AutoShape 1" descr="cid:image002.gif@01C68B21.9782C830">
          <a:extLst>
            <a:ext uri="{FF2B5EF4-FFF2-40B4-BE49-F238E27FC236}">
              <a16:creationId xmlns:a16="http://schemas.microsoft.com/office/drawing/2014/main" id="{00000000-0008-0000-5C00-0000C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4" name="AutoShape 2" descr="cid:image002.gif@01C68B21.9782C830">
          <a:extLst>
            <a:ext uri="{FF2B5EF4-FFF2-40B4-BE49-F238E27FC236}">
              <a16:creationId xmlns:a16="http://schemas.microsoft.com/office/drawing/2014/main" id="{00000000-0008-0000-5C00-0000C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5" name="AutoShape 1" descr="cid:image002.gif@01C68B21.9782C830">
          <a:extLst>
            <a:ext uri="{FF2B5EF4-FFF2-40B4-BE49-F238E27FC236}">
              <a16:creationId xmlns:a16="http://schemas.microsoft.com/office/drawing/2014/main" id="{00000000-0008-0000-5C00-0000C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6" name="AutoShape 2" descr="cid:image002.gif@01C68B21.9782C830">
          <a:extLst>
            <a:ext uri="{FF2B5EF4-FFF2-40B4-BE49-F238E27FC236}">
              <a16:creationId xmlns:a16="http://schemas.microsoft.com/office/drawing/2014/main" id="{00000000-0008-0000-5C00-0000C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7" name="AutoShape 1" descr="cid:image002.gif@01C68B21.9782C830">
          <a:extLst>
            <a:ext uri="{FF2B5EF4-FFF2-40B4-BE49-F238E27FC236}">
              <a16:creationId xmlns:a16="http://schemas.microsoft.com/office/drawing/2014/main" id="{00000000-0008-0000-5C00-0000C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8" name="AutoShape 2" descr="cid:image002.gif@01C68B21.9782C830">
          <a:extLst>
            <a:ext uri="{FF2B5EF4-FFF2-40B4-BE49-F238E27FC236}">
              <a16:creationId xmlns:a16="http://schemas.microsoft.com/office/drawing/2014/main" id="{00000000-0008-0000-5C00-0000C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9" name="AutoShape 1" descr="cid:image002.gif@01C68B21.9782C830">
          <a:extLst>
            <a:ext uri="{FF2B5EF4-FFF2-40B4-BE49-F238E27FC236}">
              <a16:creationId xmlns:a16="http://schemas.microsoft.com/office/drawing/2014/main" id="{00000000-0008-0000-5C00-0000C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0" name="AutoShape 2" descr="cid:image002.gif@01C68B21.9782C830">
          <a:extLst>
            <a:ext uri="{FF2B5EF4-FFF2-40B4-BE49-F238E27FC236}">
              <a16:creationId xmlns:a16="http://schemas.microsoft.com/office/drawing/2014/main" id="{00000000-0008-0000-5C00-0000C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1" name="AutoShape 1" descr="cid:image002.gif@01C68B21.9782C830">
          <a:extLst>
            <a:ext uri="{FF2B5EF4-FFF2-40B4-BE49-F238E27FC236}">
              <a16:creationId xmlns:a16="http://schemas.microsoft.com/office/drawing/2014/main" id="{00000000-0008-0000-5C00-0000C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2" name="AutoShape 2" descr="cid:image002.gif@01C68B21.9782C830">
          <a:extLst>
            <a:ext uri="{FF2B5EF4-FFF2-40B4-BE49-F238E27FC236}">
              <a16:creationId xmlns:a16="http://schemas.microsoft.com/office/drawing/2014/main" id="{00000000-0008-0000-5C00-0000C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3" name="AutoShape 1" descr="cid:image002.gif@01C68B21.9782C830">
          <a:extLst>
            <a:ext uri="{FF2B5EF4-FFF2-40B4-BE49-F238E27FC236}">
              <a16:creationId xmlns:a16="http://schemas.microsoft.com/office/drawing/2014/main" id="{00000000-0008-0000-5C00-0000C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4" name="AutoShape 2" descr="cid:image002.gif@01C68B21.9782C830">
          <a:extLst>
            <a:ext uri="{FF2B5EF4-FFF2-40B4-BE49-F238E27FC236}">
              <a16:creationId xmlns:a16="http://schemas.microsoft.com/office/drawing/2014/main" id="{00000000-0008-0000-5C00-0000C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5" name="AutoShape 1" descr="cid:image002.gif@01C68B21.9782C830">
          <a:extLst>
            <a:ext uri="{FF2B5EF4-FFF2-40B4-BE49-F238E27FC236}">
              <a16:creationId xmlns:a16="http://schemas.microsoft.com/office/drawing/2014/main" id="{00000000-0008-0000-5C00-0000C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6" name="AutoShape 2" descr="cid:image002.gif@01C68B21.9782C830">
          <a:extLst>
            <a:ext uri="{FF2B5EF4-FFF2-40B4-BE49-F238E27FC236}">
              <a16:creationId xmlns:a16="http://schemas.microsoft.com/office/drawing/2014/main" id="{00000000-0008-0000-5C00-0000C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7" name="AutoShape 1" descr="cid:image002.gif@01C68B21.9782C830">
          <a:extLst>
            <a:ext uri="{FF2B5EF4-FFF2-40B4-BE49-F238E27FC236}">
              <a16:creationId xmlns:a16="http://schemas.microsoft.com/office/drawing/2014/main" id="{00000000-0008-0000-5C00-0000C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8" name="AutoShape 2" descr="cid:image002.gif@01C68B21.9782C830">
          <a:extLst>
            <a:ext uri="{FF2B5EF4-FFF2-40B4-BE49-F238E27FC236}">
              <a16:creationId xmlns:a16="http://schemas.microsoft.com/office/drawing/2014/main" id="{00000000-0008-0000-5C00-0000D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9" name="AutoShape 1" descr="cid:image002.gif@01C68B21.9782C830">
          <a:extLst>
            <a:ext uri="{FF2B5EF4-FFF2-40B4-BE49-F238E27FC236}">
              <a16:creationId xmlns:a16="http://schemas.microsoft.com/office/drawing/2014/main" id="{00000000-0008-0000-5C00-0000D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0" name="AutoShape 2" descr="cid:image002.gif@01C68B21.9782C830">
          <a:extLst>
            <a:ext uri="{FF2B5EF4-FFF2-40B4-BE49-F238E27FC236}">
              <a16:creationId xmlns:a16="http://schemas.microsoft.com/office/drawing/2014/main" id="{00000000-0008-0000-5C00-0000D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1" name="AutoShape 1" descr="cid:image002.gif@01C68B21.9782C830">
          <a:extLst>
            <a:ext uri="{FF2B5EF4-FFF2-40B4-BE49-F238E27FC236}">
              <a16:creationId xmlns:a16="http://schemas.microsoft.com/office/drawing/2014/main" id="{00000000-0008-0000-5C00-0000D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2" name="AutoShape 2" descr="cid:image002.gif@01C68B21.9782C830">
          <a:extLst>
            <a:ext uri="{FF2B5EF4-FFF2-40B4-BE49-F238E27FC236}">
              <a16:creationId xmlns:a16="http://schemas.microsoft.com/office/drawing/2014/main" id="{00000000-0008-0000-5C00-0000D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3" name="AutoShape 1" descr="cid:image002.gif@01C68B21.9782C830">
          <a:extLst>
            <a:ext uri="{FF2B5EF4-FFF2-40B4-BE49-F238E27FC236}">
              <a16:creationId xmlns:a16="http://schemas.microsoft.com/office/drawing/2014/main" id="{00000000-0008-0000-5C00-0000D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4" name="AutoShape 2" descr="cid:image002.gif@01C68B21.9782C830">
          <a:extLst>
            <a:ext uri="{FF2B5EF4-FFF2-40B4-BE49-F238E27FC236}">
              <a16:creationId xmlns:a16="http://schemas.microsoft.com/office/drawing/2014/main" id="{00000000-0008-0000-5C00-0000D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5" name="AutoShape 1" descr="cid:image002.gif@01C68B21.9782C830">
          <a:extLst>
            <a:ext uri="{FF2B5EF4-FFF2-40B4-BE49-F238E27FC236}">
              <a16:creationId xmlns:a16="http://schemas.microsoft.com/office/drawing/2014/main" id="{00000000-0008-0000-5C00-0000D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6" name="AutoShape 2" descr="cid:image002.gif@01C68B21.9782C830">
          <a:extLst>
            <a:ext uri="{FF2B5EF4-FFF2-40B4-BE49-F238E27FC236}">
              <a16:creationId xmlns:a16="http://schemas.microsoft.com/office/drawing/2014/main" id="{00000000-0008-0000-5C00-0000D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7" name="AutoShape 1" descr="cid:image002.gif@01C68B21.9782C830">
          <a:extLst>
            <a:ext uri="{FF2B5EF4-FFF2-40B4-BE49-F238E27FC236}">
              <a16:creationId xmlns:a16="http://schemas.microsoft.com/office/drawing/2014/main" id="{00000000-0008-0000-5C00-0000D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8" name="AutoShape 2" descr="cid:image002.gif@01C68B21.9782C830">
          <a:extLst>
            <a:ext uri="{FF2B5EF4-FFF2-40B4-BE49-F238E27FC236}">
              <a16:creationId xmlns:a16="http://schemas.microsoft.com/office/drawing/2014/main" id="{00000000-0008-0000-5C00-0000D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9" name="AutoShape 1" descr="cid:image002.gif@01C68B21.9782C830">
          <a:extLst>
            <a:ext uri="{FF2B5EF4-FFF2-40B4-BE49-F238E27FC236}">
              <a16:creationId xmlns:a16="http://schemas.microsoft.com/office/drawing/2014/main" id="{00000000-0008-0000-5C00-0000D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0" name="AutoShape 2" descr="cid:image002.gif@01C68B21.9782C830">
          <a:extLst>
            <a:ext uri="{FF2B5EF4-FFF2-40B4-BE49-F238E27FC236}">
              <a16:creationId xmlns:a16="http://schemas.microsoft.com/office/drawing/2014/main" id="{00000000-0008-0000-5C00-0000D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1" name="AutoShape 1" descr="cid:image002.gif@01C68B21.9782C830">
          <a:extLst>
            <a:ext uri="{FF2B5EF4-FFF2-40B4-BE49-F238E27FC236}">
              <a16:creationId xmlns:a16="http://schemas.microsoft.com/office/drawing/2014/main" id="{00000000-0008-0000-5C00-0000D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2" name="AutoShape 2" descr="cid:image002.gif@01C68B21.9782C830">
          <a:extLst>
            <a:ext uri="{FF2B5EF4-FFF2-40B4-BE49-F238E27FC236}">
              <a16:creationId xmlns:a16="http://schemas.microsoft.com/office/drawing/2014/main" id="{00000000-0008-0000-5C00-0000D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3" name="AutoShape 1" descr="cid:image002.gif@01C68B21.9782C830">
          <a:extLst>
            <a:ext uri="{FF2B5EF4-FFF2-40B4-BE49-F238E27FC236}">
              <a16:creationId xmlns:a16="http://schemas.microsoft.com/office/drawing/2014/main" id="{00000000-0008-0000-5C00-0000D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4" name="AutoShape 2" descr="cid:image002.gif@01C68B21.9782C830">
          <a:extLst>
            <a:ext uri="{FF2B5EF4-FFF2-40B4-BE49-F238E27FC236}">
              <a16:creationId xmlns:a16="http://schemas.microsoft.com/office/drawing/2014/main" id="{00000000-0008-0000-5C00-0000E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5" name="AutoShape 1" descr="cid:image002.gif@01C68B21.9782C830">
          <a:extLst>
            <a:ext uri="{FF2B5EF4-FFF2-40B4-BE49-F238E27FC236}">
              <a16:creationId xmlns:a16="http://schemas.microsoft.com/office/drawing/2014/main" id="{00000000-0008-0000-5C00-0000E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6" name="AutoShape 2" descr="cid:image002.gif@01C68B21.9782C830">
          <a:extLst>
            <a:ext uri="{FF2B5EF4-FFF2-40B4-BE49-F238E27FC236}">
              <a16:creationId xmlns:a16="http://schemas.microsoft.com/office/drawing/2014/main" id="{00000000-0008-0000-5C00-0000E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7" name="AutoShape 1" descr="cid:image002.gif@01C68B21.9782C830">
          <a:extLst>
            <a:ext uri="{FF2B5EF4-FFF2-40B4-BE49-F238E27FC236}">
              <a16:creationId xmlns:a16="http://schemas.microsoft.com/office/drawing/2014/main" id="{00000000-0008-0000-5C00-0000E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8" name="AutoShape 2" descr="cid:image002.gif@01C68B21.9782C830">
          <a:extLst>
            <a:ext uri="{FF2B5EF4-FFF2-40B4-BE49-F238E27FC236}">
              <a16:creationId xmlns:a16="http://schemas.microsoft.com/office/drawing/2014/main" id="{00000000-0008-0000-5C00-0000E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9" name="AutoShape 1" descr="cid:image002.gif@01C68B21.9782C830">
          <a:extLst>
            <a:ext uri="{FF2B5EF4-FFF2-40B4-BE49-F238E27FC236}">
              <a16:creationId xmlns:a16="http://schemas.microsoft.com/office/drawing/2014/main" id="{00000000-0008-0000-5C00-0000E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0" name="AutoShape 2" descr="cid:image002.gif@01C68B21.9782C830">
          <a:extLst>
            <a:ext uri="{FF2B5EF4-FFF2-40B4-BE49-F238E27FC236}">
              <a16:creationId xmlns:a16="http://schemas.microsoft.com/office/drawing/2014/main" id="{00000000-0008-0000-5C00-0000E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1" name="AutoShape 1" descr="cid:image002.gif@01C68B21.9782C830">
          <a:extLst>
            <a:ext uri="{FF2B5EF4-FFF2-40B4-BE49-F238E27FC236}">
              <a16:creationId xmlns:a16="http://schemas.microsoft.com/office/drawing/2014/main" id="{00000000-0008-0000-5C00-0000E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2" name="AutoShape 2" descr="cid:image002.gif@01C68B21.9782C830">
          <a:extLst>
            <a:ext uri="{FF2B5EF4-FFF2-40B4-BE49-F238E27FC236}">
              <a16:creationId xmlns:a16="http://schemas.microsoft.com/office/drawing/2014/main" id="{00000000-0008-0000-5C00-0000E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3" name="AutoShape 1" descr="cid:image002.gif@01C68B21.9782C830">
          <a:extLst>
            <a:ext uri="{FF2B5EF4-FFF2-40B4-BE49-F238E27FC236}">
              <a16:creationId xmlns:a16="http://schemas.microsoft.com/office/drawing/2014/main" id="{00000000-0008-0000-5C00-0000E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4" name="AutoShape 2" descr="cid:image002.gif@01C68B21.9782C830">
          <a:extLst>
            <a:ext uri="{FF2B5EF4-FFF2-40B4-BE49-F238E27FC236}">
              <a16:creationId xmlns:a16="http://schemas.microsoft.com/office/drawing/2014/main" id="{00000000-0008-0000-5C00-0000E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5" name="AutoShape 1" descr="cid:image002.gif@01C68B21.9782C830">
          <a:extLst>
            <a:ext uri="{FF2B5EF4-FFF2-40B4-BE49-F238E27FC236}">
              <a16:creationId xmlns:a16="http://schemas.microsoft.com/office/drawing/2014/main" id="{00000000-0008-0000-5C00-0000E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6" name="AutoShape 2" descr="cid:image002.gif@01C68B21.9782C830">
          <a:extLst>
            <a:ext uri="{FF2B5EF4-FFF2-40B4-BE49-F238E27FC236}">
              <a16:creationId xmlns:a16="http://schemas.microsoft.com/office/drawing/2014/main" id="{00000000-0008-0000-5C00-0000E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7" name="AutoShape 1" descr="cid:image002.gif@01C68B21.9782C830">
          <a:extLst>
            <a:ext uri="{FF2B5EF4-FFF2-40B4-BE49-F238E27FC236}">
              <a16:creationId xmlns:a16="http://schemas.microsoft.com/office/drawing/2014/main" id="{00000000-0008-0000-5C00-0000E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8" name="AutoShape 2" descr="cid:image002.gif@01C68B21.9782C830">
          <a:extLst>
            <a:ext uri="{FF2B5EF4-FFF2-40B4-BE49-F238E27FC236}">
              <a16:creationId xmlns:a16="http://schemas.microsoft.com/office/drawing/2014/main" id="{00000000-0008-0000-5C00-0000E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9" name="AutoShape 1" descr="cid:image002.gif@01C68B21.9782C830">
          <a:extLst>
            <a:ext uri="{FF2B5EF4-FFF2-40B4-BE49-F238E27FC236}">
              <a16:creationId xmlns:a16="http://schemas.microsoft.com/office/drawing/2014/main" id="{00000000-0008-0000-5C00-0000E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0" name="AutoShape 2" descr="cid:image002.gif@01C68B21.9782C830">
          <a:extLst>
            <a:ext uri="{FF2B5EF4-FFF2-40B4-BE49-F238E27FC236}">
              <a16:creationId xmlns:a16="http://schemas.microsoft.com/office/drawing/2014/main" id="{00000000-0008-0000-5C00-0000F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1" name="AutoShape 1" descr="cid:image002.gif@01C68B21.9782C830">
          <a:extLst>
            <a:ext uri="{FF2B5EF4-FFF2-40B4-BE49-F238E27FC236}">
              <a16:creationId xmlns:a16="http://schemas.microsoft.com/office/drawing/2014/main" id="{00000000-0008-0000-5C00-0000F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2" name="AutoShape 2" descr="cid:image002.gif@01C68B21.9782C830">
          <a:extLst>
            <a:ext uri="{FF2B5EF4-FFF2-40B4-BE49-F238E27FC236}">
              <a16:creationId xmlns:a16="http://schemas.microsoft.com/office/drawing/2014/main" id="{00000000-0008-0000-5C00-0000F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3" name="AutoShape 1" descr="cid:image002.gif@01C68B21.9782C830">
          <a:extLst>
            <a:ext uri="{FF2B5EF4-FFF2-40B4-BE49-F238E27FC236}">
              <a16:creationId xmlns:a16="http://schemas.microsoft.com/office/drawing/2014/main" id="{00000000-0008-0000-5C00-0000F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4" name="AutoShape 2" descr="cid:image002.gif@01C68B21.9782C830">
          <a:extLst>
            <a:ext uri="{FF2B5EF4-FFF2-40B4-BE49-F238E27FC236}">
              <a16:creationId xmlns:a16="http://schemas.microsoft.com/office/drawing/2014/main" id="{00000000-0008-0000-5C00-0000F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5" name="AutoShape 1" descr="cid:image002.gif@01C68B21.9782C830">
          <a:extLst>
            <a:ext uri="{FF2B5EF4-FFF2-40B4-BE49-F238E27FC236}">
              <a16:creationId xmlns:a16="http://schemas.microsoft.com/office/drawing/2014/main" id="{00000000-0008-0000-5C00-0000F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6" name="AutoShape 2" descr="cid:image002.gif@01C68B21.9782C830">
          <a:extLst>
            <a:ext uri="{FF2B5EF4-FFF2-40B4-BE49-F238E27FC236}">
              <a16:creationId xmlns:a16="http://schemas.microsoft.com/office/drawing/2014/main" id="{00000000-0008-0000-5C00-0000F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7" name="AutoShape 1" descr="cid:image002.gif@01C68B21.9782C830">
          <a:extLst>
            <a:ext uri="{FF2B5EF4-FFF2-40B4-BE49-F238E27FC236}">
              <a16:creationId xmlns:a16="http://schemas.microsoft.com/office/drawing/2014/main" id="{00000000-0008-0000-5C00-0000F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8" name="AutoShape 2" descr="cid:image002.gif@01C68B21.9782C830">
          <a:extLst>
            <a:ext uri="{FF2B5EF4-FFF2-40B4-BE49-F238E27FC236}">
              <a16:creationId xmlns:a16="http://schemas.microsoft.com/office/drawing/2014/main" id="{00000000-0008-0000-5C00-0000F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9" name="AutoShape 1" descr="cid:image002.gif@01C68B21.9782C830">
          <a:extLst>
            <a:ext uri="{FF2B5EF4-FFF2-40B4-BE49-F238E27FC236}">
              <a16:creationId xmlns:a16="http://schemas.microsoft.com/office/drawing/2014/main" id="{00000000-0008-0000-5C00-0000F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0" name="AutoShape 2" descr="cid:image002.gif@01C68B21.9782C830">
          <a:extLst>
            <a:ext uri="{FF2B5EF4-FFF2-40B4-BE49-F238E27FC236}">
              <a16:creationId xmlns:a16="http://schemas.microsoft.com/office/drawing/2014/main" id="{00000000-0008-0000-5C00-0000F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1" name="AutoShape 1" descr="cid:image002.gif@01C68B21.9782C830">
          <a:extLst>
            <a:ext uri="{FF2B5EF4-FFF2-40B4-BE49-F238E27FC236}">
              <a16:creationId xmlns:a16="http://schemas.microsoft.com/office/drawing/2014/main" id="{00000000-0008-0000-5C00-0000F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2" name="AutoShape 2" descr="cid:image002.gif@01C68B21.9782C830">
          <a:extLst>
            <a:ext uri="{FF2B5EF4-FFF2-40B4-BE49-F238E27FC236}">
              <a16:creationId xmlns:a16="http://schemas.microsoft.com/office/drawing/2014/main" id="{00000000-0008-0000-5C00-0000F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3" name="AutoShape 1" descr="cid:image002.gif@01C68B21.9782C830">
          <a:extLst>
            <a:ext uri="{FF2B5EF4-FFF2-40B4-BE49-F238E27FC236}">
              <a16:creationId xmlns:a16="http://schemas.microsoft.com/office/drawing/2014/main" id="{00000000-0008-0000-5C00-0000F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4" name="AutoShape 2" descr="cid:image002.gif@01C68B21.9782C830">
          <a:extLst>
            <a:ext uri="{FF2B5EF4-FFF2-40B4-BE49-F238E27FC236}">
              <a16:creationId xmlns:a16="http://schemas.microsoft.com/office/drawing/2014/main" id="{00000000-0008-0000-5C00-0000F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5" name="AutoShape 1" descr="cid:image002.gif@01C68B21.9782C830">
          <a:extLst>
            <a:ext uri="{FF2B5EF4-FFF2-40B4-BE49-F238E27FC236}">
              <a16:creationId xmlns:a16="http://schemas.microsoft.com/office/drawing/2014/main" id="{00000000-0008-0000-5C00-0000F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6" name="AutoShape 2" descr="cid:image002.gif@01C68B21.9782C830">
          <a:extLst>
            <a:ext uri="{FF2B5EF4-FFF2-40B4-BE49-F238E27FC236}">
              <a16:creationId xmlns:a16="http://schemas.microsoft.com/office/drawing/2014/main" id="{00000000-0008-0000-5C00-00000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7" name="AutoShape 1" descr="cid:image002.gif@01C68B21.9782C830">
          <a:extLst>
            <a:ext uri="{FF2B5EF4-FFF2-40B4-BE49-F238E27FC236}">
              <a16:creationId xmlns:a16="http://schemas.microsoft.com/office/drawing/2014/main" id="{00000000-0008-0000-5C00-00000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8" name="AutoShape 2" descr="cid:image002.gif@01C68B21.9782C830">
          <a:extLst>
            <a:ext uri="{FF2B5EF4-FFF2-40B4-BE49-F238E27FC236}">
              <a16:creationId xmlns:a16="http://schemas.microsoft.com/office/drawing/2014/main" id="{00000000-0008-0000-5C00-00000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9" name="AutoShape 1" descr="cid:image002.gif@01C68B21.9782C830">
          <a:extLst>
            <a:ext uri="{FF2B5EF4-FFF2-40B4-BE49-F238E27FC236}">
              <a16:creationId xmlns:a16="http://schemas.microsoft.com/office/drawing/2014/main" id="{00000000-0008-0000-5C00-00000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0" name="AutoShape 2" descr="cid:image002.gif@01C68B21.9782C830">
          <a:extLst>
            <a:ext uri="{FF2B5EF4-FFF2-40B4-BE49-F238E27FC236}">
              <a16:creationId xmlns:a16="http://schemas.microsoft.com/office/drawing/2014/main" id="{00000000-0008-0000-5C00-00000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1" name="AutoShape 1" descr="cid:image002.gif@01C68B21.9782C830">
          <a:extLst>
            <a:ext uri="{FF2B5EF4-FFF2-40B4-BE49-F238E27FC236}">
              <a16:creationId xmlns:a16="http://schemas.microsoft.com/office/drawing/2014/main" id="{00000000-0008-0000-5C00-00000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2" name="AutoShape 2" descr="cid:image002.gif@01C68B21.9782C830">
          <a:extLst>
            <a:ext uri="{FF2B5EF4-FFF2-40B4-BE49-F238E27FC236}">
              <a16:creationId xmlns:a16="http://schemas.microsoft.com/office/drawing/2014/main" id="{00000000-0008-0000-5C00-00000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3" name="AutoShape 1" descr="cid:image002.gif@01C68B21.9782C830">
          <a:extLst>
            <a:ext uri="{FF2B5EF4-FFF2-40B4-BE49-F238E27FC236}">
              <a16:creationId xmlns:a16="http://schemas.microsoft.com/office/drawing/2014/main" id="{00000000-0008-0000-5C00-00000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4" name="AutoShape 2" descr="cid:image002.gif@01C68B21.9782C830">
          <a:extLst>
            <a:ext uri="{FF2B5EF4-FFF2-40B4-BE49-F238E27FC236}">
              <a16:creationId xmlns:a16="http://schemas.microsoft.com/office/drawing/2014/main" id="{00000000-0008-0000-5C00-00000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5" name="AutoShape 1" descr="cid:image002.gif@01C68B21.9782C830">
          <a:extLst>
            <a:ext uri="{FF2B5EF4-FFF2-40B4-BE49-F238E27FC236}">
              <a16:creationId xmlns:a16="http://schemas.microsoft.com/office/drawing/2014/main" id="{00000000-0008-0000-5C00-00000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6" name="AutoShape 2" descr="cid:image002.gif@01C68B21.9782C830">
          <a:extLst>
            <a:ext uri="{FF2B5EF4-FFF2-40B4-BE49-F238E27FC236}">
              <a16:creationId xmlns:a16="http://schemas.microsoft.com/office/drawing/2014/main" id="{00000000-0008-0000-5C00-00000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7" name="AutoShape 1" descr="cid:image002.gif@01C68B21.9782C830">
          <a:extLst>
            <a:ext uri="{FF2B5EF4-FFF2-40B4-BE49-F238E27FC236}">
              <a16:creationId xmlns:a16="http://schemas.microsoft.com/office/drawing/2014/main" id="{00000000-0008-0000-5C00-00000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8" name="AutoShape 2" descr="cid:image002.gif@01C68B21.9782C830">
          <a:extLst>
            <a:ext uri="{FF2B5EF4-FFF2-40B4-BE49-F238E27FC236}">
              <a16:creationId xmlns:a16="http://schemas.microsoft.com/office/drawing/2014/main" id="{00000000-0008-0000-5C00-00000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9" name="AutoShape 1" descr="cid:image002.gif@01C68B21.9782C830">
          <a:extLst>
            <a:ext uri="{FF2B5EF4-FFF2-40B4-BE49-F238E27FC236}">
              <a16:creationId xmlns:a16="http://schemas.microsoft.com/office/drawing/2014/main" id="{00000000-0008-0000-5C00-00000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0" name="AutoShape 2" descr="cid:image002.gif@01C68B21.9782C830">
          <a:extLst>
            <a:ext uri="{FF2B5EF4-FFF2-40B4-BE49-F238E27FC236}">
              <a16:creationId xmlns:a16="http://schemas.microsoft.com/office/drawing/2014/main" id="{00000000-0008-0000-5C00-00000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1" name="AutoShape 1" descr="cid:image002.gif@01C68B21.9782C830">
          <a:extLst>
            <a:ext uri="{FF2B5EF4-FFF2-40B4-BE49-F238E27FC236}">
              <a16:creationId xmlns:a16="http://schemas.microsoft.com/office/drawing/2014/main" id="{00000000-0008-0000-5C00-00000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2" name="AutoShape 2" descr="cid:image002.gif@01C68B21.9782C830">
          <a:extLst>
            <a:ext uri="{FF2B5EF4-FFF2-40B4-BE49-F238E27FC236}">
              <a16:creationId xmlns:a16="http://schemas.microsoft.com/office/drawing/2014/main" id="{00000000-0008-0000-5C00-00001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3" name="AutoShape 1" descr="cid:image002.gif@01C68B21.9782C830">
          <a:extLst>
            <a:ext uri="{FF2B5EF4-FFF2-40B4-BE49-F238E27FC236}">
              <a16:creationId xmlns:a16="http://schemas.microsoft.com/office/drawing/2014/main" id="{00000000-0008-0000-5C00-00001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4" name="AutoShape 2" descr="cid:image002.gif@01C68B21.9782C830">
          <a:extLst>
            <a:ext uri="{FF2B5EF4-FFF2-40B4-BE49-F238E27FC236}">
              <a16:creationId xmlns:a16="http://schemas.microsoft.com/office/drawing/2014/main" id="{00000000-0008-0000-5C00-00001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5" name="AutoShape 1" descr="cid:image002.gif@01C68B21.9782C830">
          <a:extLst>
            <a:ext uri="{FF2B5EF4-FFF2-40B4-BE49-F238E27FC236}">
              <a16:creationId xmlns:a16="http://schemas.microsoft.com/office/drawing/2014/main" id="{00000000-0008-0000-5C00-00001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6" name="AutoShape 2" descr="cid:image002.gif@01C68B21.9782C830">
          <a:extLst>
            <a:ext uri="{FF2B5EF4-FFF2-40B4-BE49-F238E27FC236}">
              <a16:creationId xmlns:a16="http://schemas.microsoft.com/office/drawing/2014/main" id="{00000000-0008-0000-5C00-00001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7" name="AutoShape 1" descr="cid:image002.gif@01C68B21.9782C830">
          <a:extLst>
            <a:ext uri="{FF2B5EF4-FFF2-40B4-BE49-F238E27FC236}">
              <a16:creationId xmlns:a16="http://schemas.microsoft.com/office/drawing/2014/main" id="{00000000-0008-0000-5C00-00001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8" name="AutoShape 2" descr="cid:image002.gif@01C68B21.9782C830">
          <a:extLst>
            <a:ext uri="{FF2B5EF4-FFF2-40B4-BE49-F238E27FC236}">
              <a16:creationId xmlns:a16="http://schemas.microsoft.com/office/drawing/2014/main" id="{00000000-0008-0000-5C00-00001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9" name="AutoShape 1" descr="cid:image002.gif@01C68B21.9782C830">
          <a:extLst>
            <a:ext uri="{FF2B5EF4-FFF2-40B4-BE49-F238E27FC236}">
              <a16:creationId xmlns:a16="http://schemas.microsoft.com/office/drawing/2014/main" id="{00000000-0008-0000-5C00-00001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0" name="AutoShape 2" descr="cid:image002.gif@01C68B21.9782C830">
          <a:extLst>
            <a:ext uri="{FF2B5EF4-FFF2-40B4-BE49-F238E27FC236}">
              <a16:creationId xmlns:a16="http://schemas.microsoft.com/office/drawing/2014/main" id="{00000000-0008-0000-5C00-00001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1" name="AutoShape 1" descr="cid:image002.gif@01C68B21.9782C830">
          <a:extLst>
            <a:ext uri="{FF2B5EF4-FFF2-40B4-BE49-F238E27FC236}">
              <a16:creationId xmlns:a16="http://schemas.microsoft.com/office/drawing/2014/main" id="{00000000-0008-0000-5C00-00001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2" name="AutoShape 2" descr="cid:image002.gif@01C68B21.9782C830">
          <a:extLst>
            <a:ext uri="{FF2B5EF4-FFF2-40B4-BE49-F238E27FC236}">
              <a16:creationId xmlns:a16="http://schemas.microsoft.com/office/drawing/2014/main" id="{00000000-0008-0000-5C00-00001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3" name="AutoShape 1" descr="cid:image002.gif@01C68B21.9782C830">
          <a:extLst>
            <a:ext uri="{FF2B5EF4-FFF2-40B4-BE49-F238E27FC236}">
              <a16:creationId xmlns:a16="http://schemas.microsoft.com/office/drawing/2014/main" id="{00000000-0008-0000-5C00-00001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4" name="AutoShape 2" descr="cid:image002.gif@01C68B21.9782C830">
          <a:extLst>
            <a:ext uri="{FF2B5EF4-FFF2-40B4-BE49-F238E27FC236}">
              <a16:creationId xmlns:a16="http://schemas.microsoft.com/office/drawing/2014/main" id="{00000000-0008-0000-5C00-00001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5" name="AutoShape 1" descr="cid:image002.gif@01C68B21.9782C830">
          <a:extLst>
            <a:ext uri="{FF2B5EF4-FFF2-40B4-BE49-F238E27FC236}">
              <a16:creationId xmlns:a16="http://schemas.microsoft.com/office/drawing/2014/main" id="{00000000-0008-0000-5C00-00001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6" name="AutoShape 2" descr="cid:image002.gif@01C68B21.9782C830">
          <a:extLst>
            <a:ext uri="{FF2B5EF4-FFF2-40B4-BE49-F238E27FC236}">
              <a16:creationId xmlns:a16="http://schemas.microsoft.com/office/drawing/2014/main" id="{00000000-0008-0000-5C00-00001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7" name="AutoShape 1" descr="cid:image002.gif@01C68B21.9782C830">
          <a:extLst>
            <a:ext uri="{FF2B5EF4-FFF2-40B4-BE49-F238E27FC236}">
              <a16:creationId xmlns:a16="http://schemas.microsoft.com/office/drawing/2014/main" id="{00000000-0008-0000-5C00-00001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8" name="AutoShape 2" descr="cid:image002.gif@01C68B21.9782C830">
          <a:extLst>
            <a:ext uri="{FF2B5EF4-FFF2-40B4-BE49-F238E27FC236}">
              <a16:creationId xmlns:a16="http://schemas.microsoft.com/office/drawing/2014/main" id="{00000000-0008-0000-5C00-00002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9" name="AutoShape 1" descr="cid:image002.gif@01C68B21.9782C830">
          <a:extLst>
            <a:ext uri="{FF2B5EF4-FFF2-40B4-BE49-F238E27FC236}">
              <a16:creationId xmlns:a16="http://schemas.microsoft.com/office/drawing/2014/main" id="{00000000-0008-0000-5C00-00002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0" name="AutoShape 2" descr="cid:image002.gif@01C68B21.9782C830">
          <a:extLst>
            <a:ext uri="{FF2B5EF4-FFF2-40B4-BE49-F238E27FC236}">
              <a16:creationId xmlns:a16="http://schemas.microsoft.com/office/drawing/2014/main" id="{00000000-0008-0000-5C00-00002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1" name="AutoShape 1" descr="cid:image002.gif@01C68B21.9782C830">
          <a:extLst>
            <a:ext uri="{FF2B5EF4-FFF2-40B4-BE49-F238E27FC236}">
              <a16:creationId xmlns:a16="http://schemas.microsoft.com/office/drawing/2014/main" id="{00000000-0008-0000-5C00-00002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2" name="AutoShape 2" descr="cid:image002.gif@01C68B21.9782C830">
          <a:extLst>
            <a:ext uri="{FF2B5EF4-FFF2-40B4-BE49-F238E27FC236}">
              <a16:creationId xmlns:a16="http://schemas.microsoft.com/office/drawing/2014/main" id="{00000000-0008-0000-5C00-00002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3" name="AutoShape 1" descr="cid:image002.gif@01C68B21.9782C830">
          <a:extLst>
            <a:ext uri="{FF2B5EF4-FFF2-40B4-BE49-F238E27FC236}">
              <a16:creationId xmlns:a16="http://schemas.microsoft.com/office/drawing/2014/main" id="{00000000-0008-0000-5C00-00002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4" name="AutoShape 2" descr="cid:image002.gif@01C68B21.9782C830">
          <a:extLst>
            <a:ext uri="{FF2B5EF4-FFF2-40B4-BE49-F238E27FC236}">
              <a16:creationId xmlns:a16="http://schemas.microsoft.com/office/drawing/2014/main" id="{00000000-0008-0000-5C00-00002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5" name="AutoShape 1" descr="cid:image002.gif@01C68B21.9782C830">
          <a:extLst>
            <a:ext uri="{FF2B5EF4-FFF2-40B4-BE49-F238E27FC236}">
              <a16:creationId xmlns:a16="http://schemas.microsoft.com/office/drawing/2014/main" id="{00000000-0008-0000-5C00-00002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6" name="AutoShape 2" descr="cid:image002.gif@01C68B21.9782C830">
          <a:extLst>
            <a:ext uri="{FF2B5EF4-FFF2-40B4-BE49-F238E27FC236}">
              <a16:creationId xmlns:a16="http://schemas.microsoft.com/office/drawing/2014/main" id="{00000000-0008-0000-5C00-00002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7" name="AutoShape 1" descr="cid:image002.gif@01C68B21.9782C830">
          <a:extLst>
            <a:ext uri="{FF2B5EF4-FFF2-40B4-BE49-F238E27FC236}">
              <a16:creationId xmlns:a16="http://schemas.microsoft.com/office/drawing/2014/main" id="{00000000-0008-0000-5C00-00002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8" name="AutoShape 2" descr="cid:image002.gif@01C68B21.9782C830">
          <a:extLst>
            <a:ext uri="{FF2B5EF4-FFF2-40B4-BE49-F238E27FC236}">
              <a16:creationId xmlns:a16="http://schemas.microsoft.com/office/drawing/2014/main" id="{00000000-0008-0000-5C00-00002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9" name="AutoShape 1" descr="cid:image002.gif@01C68B21.9782C830">
          <a:extLst>
            <a:ext uri="{FF2B5EF4-FFF2-40B4-BE49-F238E27FC236}">
              <a16:creationId xmlns:a16="http://schemas.microsoft.com/office/drawing/2014/main" id="{00000000-0008-0000-5C00-00002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0" name="AutoShape 2" descr="cid:image002.gif@01C68B21.9782C830">
          <a:extLst>
            <a:ext uri="{FF2B5EF4-FFF2-40B4-BE49-F238E27FC236}">
              <a16:creationId xmlns:a16="http://schemas.microsoft.com/office/drawing/2014/main" id="{00000000-0008-0000-5C00-00002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1" name="AutoShape 1" descr="cid:image002.gif@01C68B21.9782C830">
          <a:extLst>
            <a:ext uri="{FF2B5EF4-FFF2-40B4-BE49-F238E27FC236}">
              <a16:creationId xmlns:a16="http://schemas.microsoft.com/office/drawing/2014/main" id="{00000000-0008-0000-5C00-00002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2" name="AutoShape 2" descr="cid:image002.gif@01C68B21.9782C830">
          <a:extLst>
            <a:ext uri="{FF2B5EF4-FFF2-40B4-BE49-F238E27FC236}">
              <a16:creationId xmlns:a16="http://schemas.microsoft.com/office/drawing/2014/main" id="{00000000-0008-0000-5C00-00002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3" name="AutoShape 1" descr="cid:image002.gif@01C68B21.9782C830">
          <a:extLst>
            <a:ext uri="{FF2B5EF4-FFF2-40B4-BE49-F238E27FC236}">
              <a16:creationId xmlns:a16="http://schemas.microsoft.com/office/drawing/2014/main" id="{00000000-0008-0000-5C00-00002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4" name="AutoShape 2" descr="cid:image002.gif@01C68B21.9782C830">
          <a:extLst>
            <a:ext uri="{FF2B5EF4-FFF2-40B4-BE49-F238E27FC236}">
              <a16:creationId xmlns:a16="http://schemas.microsoft.com/office/drawing/2014/main" id="{00000000-0008-0000-5C00-00003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5" name="AutoShape 1" descr="cid:image002.gif@01C68B21.9782C830">
          <a:extLst>
            <a:ext uri="{FF2B5EF4-FFF2-40B4-BE49-F238E27FC236}">
              <a16:creationId xmlns:a16="http://schemas.microsoft.com/office/drawing/2014/main" id="{00000000-0008-0000-5C00-00003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6" name="AutoShape 2" descr="cid:image002.gif@01C68B21.9782C830">
          <a:extLst>
            <a:ext uri="{FF2B5EF4-FFF2-40B4-BE49-F238E27FC236}">
              <a16:creationId xmlns:a16="http://schemas.microsoft.com/office/drawing/2014/main" id="{00000000-0008-0000-5C00-00003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7" name="AutoShape 1" descr="cid:image002.gif@01C68B21.9782C830">
          <a:extLst>
            <a:ext uri="{FF2B5EF4-FFF2-40B4-BE49-F238E27FC236}">
              <a16:creationId xmlns:a16="http://schemas.microsoft.com/office/drawing/2014/main" id="{00000000-0008-0000-5C00-00003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8" name="AutoShape 2" descr="cid:image002.gif@01C68B21.9782C830">
          <a:extLst>
            <a:ext uri="{FF2B5EF4-FFF2-40B4-BE49-F238E27FC236}">
              <a16:creationId xmlns:a16="http://schemas.microsoft.com/office/drawing/2014/main" id="{00000000-0008-0000-5C00-00003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9" name="AutoShape 1" descr="cid:image002.gif@01C68B21.9782C830">
          <a:extLst>
            <a:ext uri="{FF2B5EF4-FFF2-40B4-BE49-F238E27FC236}">
              <a16:creationId xmlns:a16="http://schemas.microsoft.com/office/drawing/2014/main" id="{00000000-0008-0000-5C00-00003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0" name="AutoShape 2" descr="cid:image002.gif@01C68B21.9782C830">
          <a:extLst>
            <a:ext uri="{FF2B5EF4-FFF2-40B4-BE49-F238E27FC236}">
              <a16:creationId xmlns:a16="http://schemas.microsoft.com/office/drawing/2014/main" id="{00000000-0008-0000-5C00-00003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1" name="AutoShape 1" descr="cid:image002.gif@01C68B21.9782C830">
          <a:extLst>
            <a:ext uri="{FF2B5EF4-FFF2-40B4-BE49-F238E27FC236}">
              <a16:creationId xmlns:a16="http://schemas.microsoft.com/office/drawing/2014/main" id="{00000000-0008-0000-5C00-00003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2" name="AutoShape 2" descr="cid:image002.gif@01C68B21.9782C830">
          <a:extLst>
            <a:ext uri="{FF2B5EF4-FFF2-40B4-BE49-F238E27FC236}">
              <a16:creationId xmlns:a16="http://schemas.microsoft.com/office/drawing/2014/main" id="{00000000-0008-0000-5C00-00003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3" name="AutoShape 1" descr="cid:image002.gif@01C68B21.9782C830">
          <a:extLst>
            <a:ext uri="{FF2B5EF4-FFF2-40B4-BE49-F238E27FC236}">
              <a16:creationId xmlns:a16="http://schemas.microsoft.com/office/drawing/2014/main" id="{00000000-0008-0000-5C00-00003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4" name="AutoShape 2" descr="cid:image002.gif@01C68B21.9782C830">
          <a:extLst>
            <a:ext uri="{FF2B5EF4-FFF2-40B4-BE49-F238E27FC236}">
              <a16:creationId xmlns:a16="http://schemas.microsoft.com/office/drawing/2014/main" id="{00000000-0008-0000-5C00-00003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5" name="AutoShape 1" descr="cid:image002.gif@01C68B21.9782C830">
          <a:extLst>
            <a:ext uri="{FF2B5EF4-FFF2-40B4-BE49-F238E27FC236}">
              <a16:creationId xmlns:a16="http://schemas.microsoft.com/office/drawing/2014/main" id="{00000000-0008-0000-5C00-00003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6" name="AutoShape 2" descr="cid:image002.gif@01C68B21.9782C830">
          <a:extLst>
            <a:ext uri="{FF2B5EF4-FFF2-40B4-BE49-F238E27FC236}">
              <a16:creationId xmlns:a16="http://schemas.microsoft.com/office/drawing/2014/main" id="{00000000-0008-0000-5C00-00003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7" name="AutoShape 1" descr="cid:image002.gif@01C68B21.9782C830">
          <a:extLst>
            <a:ext uri="{FF2B5EF4-FFF2-40B4-BE49-F238E27FC236}">
              <a16:creationId xmlns:a16="http://schemas.microsoft.com/office/drawing/2014/main" id="{00000000-0008-0000-5C00-00003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8" name="AutoShape 2" descr="cid:image002.gif@01C68B21.9782C830">
          <a:extLst>
            <a:ext uri="{FF2B5EF4-FFF2-40B4-BE49-F238E27FC236}">
              <a16:creationId xmlns:a16="http://schemas.microsoft.com/office/drawing/2014/main" id="{00000000-0008-0000-5C00-00003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9" name="AutoShape 1" descr="cid:image002.gif@01C68B21.9782C830">
          <a:extLst>
            <a:ext uri="{FF2B5EF4-FFF2-40B4-BE49-F238E27FC236}">
              <a16:creationId xmlns:a16="http://schemas.microsoft.com/office/drawing/2014/main" id="{00000000-0008-0000-5C00-00003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0" name="AutoShape 2" descr="cid:image002.gif@01C68B21.9782C830">
          <a:extLst>
            <a:ext uri="{FF2B5EF4-FFF2-40B4-BE49-F238E27FC236}">
              <a16:creationId xmlns:a16="http://schemas.microsoft.com/office/drawing/2014/main" id="{00000000-0008-0000-5C00-00004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1" name="AutoShape 1" descr="cid:image002.gif@01C68B21.9782C830">
          <a:extLst>
            <a:ext uri="{FF2B5EF4-FFF2-40B4-BE49-F238E27FC236}">
              <a16:creationId xmlns:a16="http://schemas.microsoft.com/office/drawing/2014/main" id="{00000000-0008-0000-5C00-00004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2" name="AutoShape 2" descr="cid:image002.gif@01C68B21.9782C830">
          <a:extLst>
            <a:ext uri="{FF2B5EF4-FFF2-40B4-BE49-F238E27FC236}">
              <a16:creationId xmlns:a16="http://schemas.microsoft.com/office/drawing/2014/main" id="{00000000-0008-0000-5C00-00004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3" name="AutoShape 1" descr="cid:image002.gif@01C68B21.9782C830">
          <a:extLst>
            <a:ext uri="{FF2B5EF4-FFF2-40B4-BE49-F238E27FC236}">
              <a16:creationId xmlns:a16="http://schemas.microsoft.com/office/drawing/2014/main" id="{00000000-0008-0000-5C00-00004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4" name="AutoShape 2" descr="cid:image002.gif@01C68B21.9782C830">
          <a:extLst>
            <a:ext uri="{FF2B5EF4-FFF2-40B4-BE49-F238E27FC236}">
              <a16:creationId xmlns:a16="http://schemas.microsoft.com/office/drawing/2014/main" id="{00000000-0008-0000-5C00-00004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5" name="AutoShape 1" descr="cid:image002.gif@01C68B21.9782C830">
          <a:extLst>
            <a:ext uri="{FF2B5EF4-FFF2-40B4-BE49-F238E27FC236}">
              <a16:creationId xmlns:a16="http://schemas.microsoft.com/office/drawing/2014/main" id="{00000000-0008-0000-5C00-00004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6" name="AutoShape 2" descr="cid:image002.gif@01C68B21.9782C830">
          <a:extLst>
            <a:ext uri="{FF2B5EF4-FFF2-40B4-BE49-F238E27FC236}">
              <a16:creationId xmlns:a16="http://schemas.microsoft.com/office/drawing/2014/main" id="{00000000-0008-0000-5C00-00004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7" name="AutoShape 1" descr="cid:image002.gif@01C68B21.9782C830">
          <a:extLst>
            <a:ext uri="{FF2B5EF4-FFF2-40B4-BE49-F238E27FC236}">
              <a16:creationId xmlns:a16="http://schemas.microsoft.com/office/drawing/2014/main" id="{00000000-0008-0000-5C00-00004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8" name="AutoShape 2" descr="cid:image002.gif@01C68B21.9782C830">
          <a:extLst>
            <a:ext uri="{FF2B5EF4-FFF2-40B4-BE49-F238E27FC236}">
              <a16:creationId xmlns:a16="http://schemas.microsoft.com/office/drawing/2014/main" id="{00000000-0008-0000-5C00-00004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160216</xdr:colOff>
      <xdr:row>90</xdr:row>
      <xdr:rowOff>56465</xdr:rowOff>
    </xdr:to>
    <xdr:sp macro="" textlink="">
      <xdr:nvSpPr>
        <xdr:cNvPr id="329" name="AutoShape 1" descr="cid:image002.gif@01C68B21.9782C830">
          <a:extLst>
            <a:ext uri="{FF2B5EF4-FFF2-40B4-BE49-F238E27FC236}">
              <a16:creationId xmlns:a16="http://schemas.microsoft.com/office/drawing/2014/main" id="{00000000-0008-0000-5C00-000049010000}"/>
            </a:ext>
          </a:extLst>
        </xdr:cNvPr>
        <xdr:cNvSpPr>
          <a:spLocks noChangeAspect="1" noChangeArrowheads="1"/>
        </xdr:cNvSpPr>
      </xdr:nvSpPr>
      <xdr:spPr bwMode="auto">
        <a:xfrm>
          <a:off x="0" y="34204275"/>
          <a:ext cx="1120880" cy="2337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90</xdr:row>
      <xdr:rowOff>56465</xdr:rowOff>
    </xdr:to>
    <xdr:sp macro="" textlink="">
      <xdr:nvSpPr>
        <xdr:cNvPr id="330" name="AutoShape 2" descr="cid:image002.gif@01C68B21.9782C830">
          <a:extLst>
            <a:ext uri="{FF2B5EF4-FFF2-40B4-BE49-F238E27FC236}">
              <a16:creationId xmlns:a16="http://schemas.microsoft.com/office/drawing/2014/main" id="{00000000-0008-0000-5C00-00004A010000}"/>
            </a:ext>
          </a:extLst>
        </xdr:cNvPr>
        <xdr:cNvSpPr>
          <a:spLocks noChangeAspect="1" noChangeArrowheads="1"/>
        </xdr:cNvSpPr>
      </xdr:nvSpPr>
      <xdr:spPr bwMode="auto">
        <a:xfrm>
          <a:off x="0" y="34204275"/>
          <a:ext cx="1120880" cy="2337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90</xdr:row>
      <xdr:rowOff>16497</xdr:rowOff>
    </xdr:to>
    <xdr:sp macro="" textlink="">
      <xdr:nvSpPr>
        <xdr:cNvPr id="331" name="AutoShape 1" descr="cid:image002.gif@01C68B21.9782C830">
          <a:extLst>
            <a:ext uri="{FF2B5EF4-FFF2-40B4-BE49-F238E27FC236}">
              <a16:creationId xmlns:a16="http://schemas.microsoft.com/office/drawing/2014/main" id="{00000000-0008-0000-5C00-00004B010000}"/>
            </a:ext>
          </a:extLst>
        </xdr:cNvPr>
        <xdr:cNvSpPr>
          <a:spLocks noChangeAspect="1" noChangeArrowheads="1"/>
        </xdr:cNvSpPr>
      </xdr:nvSpPr>
      <xdr:spPr bwMode="auto">
        <a:xfrm>
          <a:off x="0" y="34204275"/>
          <a:ext cx="1126595" cy="2297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90</xdr:row>
      <xdr:rowOff>16497</xdr:rowOff>
    </xdr:to>
    <xdr:sp macro="" textlink="">
      <xdr:nvSpPr>
        <xdr:cNvPr id="332" name="AutoShape 2" descr="cid:image002.gif@01C68B21.9782C830">
          <a:extLst>
            <a:ext uri="{FF2B5EF4-FFF2-40B4-BE49-F238E27FC236}">
              <a16:creationId xmlns:a16="http://schemas.microsoft.com/office/drawing/2014/main" id="{00000000-0008-0000-5C00-00004C010000}"/>
            </a:ext>
          </a:extLst>
        </xdr:cNvPr>
        <xdr:cNvSpPr>
          <a:spLocks noChangeAspect="1" noChangeArrowheads="1"/>
        </xdr:cNvSpPr>
      </xdr:nvSpPr>
      <xdr:spPr bwMode="auto">
        <a:xfrm>
          <a:off x="0" y="34204275"/>
          <a:ext cx="1126595" cy="2297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89</xdr:row>
      <xdr:rowOff>111748</xdr:rowOff>
    </xdr:to>
    <xdr:sp macro="" textlink="">
      <xdr:nvSpPr>
        <xdr:cNvPr id="333" name="AutoShape 1" descr="cid:image002.gif@01C68B21.9782C830">
          <a:extLst>
            <a:ext uri="{FF2B5EF4-FFF2-40B4-BE49-F238E27FC236}">
              <a16:creationId xmlns:a16="http://schemas.microsoft.com/office/drawing/2014/main" id="{00000000-0008-0000-5C00-00004D010000}"/>
            </a:ext>
          </a:extLst>
        </xdr:cNvPr>
        <xdr:cNvSpPr>
          <a:spLocks noChangeAspect="1" noChangeArrowheads="1"/>
        </xdr:cNvSpPr>
      </xdr:nvSpPr>
      <xdr:spPr bwMode="auto">
        <a:xfrm>
          <a:off x="0" y="34204275"/>
          <a:ext cx="1120880" cy="2230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89</xdr:row>
      <xdr:rowOff>111748</xdr:rowOff>
    </xdr:to>
    <xdr:sp macro="" textlink="">
      <xdr:nvSpPr>
        <xdr:cNvPr id="334" name="AutoShape 2" descr="cid:image002.gif@01C68B21.9782C830">
          <a:extLst>
            <a:ext uri="{FF2B5EF4-FFF2-40B4-BE49-F238E27FC236}">
              <a16:creationId xmlns:a16="http://schemas.microsoft.com/office/drawing/2014/main" id="{00000000-0008-0000-5C00-00004E010000}"/>
            </a:ext>
          </a:extLst>
        </xdr:cNvPr>
        <xdr:cNvSpPr>
          <a:spLocks noChangeAspect="1" noChangeArrowheads="1"/>
        </xdr:cNvSpPr>
      </xdr:nvSpPr>
      <xdr:spPr bwMode="auto">
        <a:xfrm>
          <a:off x="0" y="34204275"/>
          <a:ext cx="1120880" cy="2230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81</xdr:row>
      <xdr:rowOff>10056</xdr:rowOff>
    </xdr:to>
    <xdr:sp macro="" textlink="">
      <xdr:nvSpPr>
        <xdr:cNvPr id="335" name="AutoShape 1" descr="cid:image002.gif@01C68B21.9782C830">
          <a:extLst>
            <a:ext uri="{FF2B5EF4-FFF2-40B4-BE49-F238E27FC236}">
              <a16:creationId xmlns:a16="http://schemas.microsoft.com/office/drawing/2014/main" id="{00000000-0008-0000-5C00-00004F010000}"/>
            </a:ext>
          </a:extLst>
        </xdr:cNvPr>
        <xdr:cNvSpPr>
          <a:spLocks noChangeAspect="1" noChangeArrowheads="1"/>
        </xdr:cNvSpPr>
      </xdr:nvSpPr>
      <xdr:spPr bwMode="auto">
        <a:xfrm>
          <a:off x="0" y="34204275"/>
          <a:ext cx="1120880" cy="833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81</xdr:row>
      <xdr:rowOff>10056</xdr:rowOff>
    </xdr:to>
    <xdr:sp macro="" textlink="">
      <xdr:nvSpPr>
        <xdr:cNvPr id="336" name="AutoShape 2" descr="cid:image002.gif@01C68B21.9782C830">
          <a:extLst>
            <a:ext uri="{FF2B5EF4-FFF2-40B4-BE49-F238E27FC236}">
              <a16:creationId xmlns:a16="http://schemas.microsoft.com/office/drawing/2014/main" id="{00000000-0008-0000-5C00-000050010000}"/>
            </a:ext>
          </a:extLst>
        </xdr:cNvPr>
        <xdr:cNvSpPr>
          <a:spLocks noChangeAspect="1" noChangeArrowheads="1"/>
        </xdr:cNvSpPr>
      </xdr:nvSpPr>
      <xdr:spPr bwMode="auto">
        <a:xfrm>
          <a:off x="0" y="34204275"/>
          <a:ext cx="1120880" cy="833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80</xdr:row>
      <xdr:rowOff>132015</xdr:rowOff>
    </xdr:to>
    <xdr:sp macro="" textlink="">
      <xdr:nvSpPr>
        <xdr:cNvPr id="337" name="AutoShape 1" descr="cid:image002.gif@01C68B21.9782C830">
          <a:extLst>
            <a:ext uri="{FF2B5EF4-FFF2-40B4-BE49-F238E27FC236}">
              <a16:creationId xmlns:a16="http://schemas.microsoft.com/office/drawing/2014/main" id="{00000000-0008-0000-5C00-000051010000}"/>
            </a:ext>
          </a:extLst>
        </xdr:cNvPr>
        <xdr:cNvSpPr>
          <a:spLocks noChangeAspect="1" noChangeArrowheads="1"/>
        </xdr:cNvSpPr>
      </xdr:nvSpPr>
      <xdr:spPr bwMode="auto">
        <a:xfrm>
          <a:off x="0" y="34204275"/>
          <a:ext cx="1126595" cy="7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80</xdr:row>
      <xdr:rowOff>132015</xdr:rowOff>
    </xdr:to>
    <xdr:sp macro="" textlink="">
      <xdr:nvSpPr>
        <xdr:cNvPr id="338" name="AutoShape 2" descr="cid:image002.gif@01C68B21.9782C830">
          <a:extLst>
            <a:ext uri="{FF2B5EF4-FFF2-40B4-BE49-F238E27FC236}">
              <a16:creationId xmlns:a16="http://schemas.microsoft.com/office/drawing/2014/main" id="{00000000-0008-0000-5C00-000052010000}"/>
            </a:ext>
          </a:extLst>
        </xdr:cNvPr>
        <xdr:cNvSpPr>
          <a:spLocks noChangeAspect="1" noChangeArrowheads="1"/>
        </xdr:cNvSpPr>
      </xdr:nvSpPr>
      <xdr:spPr bwMode="auto">
        <a:xfrm>
          <a:off x="0" y="34204275"/>
          <a:ext cx="1126595" cy="7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80</xdr:row>
      <xdr:rowOff>65340</xdr:rowOff>
    </xdr:to>
    <xdr:sp macro="" textlink="">
      <xdr:nvSpPr>
        <xdr:cNvPr id="339" name="AutoShape 1" descr="cid:image002.gif@01C68B21.9782C830">
          <a:extLst>
            <a:ext uri="{FF2B5EF4-FFF2-40B4-BE49-F238E27FC236}">
              <a16:creationId xmlns:a16="http://schemas.microsoft.com/office/drawing/2014/main" id="{00000000-0008-0000-5C00-000053010000}"/>
            </a:ext>
          </a:extLst>
        </xdr:cNvPr>
        <xdr:cNvSpPr>
          <a:spLocks noChangeAspect="1" noChangeArrowheads="1"/>
        </xdr:cNvSpPr>
      </xdr:nvSpPr>
      <xdr:spPr bwMode="auto">
        <a:xfrm>
          <a:off x="0" y="34204275"/>
          <a:ext cx="1120880" cy="72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80</xdr:row>
      <xdr:rowOff>65340</xdr:rowOff>
    </xdr:to>
    <xdr:sp macro="" textlink="">
      <xdr:nvSpPr>
        <xdr:cNvPr id="340" name="AutoShape 2" descr="cid:image002.gif@01C68B21.9782C830">
          <a:extLst>
            <a:ext uri="{FF2B5EF4-FFF2-40B4-BE49-F238E27FC236}">
              <a16:creationId xmlns:a16="http://schemas.microsoft.com/office/drawing/2014/main" id="{00000000-0008-0000-5C00-000054010000}"/>
            </a:ext>
          </a:extLst>
        </xdr:cNvPr>
        <xdr:cNvSpPr>
          <a:spLocks noChangeAspect="1" noChangeArrowheads="1"/>
        </xdr:cNvSpPr>
      </xdr:nvSpPr>
      <xdr:spPr bwMode="auto">
        <a:xfrm>
          <a:off x="0" y="34204275"/>
          <a:ext cx="1120880" cy="72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341" name="AutoShape 1" descr="cid:image002.gif@01C68B21.9782C830">
          <a:extLst>
            <a:ext uri="{FF2B5EF4-FFF2-40B4-BE49-F238E27FC236}">
              <a16:creationId xmlns:a16="http://schemas.microsoft.com/office/drawing/2014/main" id="{00000000-0008-0000-5C00-00005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42" name="AutoShape 2" descr="cid:image002.gif@01C68B21.9782C830">
          <a:extLst>
            <a:ext uri="{FF2B5EF4-FFF2-40B4-BE49-F238E27FC236}">
              <a16:creationId xmlns:a16="http://schemas.microsoft.com/office/drawing/2014/main" id="{00000000-0008-0000-5C00-00005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3" name="AutoShape 1" descr="cid:image002.gif@01C68B21.9782C830">
          <a:extLst>
            <a:ext uri="{FF2B5EF4-FFF2-40B4-BE49-F238E27FC236}">
              <a16:creationId xmlns:a16="http://schemas.microsoft.com/office/drawing/2014/main" id="{00000000-0008-0000-5C00-00005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4" name="AutoShape 2" descr="cid:image002.gif@01C68B21.9782C830">
          <a:extLst>
            <a:ext uri="{FF2B5EF4-FFF2-40B4-BE49-F238E27FC236}">
              <a16:creationId xmlns:a16="http://schemas.microsoft.com/office/drawing/2014/main" id="{00000000-0008-0000-5C00-00005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5" name="AutoShape 1" descr="cid:image002.gif@01C68B21.9782C830">
          <a:extLst>
            <a:ext uri="{FF2B5EF4-FFF2-40B4-BE49-F238E27FC236}">
              <a16:creationId xmlns:a16="http://schemas.microsoft.com/office/drawing/2014/main" id="{00000000-0008-0000-5C00-00005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6" name="AutoShape 2" descr="cid:image002.gif@01C68B21.9782C830">
          <a:extLst>
            <a:ext uri="{FF2B5EF4-FFF2-40B4-BE49-F238E27FC236}">
              <a16:creationId xmlns:a16="http://schemas.microsoft.com/office/drawing/2014/main" id="{00000000-0008-0000-5C00-00005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76</xdr:row>
      <xdr:rowOff>0</xdr:rowOff>
    </xdr:from>
    <xdr:to>
      <xdr:col>5</xdr:col>
      <xdr:colOff>590550</xdr:colOff>
      <xdr:row>78</xdr:row>
      <xdr:rowOff>50172</xdr:rowOff>
    </xdr:to>
    <xdr:sp macro="" textlink="">
      <xdr:nvSpPr>
        <xdr:cNvPr id="347" name="AutoShape 2" descr="cid:image002.gif@01C68B21.9782C830">
          <a:extLst>
            <a:ext uri="{FF2B5EF4-FFF2-40B4-BE49-F238E27FC236}">
              <a16:creationId xmlns:a16="http://schemas.microsoft.com/office/drawing/2014/main" id="{00000000-0008-0000-5C00-00005B010000}"/>
            </a:ext>
          </a:extLst>
        </xdr:cNvPr>
        <xdr:cNvSpPr>
          <a:spLocks noChangeAspect="1" noChangeArrowheads="1"/>
        </xdr:cNvSpPr>
      </xdr:nvSpPr>
      <xdr:spPr bwMode="auto">
        <a:xfrm>
          <a:off x="6410325" y="34204275"/>
          <a:ext cx="0" cy="387630"/>
        </a:xfrm>
        <a:prstGeom prst="rect">
          <a:avLst/>
        </a:prstGeom>
        <a:noFill/>
        <a:ln w="9525">
          <a:noFill/>
          <a:miter lim="800000"/>
          <a:headEnd/>
          <a:tailEnd/>
        </a:ln>
      </xdr:spPr>
    </xdr:sp>
    <xdr:clientData/>
  </xdr:twoCellAnchor>
  <xdr:twoCellAnchor editAs="oneCell">
    <xdr:from>
      <xdr:col>5</xdr:col>
      <xdr:colOff>590550</xdr:colOff>
      <xdr:row>76</xdr:row>
      <xdr:rowOff>0</xdr:rowOff>
    </xdr:from>
    <xdr:to>
      <xdr:col>5</xdr:col>
      <xdr:colOff>590550</xdr:colOff>
      <xdr:row>76</xdr:row>
      <xdr:rowOff>0</xdr:rowOff>
    </xdr:to>
    <xdr:sp macro="" textlink="">
      <xdr:nvSpPr>
        <xdr:cNvPr id="348" name="AutoShape 2" descr="cid:image002.gif@01C68B21.9782C830">
          <a:extLst>
            <a:ext uri="{FF2B5EF4-FFF2-40B4-BE49-F238E27FC236}">
              <a16:creationId xmlns:a16="http://schemas.microsoft.com/office/drawing/2014/main" id="{00000000-0008-0000-5C00-00005C010000}"/>
            </a:ext>
          </a:extLst>
        </xdr:cNvPr>
        <xdr:cNvSpPr>
          <a:spLocks noChangeAspect="1" noChangeArrowheads="1"/>
        </xdr:cNvSpPr>
      </xdr:nvSpPr>
      <xdr:spPr bwMode="auto">
        <a:xfrm>
          <a:off x="6410325" y="34204275"/>
          <a:ext cx="0" cy="0"/>
        </a:xfrm>
        <a:prstGeom prst="rect">
          <a:avLst/>
        </a:prstGeom>
        <a:noFill/>
        <a:ln w="9525">
          <a:noFill/>
          <a:miter lim="800000"/>
          <a:headEnd/>
          <a:tailEnd/>
        </a:ln>
      </xdr:spPr>
    </xdr:sp>
    <xdr:clientData/>
  </xdr:twoCellAnchor>
  <xdr:oneCellAnchor>
    <xdr:from>
      <xdr:col>5</xdr:col>
      <xdr:colOff>590550</xdr:colOff>
      <xdr:row>76</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5C00-00005D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0" name="AutoShape 2" descr="cid:image002.gif@01C68B21.9782C830">
          <a:extLst>
            <a:ext uri="{FF2B5EF4-FFF2-40B4-BE49-F238E27FC236}">
              <a16:creationId xmlns:a16="http://schemas.microsoft.com/office/drawing/2014/main" id="{00000000-0008-0000-5C00-00005E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1" name="AutoShape 2" descr="cid:image002.gif@01C68B21.9782C830">
          <a:extLst>
            <a:ext uri="{FF2B5EF4-FFF2-40B4-BE49-F238E27FC236}">
              <a16:creationId xmlns:a16="http://schemas.microsoft.com/office/drawing/2014/main" id="{00000000-0008-0000-5C00-00005F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02895"/>
    <xdr:sp macro="" textlink="">
      <xdr:nvSpPr>
        <xdr:cNvPr id="352" name="AutoShape 2" descr="cid:image002.gif@01C68B21.9782C830">
          <a:extLst>
            <a:ext uri="{FF2B5EF4-FFF2-40B4-BE49-F238E27FC236}">
              <a16:creationId xmlns:a16="http://schemas.microsoft.com/office/drawing/2014/main" id="{00000000-0008-0000-5C00-000060010000}"/>
            </a:ext>
          </a:extLst>
        </xdr:cNvPr>
        <xdr:cNvSpPr>
          <a:spLocks noChangeAspect="1" noChangeArrowheads="1"/>
        </xdr:cNvSpPr>
      </xdr:nvSpPr>
      <xdr:spPr bwMode="auto">
        <a:xfrm>
          <a:off x="6410325" y="34204275"/>
          <a:ext cx="723900" cy="30289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3" name="AutoShape 2" descr="cid:image002.gif@01C68B21.9782C830">
          <a:extLst>
            <a:ext uri="{FF2B5EF4-FFF2-40B4-BE49-F238E27FC236}">
              <a16:creationId xmlns:a16="http://schemas.microsoft.com/office/drawing/2014/main" id="{00000000-0008-0000-5C00-000061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4" name="AutoShape 2" descr="cid:image002.gif@01C68B21.9782C830">
          <a:extLst>
            <a:ext uri="{FF2B5EF4-FFF2-40B4-BE49-F238E27FC236}">
              <a16:creationId xmlns:a16="http://schemas.microsoft.com/office/drawing/2014/main" id="{00000000-0008-0000-5C00-000062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5" name="AutoShape 2" descr="cid:image002.gif@01C68B21.9782C830">
          <a:extLst>
            <a:ext uri="{FF2B5EF4-FFF2-40B4-BE49-F238E27FC236}">
              <a16:creationId xmlns:a16="http://schemas.microsoft.com/office/drawing/2014/main" id="{00000000-0008-0000-5C00-000063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6" name="AutoShape 2" descr="cid:image002.gif@01C68B21.9782C830">
          <a:extLst>
            <a:ext uri="{FF2B5EF4-FFF2-40B4-BE49-F238E27FC236}">
              <a16:creationId xmlns:a16="http://schemas.microsoft.com/office/drawing/2014/main" id="{00000000-0008-0000-5C00-000064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7" name="AutoShape 2" descr="cid:image002.gif@01C68B21.9782C830">
          <a:extLst>
            <a:ext uri="{FF2B5EF4-FFF2-40B4-BE49-F238E27FC236}">
              <a16:creationId xmlns:a16="http://schemas.microsoft.com/office/drawing/2014/main" id="{00000000-0008-0000-5C00-000065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8" name="AutoShape 2" descr="cid:image002.gif@01C68B21.9782C830">
          <a:extLst>
            <a:ext uri="{FF2B5EF4-FFF2-40B4-BE49-F238E27FC236}">
              <a16:creationId xmlns:a16="http://schemas.microsoft.com/office/drawing/2014/main" id="{00000000-0008-0000-5C00-000066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9" name="AutoShape 2" descr="cid:image002.gif@01C68B21.9782C830">
          <a:extLst>
            <a:ext uri="{FF2B5EF4-FFF2-40B4-BE49-F238E27FC236}">
              <a16:creationId xmlns:a16="http://schemas.microsoft.com/office/drawing/2014/main" id="{00000000-0008-0000-5C00-000067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0" name="AutoShape 1" descr="cid:image002.gif@01C68B21.9782C830">
          <a:extLst>
            <a:ext uri="{FF2B5EF4-FFF2-40B4-BE49-F238E27FC236}">
              <a16:creationId xmlns:a16="http://schemas.microsoft.com/office/drawing/2014/main" id="{00000000-0008-0000-5C00-00006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61" name="AutoShape 2" descr="cid:image002.gif@01C68B21.9782C830">
          <a:extLst>
            <a:ext uri="{FF2B5EF4-FFF2-40B4-BE49-F238E27FC236}">
              <a16:creationId xmlns:a16="http://schemas.microsoft.com/office/drawing/2014/main" id="{00000000-0008-0000-5C00-00006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2" name="AutoShape 1" descr="cid:image002.gif@01C68B21.9782C830">
          <a:extLst>
            <a:ext uri="{FF2B5EF4-FFF2-40B4-BE49-F238E27FC236}">
              <a16:creationId xmlns:a16="http://schemas.microsoft.com/office/drawing/2014/main" id="{00000000-0008-0000-5C00-00006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3" name="AutoShape 2" descr="cid:image002.gif@01C68B21.9782C830">
          <a:extLst>
            <a:ext uri="{FF2B5EF4-FFF2-40B4-BE49-F238E27FC236}">
              <a16:creationId xmlns:a16="http://schemas.microsoft.com/office/drawing/2014/main" id="{00000000-0008-0000-5C00-00006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4" name="AutoShape 1" descr="cid:image002.gif@01C68B21.9782C830">
          <a:extLst>
            <a:ext uri="{FF2B5EF4-FFF2-40B4-BE49-F238E27FC236}">
              <a16:creationId xmlns:a16="http://schemas.microsoft.com/office/drawing/2014/main" id="{00000000-0008-0000-5C00-00006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5" name="AutoShape 2" descr="cid:image002.gif@01C68B21.9782C830">
          <a:extLst>
            <a:ext uri="{FF2B5EF4-FFF2-40B4-BE49-F238E27FC236}">
              <a16:creationId xmlns:a16="http://schemas.microsoft.com/office/drawing/2014/main" id="{00000000-0008-0000-5C00-00006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76</xdr:row>
      <xdr:rowOff>0</xdr:rowOff>
    </xdr:from>
    <xdr:ext cx="723900" cy="333375"/>
    <xdr:sp macro="" textlink="">
      <xdr:nvSpPr>
        <xdr:cNvPr id="366" name="AutoShape 2" descr="cid:image002.gif@01C68B21.9782C830">
          <a:extLst>
            <a:ext uri="{FF2B5EF4-FFF2-40B4-BE49-F238E27FC236}">
              <a16:creationId xmlns:a16="http://schemas.microsoft.com/office/drawing/2014/main" id="{00000000-0008-0000-5C00-00006E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67" name="AutoShape 2" descr="cid:image002.gif@01C68B21.9782C830">
          <a:extLst>
            <a:ext uri="{FF2B5EF4-FFF2-40B4-BE49-F238E27FC236}">
              <a16:creationId xmlns:a16="http://schemas.microsoft.com/office/drawing/2014/main" id="{00000000-0008-0000-5C00-00006F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68" name="AutoShape 2" descr="cid:image002.gif@01C68B21.9782C830">
          <a:extLst>
            <a:ext uri="{FF2B5EF4-FFF2-40B4-BE49-F238E27FC236}">
              <a16:creationId xmlns:a16="http://schemas.microsoft.com/office/drawing/2014/main" id="{00000000-0008-0000-5C00-000070010000}"/>
            </a:ext>
          </a:extLst>
        </xdr:cNvPr>
        <xdr:cNvSpPr>
          <a:spLocks noChangeAspect="1" noChangeArrowheads="1"/>
        </xdr:cNvSpPr>
      </xdr:nvSpPr>
      <xdr:spPr bwMode="auto">
        <a:xfrm>
          <a:off x="6410325"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9" name="AutoShape 1" descr="cid:image002.gif@01C68B21.9782C830">
          <a:extLst>
            <a:ext uri="{FF2B5EF4-FFF2-40B4-BE49-F238E27FC236}">
              <a16:creationId xmlns:a16="http://schemas.microsoft.com/office/drawing/2014/main" id="{00000000-0008-0000-5C00-00007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0" name="AutoShape 2" descr="cid:image002.gif@01C68B21.9782C830">
          <a:extLst>
            <a:ext uri="{FF2B5EF4-FFF2-40B4-BE49-F238E27FC236}">
              <a16:creationId xmlns:a16="http://schemas.microsoft.com/office/drawing/2014/main" id="{00000000-0008-0000-5C00-00007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1" name="AutoShape 1" descr="cid:image002.gif@01C68B21.9782C830">
          <a:extLst>
            <a:ext uri="{FF2B5EF4-FFF2-40B4-BE49-F238E27FC236}">
              <a16:creationId xmlns:a16="http://schemas.microsoft.com/office/drawing/2014/main" id="{00000000-0008-0000-5C00-00007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2" name="AutoShape 2" descr="cid:image002.gif@01C68B21.9782C830">
          <a:extLst>
            <a:ext uri="{FF2B5EF4-FFF2-40B4-BE49-F238E27FC236}">
              <a16:creationId xmlns:a16="http://schemas.microsoft.com/office/drawing/2014/main" id="{00000000-0008-0000-5C00-00007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3" name="AutoShape 1" descr="cid:image002.gif@01C68B21.9782C830">
          <a:extLst>
            <a:ext uri="{FF2B5EF4-FFF2-40B4-BE49-F238E27FC236}">
              <a16:creationId xmlns:a16="http://schemas.microsoft.com/office/drawing/2014/main" id="{00000000-0008-0000-5C00-00007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4" name="AutoShape 2" descr="cid:image002.gif@01C68B21.9782C830">
          <a:extLst>
            <a:ext uri="{FF2B5EF4-FFF2-40B4-BE49-F238E27FC236}">
              <a16:creationId xmlns:a16="http://schemas.microsoft.com/office/drawing/2014/main" id="{00000000-0008-0000-5C00-00007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5" name="AutoShape 1" descr="cid:image002.gif@01C68B21.9782C830">
          <a:extLst>
            <a:ext uri="{FF2B5EF4-FFF2-40B4-BE49-F238E27FC236}">
              <a16:creationId xmlns:a16="http://schemas.microsoft.com/office/drawing/2014/main" id="{00000000-0008-0000-5C00-00007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6" name="AutoShape 2" descr="cid:image002.gif@01C68B21.9782C830">
          <a:extLst>
            <a:ext uri="{FF2B5EF4-FFF2-40B4-BE49-F238E27FC236}">
              <a16:creationId xmlns:a16="http://schemas.microsoft.com/office/drawing/2014/main" id="{00000000-0008-0000-5C00-00007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7" name="AutoShape 1" descr="cid:image002.gif@01C68B21.9782C830">
          <a:extLst>
            <a:ext uri="{FF2B5EF4-FFF2-40B4-BE49-F238E27FC236}">
              <a16:creationId xmlns:a16="http://schemas.microsoft.com/office/drawing/2014/main" id="{00000000-0008-0000-5C00-00007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8" name="AutoShape 2" descr="cid:image002.gif@01C68B21.9782C830">
          <a:extLst>
            <a:ext uri="{FF2B5EF4-FFF2-40B4-BE49-F238E27FC236}">
              <a16:creationId xmlns:a16="http://schemas.microsoft.com/office/drawing/2014/main" id="{00000000-0008-0000-5C00-00007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9" name="AutoShape 1" descr="cid:image002.gif@01C68B21.9782C830">
          <a:extLst>
            <a:ext uri="{FF2B5EF4-FFF2-40B4-BE49-F238E27FC236}">
              <a16:creationId xmlns:a16="http://schemas.microsoft.com/office/drawing/2014/main" id="{00000000-0008-0000-5C00-00007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0" name="AutoShape 2" descr="cid:image002.gif@01C68B21.9782C830">
          <a:extLst>
            <a:ext uri="{FF2B5EF4-FFF2-40B4-BE49-F238E27FC236}">
              <a16:creationId xmlns:a16="http://schemas.microsoft.com/office/drawing/2014/main" id="{00000000-0008-0000-5C00-00007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1" name="AutoShape 1" descr="cid:image002.gif@01C68B21.9782C830">
          <a:extLst>
            <a:ext uri="{FF2B5EF4-FFF2-40B4-BE49-F238E27FC236}">
              <a16:creationId xmlns:a16="http://schemas.microsoft.com/office/drawing/2014/main" id="{00000000-0008-0000-5C00-00007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2" name="AutoShape 2" descr="cid:image002.gif@01C68B21.9782C830">
          <a:extLst>
            <a:ext uri="{FF2B5EF4-FFF2-40B4-BE49-F238E27FC236}">
              <a16:creationId xmlns:a16="http://schemas.microsoft.com/office/drawing/2014/main" id="{00000000-0008-0000-5C00-00007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3" name="AutoShape 1" descr="cid:image002.gif@01C68B21.9782C830">
          <a:extLst>
            <a:ext uri="{FF2B5EF4-FFF2-40B4-BE49-F238E27FC236}">
              <a16:creationId xmlns:a16="http://schemas.microsoft.com/office/drawing/2014/main" id="{00000000-0008-0000-5C00-00007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4" name="AutoShape 2" descr="cid:image002.gif@01C68B21.9782C830">
          <a:extLst>
            <a:ext uri="{FF2B5EF4-FFF2-40B4-BE49-F238E27FC236}">
              <a16:creationId xmlns:a16="http://schemas.microsoft.com/office/drawing/2014/main" id="{00000000-0008-0000-5C00-00008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5" name="AutoShape 1" descr="cid:image002.gif@01C68B21.9782C830">
          <a:extLst>
            <a:ext uri="{FF2B5EF4-FFF2-40B4-BE49-F238E27FC236}">
              <a16:creationId xmlns:a16="http://schemas.microsoft.com/office/drawing/2014/main" id="{00000000-0008-0000-5C00-00008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6" name="AutoShape 2" descr="cid:image002.gif@01C68B21.9782C830">
          <a:extLst>
            <a:ext uri="{FF2B5EF4-FFF2-40B4-BE49-F238E27FC236}">
              <a16:creationId xmlns:a16="http://schemas.microsoft.com/office/drawing/2014/main" id="{00000000-0008-0000-5C00-00008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7" name="AutoShape 1" descr="cid:image002.gif@01C68B21.9782C830">
          <a:extLst>
            <a:ext uri="{FF2B5EF4-FFF2-40B4-BE49-F238E27FC236}">
              <a16:creationId xmlns:a16="http://schemas.microsoft.com/office/drawing/2014/main" id="{00000000-0008-0000-5C00-00008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8" name="AutoShape 2" descr="cid:image002.gif@01C68B21.9782C830">
          <a:extLst>
            <a:ext uri="{FF2B5EF4-FFF2-40B4-BE49-F238E27FC236}">
              <a16:creationId xmlns:a16="http://schemas.microsoft.com/office/drawing/2014/main" id="{00000000-0008-0000-5C00-00008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9" name="AutoShape 1" descr="cid:image002.gif@01C68B21.9782C830">
          <a:extLst>
            <a:ext uri="{FF2B5EF4-FFF2-40B4-BE49-F238E27FC236}">
              <a16:creationId xmlns:a16="http://schemas.microsoft.com/office/drawing/2014/main" id="{00000000-0008-0000-5C00-00008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0" name="AutoShape 2" descr="cid:image002.gif@01C68B21.9782C830">
          <a:extLst>
            <a:ext uri="{FF2B5EF4-FFF2-40B4-BE49-F238E27FC236}">
              <a16:creationId xmlns:a16="http://schemas.microsoft.com/office/drawing/2014/main" id="{00000000-0008-0000-5C00-00008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1" name="AutoShape 1" descr="cid:image002.gif@01C68B21.9782C830">
          <a:extLst>
            <a:ext uri="{FF2B5EF4-FFF2-40B4-BE49-F238E27FC236}">
              <a16:creationId xmlns:a16="http://schemas.microsoft.com/office/drawing/2014/main" id="{00000000-0008-0000-5C00-00008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2" name="AutoShape 2" descr="cid:image002.gif@01C68B21.9782C830">
          <a:extLst>
            <a:ext uri="{FF2B5EF4-FFF2-40B4-BE49-F238E27FC236}">
              <a16:creationId xmlns:a16="http://schemas.microsoft.com/office/drawing/2014/main" id="{00000000-0008-0000-5C00-00008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3" name="AutoShape 1" descr="cid:image002.gif@01C68B21.9782C830">
          <a:extLst>
            <a:ext uri="{FF2B5EF4-FFF2-40B4-BE49-F238E27FC236}">
              <a16:creationId xmlns:a16="http://schemas.microsoft.com/office/drawing/2014/main" id="{00000000-0008-0000-5C00-00008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4" name="AutoShape 2" descr="cid:image002.gif@01C68B21.9782C830">
          <a:extLst>
            <a:ext uri="{FF2B5EF4-FFF2-40B4-BE49-F238E27FC236}">
              <a16:creationId xmlns:a16="http://schemas.microsoft.com/office/drawing/2014/main" id="{00000000-0008-0000-5C00-00008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5" name="AutoShape 1" descr="cid:image002.gif@01C68B21.9782C830">
          <a:extLst>
            <a:ext uri="{FF2B5EF4-FFF2-40B4-BE49-F238E27FC236}">
              <a16:creationId xmlns:a16="http://schemas.microsoft.com/office/drawing/2014/main" id="{00000000-0008-0000-5C00-00008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6" name="AutoShape 2" descr="cid:image002.gif@01C68B21.9782C830">
          <a:extLst>
            <a:ext uri="{FF2B5EF4-FFF2-40B4-BE49-F238E27FC236}">
              <a16:creationId xmlns:a16="http://schemas.microsoft.com/office/drawing/2014/main" id="{00000000-0008-0000-5C00-00008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7" name="AutoShape 1" descr="cid:image002.gif@01C68B21.9782C830">
          <a:extLst>
            <a:ext uri="{FF2B5EF4-FFF2-40B4-BE49-F238E27FC236}">
              <a16:creationId xmlns:a16="http://schemas.microsoft.com/office/drawing/2014/main" id="{00000000-0008-0000-5C00-00008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8" name="AutoShape 2" descr="cid:image002.gif@01C68B21.9782C830">
          <a:extLst>
            <a:ext uri="{FF2B5EF4-FFF2-40B4-BE49-F238E27FC236}">
              <a16:creationId xmlns:a16="http://schemas.microsoft.com/office/drawing/2014/main" id="{00000000-0008-0000-5C00-00008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9" name="AutoShape 1" descr="cid:image002.gif@01C68B21.9782C830">
          <a:extLst>
            <a:ext uri="{FF2B5EF4-FFF2-40B4-BE49-F238E27FC236}">
              <a16:creationId xmlns:a16="http://schemas.microsoft.com/office/drawing/2014/main" id="{00000000-0008-0000-5C00-00008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0" name="AutoShape 2" descr="cid:image002.gif@01C68B21.9782C830">
          <a:extLst>
            <a:ext uri="{FF2B5EF4-FFF2-40B4-BE49-F238E27FC236}">
              <a16:creationId xmlns:a16="http://schemas.microsoft.com/office/drawing/2014/main" id="{00000000-0008-0000-5C00-00009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1" name="AutoShape 1" descr="cid:image002.gif@01C68B21.9782C830">
          <a:extLst>
            <a:ext uri="{FF2B5EF4-FFF2-40B4-BE49-F238E27FC236}">
              <a16:creationId xmlns:a16="http://schemas.microsoft.com/office/drawing/2014/main" id="{00000000-0008-0000-5C00-00009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2" name="AutoShape 2" descr="cid:image002.gif@01C68B21.9782C830">
          <a:extLst>
            <a:ext uri="{FF2B5EF4-FFF2-40B4-BE49-F238E27FC236}">
              <a16:creationId xmlns:a16="http://schemas.microsoft.com/office/drawing/2014/main" id="{00000000-0008-0000-5C00-00009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3" name="AutoShape 1" descr="cid:image002.gif@01C68B21.9782C830">
          <a:extLst>
            <a:ext uri="{FF2B5EF4-FFF2-40B4-BE49-F238E27FC236}">
              <a16:creationId xmlns:a16="http://schemas.microsoft.com/office/drawing/2014/main" id="{00000000-0008-0000-5C00-00009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4" name="AutoShape 2" descr="cid:image002.gif@01C68B21.9782C830">
          <a:extLst>
            <a:ext uri="{FF2B5EF4-FFF2-40B4-BE49-F238E27FC236}">
              <a16:creationId xmlns:a16="http://schemas.microsoft.com/office/drawing/2014/main" id="{00000000-0008-0000-5C00-00009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5" name="AutoShape 1" descr="cid:image002.gif@01C68B21.9782C830">
          <a:extLst>
            <a:ext uri="{FF2B5EF4-FFF2-40B4-BE49-F238E27FC236}">
              <a16:creationId xmlns:a16="http://schemas.microsoft.com/office/drawing/2014/main" id="{00000000-0008-0000-5C00-00009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6" name="AutoShape 2" descr="cid:image002.gif@01C68B21.9782C830">
          <a:extLst>
            <a:ext uri="{FF2B5EF4-FFF2-40B4-BE49-F238E27FC236}">
              <a16:creationId xmlns:a16="http://schemas.microsoft.com/office/drawing/2014/main" id="{00000000-0008-0000-5C00-00009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7" name="AutoShape 1" descr="cid:image002.gif@01C68B21.9782C830">
          <a:extLst>
            <a:ext uri="{FF2B5EF4-FFF2-40B4-BE49-F238E27FC236}">
              <a16:creationId xmlns:a16="http://schemas.microsoft.com/office/drawing/2014/main" id="{00000000-0008-0000-5C00-00009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8" name="AutoShape 2" descr="cid:image002.gif@01C68B21.9782C830">
          <a:extLst>
            <a:ext uri="{FF2B5EF4-FFF2-40B4-BE49-F238E27FC236}">
              <a16:creationId xmlns:a16="http://schemas.microsoft.com/office/drawing/2014/main" id="{00000000-0008-0000-5C00-00009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9" name="AutoShape 1" descr="cid:image002.gif@01C68B21.9782C830">
          <a:extLst>
            <a:ext uri="{FF2B5EF4-FFF2-40B4-BE49-F238E27FC236}">
              <a16:creationId xmlns:a16="http://schemas.microsoft.com/office/drawing/2014/main" id="{00000000-0008-0000-5C00-00009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0" name="AutoShape 2" descr="cid:image002.gif@01C68B21.9782C830">
          <a:extLst>
            <a:ext uri="{FF2B5EF4-FFF2-40B4-BE49-F238E27FC236}">
              <a16:creationId xmlns:a16="http://schemas.microsoft.com/office/drawing/2014/main" id="{00000000-0008-0000-5C00-00009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1" name="AutoShape 1" descr="cid:image002.gif@01C68B21.9782C830">
          <a:extLst>
            <a:ext uri="{FF2B5EF4-FFF2-40B4-BE49-F238E27FC236}">
              <a16:creationId xmlns:a16="http://schemas.microsoft.com/office/drawing/2014/main" id="{00000000-0008-0000-5C00-00009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2" name="AutoShape 2" descr="cid:image002.gif@01C68B21.9782C830">
          <a:extLst>
            <a:ext uri="{FF2B5EF4-FFF2-40B4-BE49-F238E27FC236}">
              <a16:creationId xmlns:a16="http://schemas.microsoft.com/office/drawing/2014/main" id="{00000000-0008-0000-5C00-00009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3" name="AutoShape 1" descr="cid:image002.gif@01C68B21.9782C830">
          <a:extLst>
            <a:ext uri="{FF2B5EF4-FFF2-40B4-BE49-F238E27FC236}">
              <a16:creationId xmlns:a16="http://schemas.microsoft.com/office/drawing/2014/main" id="{00000000-0008-0000-5C00-00009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4" name="AutoShape 2" descr="cid:image002.gif@01C68B21.9782C830">
          <a:extLst>
            <a:ext uri="{FF2B5EF4-FFF2-40B4-BE49-F238E27FC236}">
              <a16:creationId xmlns:a16="http://schemas.microsoft.com/office/drawing/2014/main" id="{00000000-0008-0000-5C00-00009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5" name="AutoShape 1" descr="cid:image002.gif@01C68B21.9782C830">
          <a:extLst>
            <a:ext uri="{FF2B5EF4-FFF2-40B4-BE49-F238E27FC236}">
              <a16:creationId xmlns:a16="http://schemas.microsoft.com/office/drawing/2014/main" id="{00000000-0008-0000-5C00-00009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6" name="AutoShape 2" descr="cid:image002.gif@01C68B21.9782C830">
          <a:extLst>
            <a:ext uri="{FF2B5EF4-FFF2-40B4-BE49-F238E27FC236}">
              <a16:creationId xmlns:a16="http://schemas.microsoft.com/office/drawing/2014/main" id="{00000000-0008-0000-5C00-0000A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7" name="AutoShape 1" descr="cid:image002.gif@01C68B21.9782C830">
          <a:extLst>
            <a:ext uri="{FF2B5EF4-FFF2-40B4-BE49-F238E27FC236}">
              <a16:creationId xmlns:a16="http://schemas.microsoft.com/office/drawing/2014/main" id="{00000000-0008-0000-5C00-0000A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8" name="AutoShape 2" descr="cid:image002.gif@01C68B21.9782C830">
          <a:extLst>
            <a:ext uri="{FF2B5EF4-FFF2-40B4-BE49-F238E27FC236}">
              <a16:creationId xmlns:a16="http://schemas.microsoft.com/office/drawing/2014/main" id="{00000000-0008-0000-5C00-0000A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9" name="AutoShape 1" descr="cid:image002.gif@01C68B21.9782C830">
          <a:extLst>
            <a:ext uri="{FF2B5EF4-FFF2-40B4-BE49-F238E27FC236}">
              <a16:creationId xmlns:a16="http://schemas.microsoft.com/office/drawing/2014/main" id="{00000000-0008-0000-5C00-0000A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0" name="AutoShape 2" descr="cid:image002.gif@01C68B21.9782C830">
          <a:extLst>
            <a:ext uri="{FF2B5EF4-FFF2-40B4-BE49-F238E27FC236}">
              <a16:creationId xmlns:a16="http://schemas.microsoft.com/office/drawing/2014/main" id="{00000000-0008-0000-5C00-0000A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1" name="AutoShape 1" descr="cid:image002.gif@01C68B21.9782C830">
          <a:extLst>
            <a:ext uri="{FF2B5EF4-FFF2-40B4-BE49-F238E27FC236}">
              <a16:creationId xmlns:a16="http://schemas.microsoft.com/office/drawing/2014/main" id="{00000000-0008-0000-5C00-0000A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2" name="AutoShape 2" descr="cid:image002.gif@01C68B21.9782C830">
          <a:extLst>
            <a:ext uri="{FF2B5EF4-FFF2-40B4-BE49-F238E27FC236}">
              <a16:creationId xmlns:a16="http://schemas.microsoft.com/office/drawing/2014/main" id="{00000000-0008-0000-5C00-0000A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3" name="AutoShape 1" descr="cid:image002.gif@01C68B21.9782C830">
          <a:extLst>
            <a:ext uri="{FF2B5EF4-FFF2-40B4-BE49-F238E27FC236}">
              <a16:creationId xmlns:a16="http://schemas.microsoft.com/office/drawing/2014/main" id="{00000000-0008-0000-5C00-0000A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4" name="AutoShape 2" descr="cid:image002.gif@01C68B21.9782C830">
          <a:extLst>
            <a:ext uri="{FF2B5EF4-FFF2-40B4-BE49-F238E27FC236}">
              <a16:creationId xmlns:a16="http://schemas.microsoft.com/office/drawing/2014/main" id="{00000000-0008-0000-5C00-0000A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5" name="AutoShape 1" descr="cid:image002.gif@01C68B21.9782C830">
          <a:extLst>
            <a:ext uri="{FF2B5EF4-FFF2-40B4-BE49-F238E27FC236}">
              <a16:creationId xmlns:a16="http://schemas.microsoft.com/office/drawing/2014/main" id="{00000000-0008-0000-5C00-0000A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6" name="AutoShape 2" descr="cid:image002.gif@01C68B21.9782C830">
          <a:extLst>
            <a:ext uri="{FF2B5EF4-FFF2-40B4-BE49-F238E27FC236}">
              <a16:creationId xmlns:a16="http://schemas.microsoft.com/office/drawing/2014/main" id="{00000000-0008-0000-5C00-0000A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7" name="AutoShape 1" descr="cid:image002.gif@01C68B21.9782C830">
          <a:extLst>
            <a:ext uri="{FF2B5EF4-FFF2-40B4-BE49-F238E27FC236}">
              <a16:creationId xmlns:a16="http://schemas.microsoft.com/office/drawing/2014/main" id="{00000000-0008-0000-5C00-0000A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8" name="AutoShape 2" descr="cid:image002.gif@01C68B21.9782C830">
          <a:extLst>
            <a:ext uri="{FF2B5EF4-FFF2-40B4-BE49-F238E27FC236}">
              <a16:creationId xmlns:a16="http://schemas.microsoft.com/office/drawing/2014/main" id="{00000000-0008-0000-5C00-0000A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9" name="AutoShape 2" descr="cid:image002.gif@01C68B21.9782C830">
          <a:extLst>
            <a:ext uri="{FF2B5EF4-FFF2-40B4-BE49-F238E27FC236}">
              <a16:creationId xmlns:a16="http://schemas.microsoft.com/office/drawing/2014/main" id="{00000000-0008-0000-5C00-0000A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0" name="AutoShape 1" descr="cid:image002.gif@01C68B21.9782C830">
          <a:extLst>
            <a:ext uri="{FF2B5EF4-FFF2-40B4-BE49-F238E27FC236}">
              <a16:creationId xmlns:a16="http://schemas.microsoft.com/office/drawing/2014/main" id="{00000000-0008-0000-5C00-0000A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1" name="AutoShape 2" descr="cid:image002.gif@01C68B21.9782C830">
          <a:extLst>
            <a:ext uri="{FF2B5EF4-FFF2-40B4-BE49-F238E27FC236}">
              <a16:creationId xmlns:a16="http://schemas.microsoft.com/office/drawing/2014/main" id="{00000000-0008-0000-5C00-0000A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2" name="AutoShape 1" descr="cid:image002.gif@01C68B21.9782C830">
          <a:extLst>
            <a:ext uri="{FF2B5EF4-FFF2-40B4-BE49-F238E27FC236}">
              <a16:creationId xmlns:a16="http://schemas.microsoft.com/office/drawing/2014/main" id="{00000000-0008-0000-5C00-0000B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3" name="AutoShape 2" descr="cid:image002.gif@01C68B21.9782C830">
          <a:extLst>
            <a:ext uri="{FF2B5EF4-FFF2-40B4-BE49-F238E27FC236}">
              <a16:creationId xmlns:a16="http://schemas.microsoft.com/office/drawing/2014/main" id="{00000000-0008-0000-5C00-0000B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4" name="AutoShape 1" descr="cid:image002.gif@01C68B21.9782C830">
          <a:extLst>
            <a:ext uri="{FF2B5EF4-FFF2-40B4-BE49-F238E27FC236}">
              <a16:creationId xmlns:a16="http://schemas.microsoft.com/office/drawing/2014/main" id="{00000000-0008-0000-5C00-0000B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5" name="AutoShape 2" descr="cid:image002.gif@01C68B21.9782C830">
          <a:extLst>
            <a:ext uri="{FF2B5EF4-FFF2-40B4-BE49-F238E27FC236}">
              <a16:creationId xmlns:a16="http://schemas.microsoft.com/office/drawing/2014/main" id="{00000000-0008-0000-5C00-0000B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6" name="AutoShape 1" descr="cid:image002.gif@01C68B21.9782C830">
          <a:extLst>
            <a:ext uri="{FF2B5EF4-FFF2-40B4-BE49-F238E27FC236}">
              <a16:creationId xmlns:a16="http://schemas.microsoft.com/office/drawing/2014/main" id="{00000000-0008-0000-5C00-0000B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7" name="AutoShape 2" descr="cid:image002.gif@01C68B21.9782C830">
          <a:extLst>
            <a:ext uri="{FF2B5EF4-FFF2-40B4-BE49-F238E27FC236}">
              <a16:creationId xmlns:a16="http://schemas.microsoft.com/office/drawing/2014/main" id="{00000000-0008-0000-5C00-0000B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8" name="AutoShape 1" descr="cid:image002.gif@01C68B21.9782C830">
          <a:extLst>
            <a:ext uri="{FF2B5EF4-FFF2-40B4-BE49-F238E27FC236}">
              <a16:creationId xmlns:a16="http://schemas.microsoft.com/office/drawing/2014/main" id="{00000000-0008-0000-5C00-0000B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9" name="AutoShape 2" descr="cid:image002.gif@01C68B21.9782C830">
          <a:extLst>
            <a:ext uri="{FF2B5EF4-FFF2-40B4-BE49-F238E27FC236}">
              <a16:creationId xmlns:a16="http://schemas.microsoft.com/office/drawing/2014/main" id="{00000000-0008-0000-5C00-0000B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0" name="AutoShape 1" descr="cid:image002.gif@01C68B21.9782C830">
          <a:extLst>
            <a:ext uri="{FF2B5EF4-FFF2-40B4-BE49-F238E27FC236}">
              <a16:creationId xmlns:a16="http://schemas.microsoft.com/office/drawing/2014/main" id="{00000000-0008-0000-5C00-0000B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1" name="AutoShape 2" descr="cid:image002.gif@01C68B21.9782C830">
          <a:extLst>
            <a:ext uri="{FF2B5EF4-FFF2-40B4-BE49-F238E27FC236}">
              <a16:creationId xmlns:a16="http://schemas.microsoft.com/office/drawing/2014/main" id="{00000000-0008-0000-5C00-0000B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2" name="AutoShape 1" descr="cid:image002.gif@01C68B21.9782C830">
          <a:extLst>
            <a:ext uri="{FF2B5EF4-FFF2-40B4-BE49-F238E27FC236}">
              <a16:creationId xmlns:a16="http://schemas.microsoft.com/office/drawing/2014/main" id="{00000000-0008-0000-5C00-0000B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3" name="AutoShape 2" descr="cid:image002.gif@01C68B21.9782C830">
          <a:extLst>
            <a:ext uri="{FF2B5EF4-FFF2-40B4-BE49-F238E27FC236}">
              <a16:creationId xmlns:a16="http://schemas.microsoft.com/office/drawing/2014/main" id="{00000000-0008-0000-5C00-0000B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4" name="AutoShape 1" descr="cid:image002.gif@01C68B21.9782C830">
          <a:extLst>
            <a:ext uri="{FF2B5EF4-FFF2-40B4-BE49-F238E27FC236}">
              <a16:creationId xmlns:a16="http://schemas.microsoft.com/office/drawing/2014/main" id="{00000000-0008-0000-5C00-0000B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5" name="AutoShape 2" descr="cid:image002.gif@01C68B21.9782C830">
          <a:extLst>
            <a:ext uri="{FF2B5EF4-FFF2-40B4-BE49-F238E27FC236}">
              <a16:creationId xmlns:a16="http://schemas.microsoft.com/office/drawing/2014/main" id="{00000000-0008-0000-5C00-0000B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6" name="AutoShape 1" descr="cid:image002.gif@01C68B21.9782C830">
          <a:extLst>
            <a:ext uri="{FF2B5EF4-FFF2-40B4-BE49-F238E27FC236}">
              <a16:creationId xmlns:a16="http://schemas.microsoft.com/office/drawing/2014/main" id="{00000000-0008-0000-5C00-0000B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7" name="AutoShape 2" descr="cid:image002.gif@01C68B21.9782C830">
          <a:extLst>
            <a:ext uri="{FF2B5EF4-FFF2-40B4-BE49-F238E27FC236}">
              <a16:creationId xmlns:a16="http://schemas.microsoft.com/office/drawing/2014/main" id="{00000000-0008-0000-5C00-0000B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8" name="AutoShape 1" descr="cid:image002.gif@01C68B21.9782C830">
          <a:extLst>
            <a:ext uri="{FF2B5EF4-FFF2-40B4-BE49-F238E27FC236}">
              <a16:creationId xmlns:a16="http://schemas.microsoft.com/office/drawing/2014/main" id="{00000000-0008-0000-5C00-0000C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9" name="AutoShape 2" descr="cid:image002.gif@01C68B21.9782C830">
          <a:extLst>
            <a:ext uri="{FF2B5EF4-FFF2-40B4-BE49-F238E27FC236}">
              <a16:creationId xmlns:a16="http://schemas.microsoft.com/office/drawing/2014/main" id="{00000000-0008-0000-5C00-0000C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0" name="AutoShape 1" descr="cid:image002.gif@01C68B21.9782C830">
          <a:extLst>
            <a:ext uri="{FF2B5EF4-FFF2-40B4-BE49-F238E27FC236}">
              <a16:creationId xmlns:a16="http://schemas.microsoft.com/office/drawing/2014/main" id="{00000000-0008-0000-5C00-0000C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1" name="AutoShape 2" descr="cid:image002.gif@01C68B21.9782C830">
          <a:extLst>
            <a:ext uri="{FF2B5EF4-FFF2-40B4-BE49-F238E27FC236}">
              <a16:creationId xmlns:a16="http://schemas.microsoft.com/office/drawing/2014/main" id="{00000000-0008-0000-5C00-0000C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2" name="AutoShape 1" descr="cid:image002.gif@01C68B21.9782C830">
          <a:extLst>
            <a:ext uri="{FF2B5EF4-FFF2-40B4-BE49-F238E27FC236}">
              <a16:creationId xmlns:a16="http://schemas.microsoft.com/office/drawing/2014/main" id="{00000000-0008-0000-5C00-0000C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3" name="AutoShape 2" descr="cid:image002.gif@01C68B21.9782C830">
          <a:extLst>
            <a:ext uri="{FF2B5EF4-FFF2-40B4-BE49-F238E27FC236}">
              <a16:creationId xmlns:a16="http://schemas.microsoft.com/office/drawing/2014/main" id="{00000000-0008-0000-5C00-0000C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4" name="AutoShape 1" descr="cid:image002.gif@01C68B21.9782C830">
          <a:extLst>
            <a:ext uri="{FF2B5EF4-FFF2-40B4-BE49-F238E27FC236}">
              <a16:creationId xmlns:a16="http://schemas.microsoft.com/office/drawing/2014/main" id="{00000000-0008-0000-5C00-0000C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5" name="AutoShape 2" descr="cid:image002.gif@01C68B21.9782C830">
          <a:extLst>
            <a:ext uri="{FF2B5EF4-FFF2-40B4-BE49-F238E27FC236}">
              <a16:creationId xmlns:a16="http://schemas.microsoft.com/office/drawing/2014/main" id="{00000000-0008-0000-5C00-0000C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6" name="AutoShape 1" descr="cid:image002.gif@01C68B21.9782C830">
          <a:extLst>
            <a:ext uri="{FF2B5EF4-FFF2-40B4-BE49-F238E27FC236}">
              <a16:creationId xmlns:a16="http://schemas.microsoft.com/office/drawing/2014/main" id="{00000000-0008-0000-5C00-0000C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7" name="AutoShape 2" descr="cid:image002.gif@01C68B21.9782C830">
          <a:extLst>
            <a:ext uri="{FF2B5EF4-FFF2-40B4-BE49-F238E27FC236}">
              <a16:creationId xmlns:a16="http://schemas.microsoft.com/office/drawing/2014/main" id="{00000000-0008-0000-5C00-0000C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8" name="AutoShape 1" descr="cid:image002.gif@01C68B21.9782C830">
          <a:extLst>
            <a:ext uri="{FF2B5EF4-FFF2-40B4-BE49-F238E27FC236}">
              <a16:creationId xmlns:a16="http://schemas.microsoft.com/office/drawing/2014/main" id="{00000000-0008-0000-5C00-0000C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9" name="AutoShape 2" descr="cid:image002.gif@01C68B21.9782C830">
          <a:extLst>
            <a:ext uri="{FF2B5EF4-FFF2-40B4-BE49-F238E27FC236}">
              <a16:creationId xmlns:a16="http://schemas.microsoft.com/office/drawing/2014/main" id="{00000000-0008-0000-5C00-0000C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0" name="AutoShape 1" descr="cid:image002.gif@01C68B21.9782C830">
          <a:extLst>
            <a:ext uri="{FF2B5EF4-FFF2-40B4-BE49-F238E27FC236}">
              <a16:creationId xmlns:a16="http://schemas.microsoft.com/office/drawing/2014/main" id="{00000000-0008-0000-5C00-0000C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1" name="AutoShape 2" descr="cid:image002.gif@01C68B21.9782C830">
          <a:extLst>
            <a:ext uri="{FF2B5EF4-FFF2-40B4-BE49-F238E27FC236}">
              <a16:creationId xmlns:a16="http://schemas.microsoft.com/office/drawing/2014/main" id="{00000000-0008-0000-5C00-0000C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2" name="AutoShape 1" descr="cid:image002.gif@01C68B21.9782C830">
          <a:extLst>
            <a:ext uri="{FF2B5EF4-FFF2-40B4-BE49-F238E27FC236}">
              <a16:creationId xmlns:a16="http://schemas.microsoft.com/office/drawing/2014/main" id="{00000000-0008-0000-5C00-0000C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3" name="AutoShape 2" descr="cid:image002.gif@01C68B21.9782C830">
          <a:extLst>
            <a:ext uri="{FF2B5EF4-FFF2-40B4-BE49-F238E27FC236}">
              <a16:creationId xmlns:a16="http://schemas.microsoft.com/office/drawing/2014/main" id="{00000000-0008-0000-5C00-0000C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4" name="AutoShape 1" descr="cid:image002.gif@01C68B21.9782C830">
          <a:extLst>
            <a:ext uri="{FF2B5EF4-FFF2-40B4-BE49-F238E27FC236}">
              <a16:creationId xmlns:a16="http://schemas.microsoft.com/office/drawing/2014/main" id="{00000000-0008-0000-5C00-0000D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5" name="AutoShape 2" descr="cid:image002.gif@01C68B21.9782C830">
          <a:extLst>
            <a:ext uri="{FF2B5EF4-FFF2-40B4-BE49-F238E27FC236}">
              <a16:creationId xmlns:a16="http://schemas.microsoft.com/office/drawing/2014/main" id="{00000000-0008-0000-5C00-0000D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6" name="AutoShape 1" descr="cid:image002.gif@01C68B21.9782C830">
          <a:extLst>
            <a:ext uri="{FF2B5EF4-FFF2-40B4-BE49-F238E27FC236}">
              <a16:creationId xmlns:a16="http://schemas.microsoft.com/office/drawing/2014/main" id="{00000000-0008-0000-5C00-0000D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7" name="AutoShape 2" descr="cid:image002.gif@01C68B21.9782C830">
          <a:extLst>
            <a:ext uri="{FF2B5EF4-FFF2-40B4-BE49-F238E27FC236}">
              <a16:creationId xmlns:a16="http://schemas.microsoft.com/office/drawing/2014/main" id="{00000000-0008-0000-5C00-0000D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8" name="AutoShape 1" descr="cid:image002.gif@01C68B21.9782C830">
          <a:extLst>
            <a:ext uri="{FF2B5EF4-FFF2-40B4-BE49-F238E27FC236}">
              <a16:creationId xmlns:a16="http://schemas.microsoft.com/office/drawing/2014/main" id="{00000000-0008-0000-5C00-0000D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9" name="AutoShape 2" descr="cid:image002.gif@01C68B21.9782C830">
          <a:extLst>
            <a:ext uri="{FF2B5EF4-FFF2-40B4-BE49-F238E27FC236}">
              <a16:creationId xmlns:a16="http://schemas.microsoft.com/office/drawing/2014/main" id="{00000000-0008-0000-5C00-0000D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0" name="AutoShape 1" descr="cid:image002.gif@01C68B21.9782C830">
          <a:extLst>
            <a:ext uri="{FF2B5EF4-FFF2-40B4-BE49-F238E27FC236}">
              <a16:creationId xmlns:a16="http://schemas.microsoft.com/office/drawing/2014/main" id="{00000000-0008-0000-5C00-0000D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1" name="AutoShape 2" descr="cid:image002.gif@01C68B21.9782C830">
          <a:extLst>
            <a:ext uri="{FF2B5EF4-FFF2-40B4-BE49-F238E27FC236}">
              <a16:creationId xmlns:a16="http://schemas.microsoft.com/office/drawing/2014/main" id="{00000000-0008-0000-5C00-0000D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2" name="AutoShape 1" descr="cid:image002.gif@01C68B21.9782C830">
          <a:extLst>
            <a:ext uri="{FF2B5EF4-FFF2-40B4-BE49-F238E27FC236}">
              <a16:creationId xmlns:a16="http://schemas.microsoft.com/office/drawing/2014/main" id="{00000000-0008-0000-5C00-0000D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3" name="AutoShape 2" descr="cid:image002.gif@01C68B21.9782C830">
          <a:extLst>
            <a:ext uri="{FF2B5EF4-FFF2-40B4-BE49-F238E27FC236}">
              <a16:creationId xmlns:a16="http://schemas.microsoft.com/office/drawing/2014/main" id="{00000000-0008-0000-5C00-0000D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4" name="AutoShape 1" descr="cid:image002.gif@01C68B21.9782C830">
          <a:extLst>
            <a:ext uri="{FF2B5EF4-FFF2-40B4-BE49-F238E27FC236}">
              <a16:creationId xmlns:a16="http://schemas.microsoft.com/office/drawing/2014/main" id="{00000000-0008-0000-5C00-0000D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5" name="AutoShape 2" descr="cid:image002.gif@01C68B21.9782C830">
          <a:extLst>
            <a:ext uri="{FF2B5EF4-FFF2-40B4-BE49-F238E27FC236}">
              <a16:creationId xmlns:a16="http://schemas.microsoft.com/office/drawing/2014/main" id="{00000000-0008-0000-5C00-0000D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6" name="AutoShape 1" descr="cid:image002.gif@01C68B21.9782C830">
          <a:extLst>
            <a:ext uri="{FF2B5EF4-FFF2-40B4-BE49-F238E27FC236}">
              <a16:creationId xmlns:a16="http://schemas.microsoft.com/office/drawing/2014/main" id="{00000000-0008-0000-5C00-0000D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7" name="AutoShape 2" descr="cid:image002.gif@01C68B21.9782C830">
          <a:extLst>
            <a:ext uri="{FF2B5EF4-FFF2-40B4-BE49-F238E27FC236}">
              <a16:creationId xmlns:a16="http://schemas.microsoft.com/office/drawing/2014/main" id="{00000000-0008-0000-5C00-0000D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8" name="AutoShape 1" descr="cid:image002.gif@01C68B21.9782C830">
          <a:extLst>
            <a:ext uri="{FF2B5EF4-FFF2-40B4-BE49-F238E27FC236}">
              <a16:creationId xmlns:a16="http://schemas.microsoft.com/office/drawing/2014/main" id="{00000000-0008-0000-5C00-0000D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9" name="AutoShape 2" descr="cid:image002.gif@01C68B21.9782C830">
          <a:extLst>
            <a:ext uri="{FF2B5EF4-FFF2-40B4-BE49-F238E27FC236}">
              <a16:creationId xmlns:a16="http://schemas.microsoft.com/office/drawing/2014/main" id="{00000000-0008-0000-5C00-0000D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0" name="AutoShape 1" descr="cid:image002.gif@01C68B21.9782C830">
          <a:extLst>
            <a:ext uri="{FF2B5EF4-FFF2-40B4-BE49-F238E27FC236}">
              <a16:creationId xmlns:a16="http://schemas.microsoft.com/office/drawing/2014/main" id="{00000000-0008-0000-5C00-0000E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1" name="AutoShape 2" descr="cid:image002.gif@01C68B21.9782C830">
          <a:extLst>
            <a:ext uri="{FF2B5EF4-FFF2-40B4-BE49-F238E27FC236}">
              <a16:creationId xmlns:a16="http://schemas.microsoft.com/office/drawing/2014/main" id="{00000000-0008-0000-5C00-0000E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2" name="AutoShape 1" descr="cid:image002.gif@01C68B21.9782C830">
          <a:extLst>
            <a:ext uri="{FF2B5EF4-FFF2-40B4-BE49-F238E27FC236}">
              <a16:creationId xmlns:a16="http://schemas.microsoft.com/office/drawing/2014/main" id="{00000000-0008-0000-5C00-0000E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3" name="AutoShape 2" descr="cid:image002.gif@01C68B21.9782C830">
          <a:extLst>
            <a:ext uri="{FF2B5EF4-FFF2-40B4-BE49-F238E27FC236}">
              <a16:creationId xmlns:a16="http://schemas.microsoft.com/office/drawing/2014/main" id="{00000000-0008-0000-5C00-0000E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4" name="AutoShape 1" descr="cid:image002.gif@01C68B21.9782C830">
          <a:extLst>
            <a:ext uri="{FF2B5EF4-FFF2-40B4-BE49-F238E27FC236}">
              <a16:creationId xmlns:a16="http://schemas.microsoft.com/office/drawing/2014/main" id="{00000000-0008-0000-5C00-0000E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5" name="AutoShape 2" descr="cid:image002.gif@01C68B21.9782C830">
          <a:extLst>
            <a:ext uri="{FF2B5EF4-FFF2-40B4-BE49-F238E27FC236}">
              <a16:creationId xmlns:a16="http://schemas.microsoft.com/office/drawing/2014/main" id="{00000000-0008-0000-5C00-0000E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6" name="AutoShape 1" descr="cid:image002.gif@01C68B21.9782C830">
          <a:extLst>
            <a:ext uri="{FF2B5EF4-FFF2-40B4-BE49-F238E27FC236}">
              <a16:creationId xmlns:a16="http://schemas.microsoft.com/office/drawing/2014/main" id="{00000000-0008-0000-5C00-0000E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7" name="AutoShape 2" descr="cid:image002.gif@01C68B21.9782C830">
          <a:extLst>
            <a:ext uri="{FF2B5EF4-FFF2-40B4-BE49-F238E27FC236}">
              <a16:creationId xmlns:a16="http://schemas.microsoft.com/office/drawing/2014/main" id="{00000000-0008-0000-5C00-0000E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8" name="AutoShape 1" descr="cid:image002.gif@01C68B21.9782C830">
          <a:extLst>
            <a:ext uri="{FF2B5EF4-FFF2-40B4-BE49-F238E27FC236}">
              <a16:creationId xmlns:a16="http://schemas.microsoft.com/office/drawing/2014/main" id="{00000000-0008-0000-5C00-0000E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9" name="AutoShape 2" descr="cid:image002.gif@01C68B21.9782C830">
          <a:extLst>
            <a:ext uri="{FF2B5EF4-FFF2-40B4-BE49-F238E27FC236}">
              <a16:creationId xmlns:a16="http://schemas.microsoft.com/office/drawing/2014/main" id="{00000000-0008-0000-5C00-0000E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0" name="AutoShape 1" descr="cid:image002.gif@01C68B21.9782C830">
          <a:extLst>
            <a:ext uri="{FF2B5EF4-FFF2-40B4-BE49-F238E27FC236}">
              <a16:creationId xmlns:a16="http://schemas.microsoft.com/office/drawing/2014/main" id="{00000000-0008-0000-5C00-0000E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1" name="AutoShape 2" descr="cid:image002.gif@01C68B21.9782C830">
          <a:extLst>
            <a:ext uri="{FF2B5EF4-FFF2-40B4-BE49-F238E27FC236}">
              <a16:creationId xmlns:a16="http://schemas.microsoft.com/office/drawing/2014/main" id="{00000000-0008-0000-5C00-0000E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2" name="AutoShape 1" descr="cid:image002.gif@01C68B21.9782C830">
          <a:extLst>
            <a:ext uri="{FF2B5EF4-FFF2-40B4-BE49-F238E27FC236}">
              <a16:creationId xmlns:a16="http://schemas.microsoft.com/office/drawing/2014/main" id="{00000000-0008-0000-5C00-0000E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3" name="AutoShape 2" descr="cid:image002.gif@01C68B21.9782C830">
          <a:extLst>
            <a:ext uri="{FF2B5EF4-FFF2-40B4-BE49-F238E27FC236}">
              <a16:creationId xmlns:a16="http://schemas.microsoft.com/office/drawing/2014/main" id="{00000000-0008-0000-5C00-0000E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4" name="AutoShape 1" descr="cid:image002.gif@01C68B21.9782C830">
          <a:extLst>
            <a:ext uri="{FF2B5EF4-FFF2-40B4-BE49-F238E27FC236}">
              <a16:creationId xmlns:a16="http://schemas.microsoft.com/office/drawing/2014/main" id="{00000000-0008-0000-5C00-0000E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5" name="AutoShape 2" descr="cid:image002.gif@01C68B21.9782C830">
          <a:extLst>
            <a:ext uri="{FF2B5EF4-FFF2-40B4-BE49-F238E27FC236}">
              <a16:creationId xmlns:a16="http://schemas.microsoft.com/office/drawing/2014/main" id="{00000000-0008-0000-5C00-0000E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6" name="AutoShape 1" descr="cid:image002.gif@01C68B21.9782C830">
          <a:extLst>
            <a:ext uri="{FF2B5EF4-FFF2-40B4-BE49-F238E27FC236}">
              <a16:creationId xmlns:a16="http://schemas.microsoft.com/office/drawing/2014/main" id="{00000000-0008-0000-5C00-0000F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7" name="AutoShape 2" descr="cid:image002.gif@01C68B21.9782C830">
          <a:extLst>
            <a:ext uri="{FF2B5EF4-FFF2-40B4-BE49-F238E27FC236}">
              <a16:creationId xmlns:a16="http://schemas.microsoft.com/office/drawing/2014/main" id="{00000000-0008-0000-5C00-0000F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8" name="AutoShape 1" descr="cid:image002.gif@01C68B21.9782C830">
          <a:extLst>
            <a:ext uri="{FF2B5EF4-FFF2-40B4-BE49-F238E27FC236}">
              <a16:creationId xmlns:a16="http://schemas.microsoft.com/office/drawing/2014/main" id="{00000000-0008-0000-5C00-0000F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9" name="AutoShape 2" descr="cid:image002.gif@01C68B21.9782C830">
          <a:extLst>
            <a:ext uri="{FF2B5EF4-FFF2-40B4-BE49-F238E27FC236}">
              <a16:creationId xmlns:a16="http://schemas.microsoft.com/office/drawing/2014/main" id="{00000000-0008-0000-5C00-0000F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0" name="AutoShape 1" descr="cid:image002.gif@01C68B21.9782C830">
          <a:extLst>
            <a:ext uri="{FF2B5EF4-FFF2-40B4-BE49-F238E27FC236}">
              <a16:creationId xmlns:a16="http://schemas.microsoft.com/office/drawing/2014/main" id="{00000000-0008-0000-5C00-0000F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1" name="AutoShape 2" descr="cid:image002.gif@01C68B21.9782C830">
          <a:extLst>
            <a:ext uri="{FF2B5EF4-FFF2-40B4-BE49-F238E27FC236}">
              <a16:creationId xmlns:a16="http://schemas.microsoft.com/office/drawing/2014/main" id="{00000000-0008-0000-5C00-0000F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2" name="AutoShape 1" descr="cid:image002.gif@01C68B21.9782C830">
          <a:extLst>
            <a:ext uri="{FF2B5EF4-FFF2-40B4-BE49-F238E27FC236}">
              <a16:creationId xmlns:a16="http://schemas.microsoft.com/office/drawing/2014/main" id="{00000000-0008-0000-5C00-0000F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3" name="AutoShape 2" descr="cid:image002.gif@01C68B21.9782C830">
          <a:extLst>
            <a:ext uri="{FF2B5EF4-FFF2-40B4-BE49-F238E27FC236}">
              <a16:creationId xmlns:a16="http://schemas.microsoft.com/office/drawing/2014/main" id="{00000000-0008-0000-5C00-0000F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4" name="AutoShape 1" descr="cid:image002.gif@01C68B21.9782C830">
          <a:extLst>
            <a:ext uri="{FF2B5EF4-FFF2-40B4-BE49-F238E27FC236}">
              <a16:creationId xmlns:a16="http://schemas.microsoft.com/office/drawing/2014/main" id="{00000000-0008-0000-5C00-0000F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5" name="AutoShape 2" descr="cid:image002.gif@01C68B21.9782C830">
          <a:extLst>
            <a:ext uri="{FF2B5EF4-FFF2-40B4-BE49-F238E27FC236}">
              <a16:creationId xmlns:a16="http://schemas.microsoft.com/office/drawing/2014/main" id="{00000000-0008-0000-5C00-0000F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6" name="AutoShape 1" descr="cid:image002.gif@01C68B21.9782C830">
          <a:extLst>
            <a:ext uri="{FF2B5EF4-FFF2-40B4-BE49-F238E27FC236}">
              <a16:creationId xmlns:a16="http://schemas.microsoft.com/office/drawing/2014/main" id="{00000000-0008-0000-5C00-0000F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7" name="AutoShape 2" descr="cid:image002.gif@01C68B21.9782C830">
          <a:extLst>
            <a:ext uri="{FF2B5EF4-FFF2-40B4-BE49-F238E27FC236}">
              <a16:creationId xmlns:a16="http://schemas.microsoft.com/office/drawing/2014/main" id="{00000000-0008-0000-5C00-0000F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8" name="AutoShape 1" descr="cid:image002.gif@01C68B21.9782C830">
          <a:extLst>
            <a:ext uri="{FF2B5EF4-FFF2-40B4-BE49-F238E27FC236}">
              <a16:creationId xmlns:a16="http://schemas.microsoft.com/office/drawing/2014/main" id="{00000000-0008-0000-5C00-0000F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9" name="AutoShape 2" descr="cid:image002.gif@01C68B21.9782C830">
          <a:extLst>
            <a:ext uri="{FF2B5EF4-FFF2-40B4-BE49-F238E27FC236}">
              <a16:creationId xmlns:a16="http://schemas.microsoft.com/office/drawing/2014/main" id="{00000000-0008-0000-5C00-0000F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0" name="AutoShape 1" descr="cid:image002.gif@01C68B21.9782C830">
          <a:extLst>
            <a:ext uri="{FF2B5EF4-FFF2-40B4-BE49-F238E27FC236}">
              <a16:creationId xmlns:a16="http://schemas.microsoft.com/office/drawing/2014/main" id="{00000000-0008-0000-5C00-0000F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1" name="AutoShape 2" descr="cid:image002.gif@01C68B21.9782C830">
          <a:extLst>
            <a:ext uri="{FF2B5EF4-FFF2-40B4-BE49-F238E27FC236}">
              <a16:creationId xmlns:a16="http://schemas.microsoft.com/office/drawing/2014/main" id="{00000000-0008-0000-5C00-0000F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2" name="AutoShape 1" descr="cid:image002.gif@01C68B21.9782C830">
          <a:extLst>
            <a:ext uri="{FF2B5EF4-FFF2-40B4-BE49-F238E27FC236}">
              <a16:creationId xmlns:a16="http://schemas.microsoft.com/office/drawing/2014/main" id="{00000000-0008-0000-5C00-00000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3" name="AutoShape 2" descr="cid:image002.gif@01C68B21.9782C830">
          <a:extLst>
            <a:ext uri="{FF2B5EF4-FFF2-40B4-BE49-F238E27FC236}">
              <a16:creationId xmlns:a16="http://schemas.microsoft.com/office/drawing/2014/main" id="{00000000-0008-0000-5C00-00000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4" name="AutoShape 1" descr="cid:image002.gif@01C68B21.9782C830">
          <a:extLst>
            <a:ext uri="{FF2B5EF4-FFF2-40B4-BE49-F238E27FC236}">
              <a16:creationId xmlns:a16="http://schemas.microsoft.com/office/drawing/2014/main" id="{00000000-0008-0000-5C00-00000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5" name="AutoShape 2" descr="cid:image002.gif@01C68B21.9782C830">
          <a:extLst>
            <a:ext uri="{FF2B5EF4-FFF2-40B4-BE49-F238E27FC236}">
              <a16:creationId xmlns:a16="http://schemas.microsoft.com/office/drawing/2014/main" id="{00000000-0008-0000-5C00-00000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6" name="AutoShape 1" descr="cid:image002.gif@01C68B21.9782C830">
          <a:extLst>
            <a:ext uri="{FF2B5EF4-FFF2-40B4-BE49-F238E27FC236}">
              <a16:creationId xmlns:a16="http://schemas.microsoft.com/office/drawing/2014/main" id="{00000000-0008-0000-5C00-00000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7" name="AutoShape 2" descr="cid:image002.gif@01C68B21.9782C830">
          <a:extLst>
            <a:ext uri="{FF2B5EF4-FFF2-40B4-BE49-F238E27FC236}">
              <a16:creationId xmlns:a16="http://schemas.microsoft.com/office/drawing/2014/main" id="{00000000-0008-0000-5C00-00000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8" name="AutoShape 1" descr="cid:image002.gif@01C68B21.9782C830">
          <a:extLst>
            <a:ext uri="{FF2B5EF4-FFF2-40B4-BE49-F238E27FC236}">
              <a16:creationId xmlns:a16="http://schemas.microsoft.com/office/drawing/2014/main" id="{00000000-0008-0000-5C00-00000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9" name="AutoShape 2" descr="cid:image002.gif@01C68B21.9782C830">
          <a:extLst>
            <a:ext uri="{FF2B5EF4-FFF2-40B4-BE49-F238E27FC236}">
              <a16:creationId xmlns:a16="http://schemas.microsoft.com/office/drawing/2014/main" id="{00000000-0008-0000-5C00-00000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0" name="AutoShape 1" descr="cid:image002.gif@01C68B21.9782C830">
          <a:extLst>
            <a:ext uri="{FF2B5EF4-FFF2-40B4-BE49-F238E27FC236}">
              <a16:creationId xmlns:a16="http://schemas.microsoft.com/office/drawing/2014/main" id="{00000000-0008-0000-5C00-00000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1" name="AutoShape 2" descr="cid:image002.gif@01C68B21.9782C830">
          <a:extLst>
            <a:ext uri="{FF2B5EF4-FFF2-40B4-BE49-F238E27FC236}">
              <a16:creationId xmlns:a16="http://schemas.microsoft.com/office/drawing/2014/main" id="{00000000-0008-0000-5C00-00000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2" name="AutoShape 1" descr="cid:image002.gif@01C68B21.9782C830">
          <a:extLst>
            <a:ext uri="{FF2B5EF4-FFF2-40B4-BE49-F238E27FC236}">
              <a16:creationId xmlns:a16="http://schemas.microsoft.com/office/drawing/2014/main" id="{00000000-0008-0000-5C00-00000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3" name="AutoShape 2" descr="cid:image002.gif@01C68B21.9782C830">
          <a:extLst>
            <a:ext uri="{FF2B5EF4-FFF2-40B4-BE49-F238E27FC236}">
              <a16:creationId xmlns:a16="http://schemas.microsoft.com/office/drawing/2014/main" id="{00000000-0008-0000-5C00-00000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4" name="AutoShape 1" descr="cid:image002.gif@01C68B21.9782C830">
          <a:extLst>
            <a:ext uri="{FF2B5EF4-FFF2-40B4-BE49-F238E27FC236}">
              <a16:creationId xmlns:a16="http://schemas.microsoft.com/office/drawing/2014/main" id="{00000000-0008-0000-5C00-00000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5" name="AutoShape 2" descr="cid:image002.gif@01C68B21.9782C830">
          <a:extLst>
            <a:ext uri="{FF2B5EF4-FFF2-40B4-BE49-F238E27FC236}">
              <a16:creationId xmlns:a16="http://schemas.microsoft.com/office/drawing/2014/main" id="{00000000-0008-0000-5C00-00000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6" name="AutoShape 1" descr="cid:image002.gif@01C68B21.9782C830">
          <a:extLst>
            <a:ext uri="{FF2B5EF4-FFF2-40B4-BE49-F238E27FC236}">
              <a16:creationId xmlns:a16="http://schemas.microsoft.com/office/drawing/2014/main" id="{00000000-0008-0000-5C00-00000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7" name="AutoShape 2" descr="cid:image002.gif@01C68B21.9782C830">
          <a:extLst>
            <a:ext uri="{FF2B5EF4-FFF2-40B4-BE49-F238E27FC236}">
              <a16:creationId xmlns:a16="http://schemas.microsoft.com/office/drawing/2014/main" id="{00000000-0008-0000-5C00-00000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8" name="AutoShape 1" descr="cid:image002.gif@01C68B21.9782C830">
          <a:extLst>
            <a:ext uri="{FF2B5EF4-FFF2-40B4-BE49-F238E27FC236}">
              <a16:creationId xmlns:a16="http://schemas.microsoft.com/office/drawing/2014/main" id="{00000000-0008-0000-5C00-00001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9" name="AutoShape 2" descr="cid:image002.gif@01C68B21.9782C830">
          <a:extLst>
            <a:ext uri="{FF2B5EF4-FFF2-40B4-BE49-F238E27FC236}">
              <a16:creationId xmlns:a16="http://schemas.microsoft.com/office/drawing/2014/main" id="{00000000-0008-0000-5C00-00001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0" name="AutoShape 1" descr="cid:image002.gif@01C68B21.9782C830">
          <a:extLst>
            <a:ext uri="{FF2B5EF4-FFF2-40B4-BE49-F238E27FC236}">
              <a16:creationId xmlns:a16="http://schemas.microsoft.com/office/drawing/2014/main" id="{00000000-0008-0000-5C00-00001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1" name="AutoShape 2" descr="cid:image002.gif@01C68B21.9782C830">
          <a:extLst>
            <a:ext uri="{FF2B5EF4-FFF2-40B4-BE49-F238E27FC236}">
              <a16:creationId xmlns:a16="http://schemas.microsoft.com/office/drawing/2014/main" id="{00000000-0008-0000-5C00-00001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2" name="AutoShape 1" descr="cid:image002.gif@01C68B21.9782C830">
          <a:extLst>
            <a:ext uri="{FF2B5EF4-FFF2-40B4-BE49-F238E27FC236}">
              <a16:creationId xmlns:a16="http://schemas.microsoft.com/office/drawing/2014/main" id="{00000000-0008-0000-5C00-00001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3" name="AutoShape 2" descr="cid:image002.gif@01C68B21.9782C830">
          <a:extLst>
            <a:ext uri="{FF2B5EF4-FFF2-40B4-BE49-F238E27FC236}">
              <a16:creationId xmlns:a16="http://schemas.microsoft.com/office/drawing/2014/main" id="{00000000-0008-0000-5C00-00001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4" name="AutoShape 1" descr="cid:image002.gif@01C68B21.9782C830">
          <a:extLst>
            <a:ext uri="{FF2B5EF4-FFF2-40B4-BE49-F238E27FC236}">
              <a16:creationId xmlns:a16="http://schemas.microsoft.com/office/drawing/2014/main" id="{00000000-0008-0000-5C00-00001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5" name="AutoShape 2" descr="cid:image002.gif@01C68B21.9782C830">
          <a:extLst>
            <a:ext uri="{FF2B5EF4-FFF2-40B4-BE49-F238E27FC236}">
              <a16:creationId xmlns:a16="http://schemas.microsoft.com/office/drawing/2014/main" id="{00000000-0008-0000-5C00-00001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6" name="AutoShape 1" descr="cid:image002.gif@01C68B21.9782C830">
          <a:extLst>
            <a:ext uri="{FF2B5EF4-FFF2-40B4-BE49-F238E27FC236}">
              <a16:creationId xmlns:a16="http://schemas.microsoft.com/office/drawing/2014/main" id="{00000000-0008-0000-5C00-00001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7" name="AutoShape 2" descr="cid:image002.gif@01C68B21.9782C830">
          <a:extLst>
            <a:ext uri="{FF2B5EF4-FFF2-40B4-BE49-F238E27FC236}">
              <a16:creationId xmlns:a16="http://schemas.microsoft.com/office/drawing/2014/main" id="{00000000-0008-0000-5C00-00001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8" name="AutoShape 1" descr="cid:image002.gif@01C68B21.9782C830">
          <a:extLst>
            <a:ext uri="{FF2B5EF4-FFF2-40B4-BE49-F238E27FC236}">
              <a16:creationId xmlns:a16="http://schemas.microsoft.com/office/drawing/2014/main" id="{00000000-0008-0000-5C00-00001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9" name="AutoShape 2" descr="cid:image002.gif@01C68B21.9782C830">
          <a:extLst>
            <a:ext uri="{FF2B5EF4-FFF2-40B4-BE49-F238E27FC236}">
              <a16:creationId xmlns:a16="http://schemas.microsoft.com/office/drawing/2014/main" id="{00000000-0008-0000-5C00-00001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0" name="AutoShape 1" descr="cid:image002.gif@01C68B21.9782C830">
          <a:extLst>
            <a:ext uri="{FF2B5EF4-FFF2-40B4-BE49-F238E27FC236}">
              <a16:creationId xmlns:a16="http://schemas.microsoft.com/office/drawing/2014/main" id="{00000000-0008-0000-5C00-00001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1" name="AutoShape 2" descr="cid:image002.gif@01C68B21.9782C830">
          <a:extLst>
            <a:ext uri="{FF2B5EF4-FFF2-40B4-BE49-F238E27FC236}">
              <a16:creationId xmlns:a16="http://schemas.microsoft.com/office/drawing/2014/main" id="{00000000-0008-0000-5C00-00001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2" name="AutoShape 1" descr="cid:image002.gif@01C68B21.9782C830">
          <a:extLst>
            <a:ext uri="{FF2B5EF4-FFF2-40B4-BE49-F238E27FC236}">
              <a16:creationId xmlns:a16="http://schemas.microsoft.com/office/drawing/2014/main" id="{00000000-0008-0000-5C00-00001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3" name="AutoShape 2" descr="cid:image002.gif@01C68B21.9782C830">
          <a:extLst>
            <a:ext uri="{FF2B5EF4-FFF2-40B4-BE49-F238E27FC236}">
              <a16:creationId xmlns:a16="http://schemas.microsoft.com/office/drawing/2014/main" id="{00000000-0008-0000-5C00-00001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4" name="AutoShape 1" descr="cid:image002.gif@01C68B21.9782C830">
          <a:extLst>
            <a:ext uri="{FF2B5EF4-FFF2-40B4-BE49-F238E27FC236}">
              <a16:creationId xmlns:a16="http://schemas.microsoft.com/office/drawing/2014/main" id="{00000000-0008-0000-5C00-00002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5" name="AutoShape 2" descr="cid:image002.gif@01C68B21.9782C830">
          <a:extLst>
            <a:ext uri="{FF2B5EF4-FFF2-40B4-BE49-F238E27FC236}">
              <a16:creationId xmlns:a16="http://schemas.microsoft.com/office/drawing/2014/main" id="{00000000-0008-0000-5C00-00002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6" name="AutoShape 1" descr="cid:image002.gif@01C68B21.9782C830">
          <a:extLst>
            <a:ext uri="{FF2B5EF4-FFF2-40B4-BE49-F238E27FC236}">
              <a16:creationId xmlns:a16="http://schemas.microsoft.com/office/drawing/2014/main" id="{00000000-0008-0000-5C00-00002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7" name="AutoShape 2" descr="cid:image002.gif@01C68B21.9782C830">
          <a:extLst>
            <a:ext uri="{FF2B5EF4-FFF2-40B4-BE49-F238E27FC236}">
              <a16:creationId xmlns:a16="http://schemas.microsoft.com/office/drawing/2014/main" id="{00000000-0008-0000-5C00-00002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8" name="AutoShape 1" descr="cid:image002.gif@01C68B21.9782C830">
          <a:extLst>
            <a:ext uri="{FF2B5EF4-FFF2-40B4-BE49-F238E27FC236}">
              <a16:creationId xmlns:a16="http://schemas.microsoft.com/office/drawing/2014/main" id="{00000000-0008-0000-5C00-00002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9" name="AutoShape 2" descr="cid:image002.gif@01C68B21.9782C830">
          <a:extLst>
            <a:ext uri="{FF2B5EF4-FFF2-40B4-BE49-F238E27FC236}">
              <a16:creationId xmlns:a16="http://schemas.microsoft.com/office/drawing/2014/main" id="{00000000-0008-0000-5C00-00002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0" name="AutoShape 1" descr="cid:image002.gif@01C68B21.9782C830">
          <a:extLst>
            <a:ext uri="{FF2B5EF4-FFF2-40B4-BE49-F238E27FC236}">
              <a16:creationId xmlns:a16="http://schemas.microsoft.com/office/drawing/2014/main" id="{00000000-0008-0000-5C00-00002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1" name="AutoShape 2" descr="cid:image002.gif@01C68B21.9782C830">
          <a:extLst>
            <a:ext uri="{FF2B5EF4-FFF2-40B4-BE49-F238E27FC236}">
              <a16:creationId xmlns:a16="http://schemas.microsoft.com/office/drawing/2014/main" id="{00000000-0008-0000-5C00-00002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2" name="AutoShape 1" descr="cid:image002.gif@01C68B21.9782C830">
          <a:extLst>
            <a:ext uri="{FF2B5EF4-FFF2-40B4-BE49-F238E27FC236}">
              <a16:creationId xmlns:a16="http://schemas.microsoft.com/office/drawing/2014/main" id="{00000000-0008-0000-5C00-00002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3" name="AutoShape 2" descr="cid:image002.gif@01C68B21.9782C830">
          <a:extLst>
            <a:ext uri="{FF2B5EF4-FFF2-40B4-BE49-F238E27FC236}">
              <a16:creationId xmlns:a16="http://schemas.microsoft.com/office/drawing/2014/main" id="{00000000-0008-0000-5C00-00002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4" name="AutoShape 1" descr="cid:image002.gif@01C68B21.9782C830">
          <a:extLst>
            <a:ext uri="{FF2B5EF4-FFF2-40B4-BE49-F238E27FC236}">
              <a16:creationId xmlns:a16="http://schemas.microsoft.com/office/drawing/2014/main" id="{00000000-0008-0000-5C00-00002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5" name="AutoShape 2" descr="cid:image002.gif@01C68B21.9782C830">
          <a:extLst>
            <a:ext uri="{FF2B5EF4-FFF2-40B4-BE49-F238E27FC236}">
              <a16:creationId xmlns:a16="http://schemas.microsoft.com/office/drawing/2014/main" id="{00000000-0008-0000-5C00-00002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6" name="AutoShape 1" descr="cid:image002.gif@01C68B21.9782C830">
          <a:extLst>
            <a:ext uri="{FF2B5EF4-FFF2-40B4-BE49-F238E27FC236}">
              <a16:creationId xmlns:a16="http://schemas.microsoft.com/office/drawing/2014/main" id="{00000000-0008-0000-5C00-00002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7" name="AutoShape 2" descr="cid:image002.gif@01C68B21.9782C830">
          <a:extLst>
            <a:ext uri="{FF2B5EF4-FFF2-40B4-BE49-F238E27FC236}">
              <a16:creationId xmlns:a16="http://schemas.microsoft.com/office/drawing/2014/main" id="{00000000-0008-0000-5C00-00002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8" name="AutoShape 1" descr="cid:image002.gif@01C68B21.9782C830">
          <a:extLst>
            <a:ext uri="{FF2B5EF4-FFF2-40B4-BE49-F238E27FC236}">
              <a16:creationId xmlns:a16="http://schemas.microsoft.com/office/drawing/2014/main" id="{00000000-0008-0000-5C00-00002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9" name="AutoShape 2" descr="cid:image002.gif@01C68B21.9782C830">
          <a:extLst>
            <a:ext uri="{FF2B5EF4-FFF2-40B4-BE49-F238E27FC236}">
              <a16:creationId xmlns:a16="http://schemas.microsoft.com/office/drawing/2014/main" id="{00000000-0008-0000-5C00-00002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0" name="AutoShape 1" descr="cid:image002.gif@01C68B21.9782C830">
          <a:extLst>
            <a:ext uri="{FF2B5EF4-FFF2-40B4-BE49-F238E27FC236}">
              <a16:creationId xmlns:a16="http://schemas.microsoft.com/office/drawing/2014/main" id="{00000000-0008-0000-5C00-00003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1" name="AutoShape 2" descr="cid:image002.gif@01C68B21.9782C830">
          <a:extLst>
            <a:ext uri="{FF2B5EF4-FFF2-40B4-BE49-F238E27FC236}">
              <a16:creationId xmlns:a16="http://schemas.microsoft.com/office/drawing/2014/main" id="{00000000-0008-0000-5C00-00003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2" name="AutoShape 1" descr="cid:image002.gif@01C68B21.9782C830">
          <a:extLst>
            <a:ext uri="{FF2B5EF4-FFF2-40B4-BE49-F238E27FC236}">
              <a16:creationId xmlns:a16="http://schemas.microsoft.com/office/drawing/2014/main" id="{00000000-0008-0000-5C00-00003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3" name="AutoShape 2" descr="cid:image002.gif@01C68B21.9782C830">
          <a:extLst>
            <a:ext uri="{FF2B5EF4-FFF2-40B4-BE49-F238E27FC236}">
              <a16:creationId xmlns:a16="http://schemas.microsoft.com/office/drawing/2014/main" id="{00000000-0008-0000-5C00-00003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4" name="AutoShape 1" descr="cid:image002.gif@01C68B21.9782C830">
          <a:extLst>
            <a:ext uri="{FF2B5EF4-FFF2-40B4-BE49-F238E27FC236}">
              <a16:creationId xmlns:a16="http://schemas.microsoft.com/office/drawing/2014/main" id="{00000000-0008-0000-5C00-00003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5" name="AutoShape 2" descr="cid:image002.gif@01C68B21.9782C830">
          <a:extLst>
            <a:ext uri="{FF2B5EF4-FFF2-40B4-BE49-F238E27FC236}">
              <a16:creationId xmlns:a16="http://schemas.microsoft.com/office/drawing/2014/main" id="{00000000-0008-0000-5C00-00003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6" name="AutoShape 1" descr="cid:image002.gif@01C68B21.9782C830">
          <a:extLst>
            <a:ext uri="{FF2B5EF4-FFF2-40B4-BE49-F238E27FC236}">
              <a16:creationId xmlns:a16="http://schemas.microsoft.com/office/drawing/2014/main" id="{00000000-0008-0000-5C00-00003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7" name="AutoShape 2" descr="cid:image002.gif@01C68B21.9782C830">
          <a:extLst>
            <a:ext uri="{FF2B5EF4-FFF2-40B4-BE49-F238E27FC236}">
              <a16:creationId xmlns:a16="http://schemas.microsoft.com/office/drawing/2014/main" id="{00000000-0008-0000-5C00-00003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8" name="AutoShape 1" descr="cid:image002.gif@01C68B21.9782C830">
          <a:extLst>
            <a:ext uri="{FF2B5EF4-FFF2-40B4-BE49-F238E27FC236}">
              <a16:creationId xmlns:a16="http://schemas.microsoft.com/office/drawing/2014/main" id="{00000000-0008-0000-5C00-00003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9" name="AutoShape 2" descr="cid:image002.gif@01C68B21.9782C830">
          <a:extLst>
            <a:ext uri="{FF2B5EF4-FFF2-40B4-BE49-F238E27FC236}">
              <a16:creationId xmlns:a16="http://schemas.microsoft.com/office/drawing/2014/main" id="{00000000-0008-0000-5C00-00003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0" name="AutoShape 1" descr="cid:image002.gif@01C68B21.9782C830">
          <a:extLst>
            <a:ext uri="{FF2B5EF4-FFF2-40B4-BE49-F238E27FC236}">
              <a16:creationId xmlns:a16="http://schemas.microsoft.com/office/drawing/2014/main" id="{00000000-0008-0000-5C00-00003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1" name="AutoShape 2" descr="cid:image002.gif@01C68B21.9782C830">
          <a:extLst>
            <a:ext uri="{FF2B5EF4-FFF2-40B4-BE49-F238E27FC236}">
              <a16:creationId xmlns:a16="http://schemas.microsoft.com/office/drawing/2014/main" id="{00000000-0008-0000-5C00-00003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2" name="AutoShape 1" descr="cid:image002.gif@01C68B21.9782C830">
          <a:extLst>
            <a:ext uri="{FF2B5EF4-FFF2-40B4-BE49-F238E27FC236}">
              <a16:creationId xmlns:a16="http://schemas.microsoft.com/office/drawing/2014/main" id="{00000000-0008-0000-5C00-00003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3" name="AutoShape 2" descr="cid:image002.gif@01C68B21.9782C830">
          <a:extLst>
            <a:ext uri="{FF2B5EF4-FFF2-40B4-BE49-F238E27FC236}">
              <a16:creationId xmlns:a16="http://schemas.microsoft.com/office/drawing/2014/main" id="{00000000-0008-0000-5C00-00003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4" name="AutoShape 1" descr="cid:image002.gif@01C68B21.9782C830">
          <a:extLst>
            <a:ext uri="{FF2B5EF4-FFF2-40B4-BE49-F238E27FC236}">
              <a16:creationId xmlns:a16="http://schemas.microsoft.com/office/drawing/2014/main" id="{00000000-0008-0000-5C00-00003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5" name="AutoShape 2" descr="cid:image002.gif@01C68B21.9782C830">
          <a:extLst>
            <a:ext uri="{FF2B5EF4-FFF2-40B4-BE49-F238E27FC236}">
              <a16:creationId xmlns:a16="http://schemas.microsoft.com/office/drawing/2014/main" id="{00000000-0008-0000-5C00-00003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6" name="AutoShape 1" descr="cid:image002.gif@01C68B21.9782C830">
          <a:extLst>
            <a:ext uri="{FF2B5EF4-FFF2-40B4-BE49-F238E27FC236}">
              <a16:creationId xmlns:a16="http://schemas.microsoft.com/office/drawing/2014/main" id="{00000000-0008-0000-5C00-00004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7" name="AutoShape 2" descr="cid:image002.gif@01C68B21.9782C830">
          <a:extLst>
            <a:ext uri="{FF2B5EF4-FFF2-40B4-BE49-F238E27FC236}">
              <a16:creationId xmlns:a16="http://schemas.microsoft.com/office/drawing/2014/main" id="{00000000-0008-0000-5C00-00004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8" name="AutoShape 1" descr="cid:image002.gif@01C68B21.9782C830">
          <a:extLst>
            <a:ext uri="{FF2B5EF4-FFF2-40B4-BE49-F238E27FC236}">
              <a16:creationId xmlns:a16="http://schemas.microsoft.com/office/drawing/2014/main" id="{00000000-0008-0000-5C00-00004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9" name="AutoShape 2" descr="cid:image002.gif@01C68B21.9782C830">
          <a:extLst>
            <a:ext uri="{FF2B5EF4-FFF2-40B4-BE49-F238E27FC236}">
              <a16:creationId xmlns:a16="http://schemas.microsoft.com/office/drawing/2014/main" id="{00000000-0008-0000-5C00-00004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0" name="AutoShape 1" descr="cid:image002.gif@01C68B21.9782C830">
          <a:extLst>
            <a:ext uri="{FF2B5EF4-FFF2-40B4-BE49-F238E27FC236}">
              <a16:creationId xmlns:a16="http://schemas.microsoft.com/office/drawing/2014/main" id="{00000000-0008-0000-5C00-00004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1" name="AutoShape 2" descr="cid:image002.gif@01C68B21.9782C830">
          <a:extLst>
            <a:ext uri="{FF2B5EF4-FFF2-40B4-BE49-F238E27FC236}">
              <a16:creationId xmlns:a16="http://schemas.microsoft.com/office/drawing/2014/main" id="{00000000-0008-0000-5C00-00004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2" name="AutoShape 1" descr="cid:image002.gif@01C68B21.9782C830">
          <a:extLst>
            <a:ext uri="{FF2B5EF4-FFF2-40B4-BE49-F238E27FC236}">
              <a16:creationId xmlns:a16="http://schemas.microsoft.com/office/drawing/2014/main" id="{00000000-0008-0000-5C00-00004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3" name="AutoShape 2" descr="cid:image002.gif@01C68B21.9782C830">
          <a:extLst>
            <a:ext uri="{FF2B5EF4-FFF2-40B4-BE49-F238E27FC236}">
              <a16:creationId xmlns:a16="http://schemas.microsoft.com/office/drawing/2014/main" id="{00000000-0008-0000-5C00-00004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4" name="AutoShape 1" descr="cid:image002.gif@01C68B21.9782C830">
          <a:extLst>
            <a:ext uri="{FF2B5EF4-FFF2-40B4-BE49-F238E27FC236}">
              <a16:creationId xmlns:a16="http://schemas.microsoft.com/office/drawing/2014/main" id="{00000000-0008-0000-5C00-00004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5" name="AutoShape 2" descr="cid:image002.gif@01C68B21.9782C830">
          <a:extLst>
            <a:ext uri="{FF2B5EF4-FFF2-40B4-BE49-F238E27FC236}">
              <a16:creationId xmlns:a16="http://schemas.microsoft.com/office/drawing/2014/main" id="{00000000-0008-0000-5C00-00004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6" name="AutoShape 1" descr="cid:image002.gif@01C68B21.9782C830">
          <a:extLst>
            <a:ext uri="{FF2B5EF4-FFF2-40B4-BE49-F238E27FC236}">
              <a16:creationId xmlns:a16="http://schemas.microsoft.com/office/drawing/2014/main" id="{00000000-0008-0000-5C00-00004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7" name="AutoShape 2" descr="cid:image002.gif@01C68B21.9782C830">
          <a:extLst>
            <a:ext uri="{FF2B5EF4-FFF2-40B4-BE49-F238E27FC236}">
              <a16:creationId xmlns:a16="http://schemas.microsoft.com/office/drawing/2014/main" id="{00000000-0008-0000-5C00-00004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8" name="AutoShape 1" descr="cid:image002.gif@01C68B21.9782C830">
          <a:extLst>
            <a:ext uri="{FF2B5EF4-FFF2-40B4-BE49-F238E27FC236}">
              <a16:creationId xmlns:a16="http://schemas.microsoft.com/office/drawing/2014/main" id="{00000000-0008-0000-5C00-00004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9" name="AutoShape 2" descr="cid:image002.gif@01C68B21.9782C830">
          <a:extLst>
            <a:ext uri="{FF2B5EF4-FFF2-40B4-BE49-F238E27FC236}">
              <a16:creationId xmlns:a16="http://schemas.microsoft.com/office/drawing/2014/main" id="{00000000-0008-0000-5C00-00004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0" name="AutoShape 1" descr="cid:image002.gif@01C68B21.9782C830">
          <a:extLst>
            <a:ext uri="{FF2B5EF4-FFF2-40B4-BE49-F238E27FC236}">
              <a16:creationId xmlns:a16="http://schemas.microsoft.com/office/drawing/2014/main" id="{00000000-0008-0000-5C00-00004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1" name="AutoShape 2" descr="cid:image002.gif@01C68B21.9782C830">
          <a:extLst>
            <a:ext uri="{FF2B5EF4-FFF2-40B4-BE49-F238E27FC236}">
              <a16:creationId xmlns:a16="http://schemas.microsoft.com/office/drawing/2014/main" id="{00000000-0008-0000-5C00-00004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2" name="AutoShape 1" descr="cid:image002.gif@01C68B21.9782C830">
          <a:extLst>
            <a:ext uri="{FF2B5EF4-FFF2-40B4-BE49-F238E27FC236}">
              <a16:creationId xmlns:a16="http://schemas.microsoft.com/office/drawing/2014/main" id="{00000000-0008-0000-5C00-00005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3" name="AutoShape 2" descr="cid:image002.gif@01C68B21.9782C830">
          <a:extLst>
            <a:ext uri="{FF2B5EF4-FFF2-40B4-BE49-F238E27FC236}">
              <a16:creationId xmlns:a16="http://schemas.microsoft.com/office/drawing/2014/main" id="{00000000-0008-0000-5C00-00005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4" name="AutoShape 1" descr="cid:image002.gif@01C68B21.9782C830">
          <a:extLst>
            <a:ext uri="{FF2B5EF4-FFF2-40B4-BE49-F238E27FC236}">
              <a16:creationId xmlns:a16="http://schemas.microsoft.com/office/drawing/2014/main" id="{00000000-0008-0000-5C00-00005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5" name="AutoShape 2" descr="cid:image002.gif@01C68B21.9782C830">
          <a:extLst>
            <a:ext uri="{FF2B5EF4-FFF2-40B4-BE49-F238E27FC236}">
              <a16:creationId xmlns:a16="http://schemas.microsoft.com/office/drawing/2014/main" id="{00000000-0008-0000-5C00-00005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6" name="AutoShape 1" descr="cid:image002.gif@01C68B21.9782C830">
          <a:extLst>
            <a:ext uri="{FF2B5EF4-FFF2-40B4-BE49-F238E27FC236}">
              <a16:creationId xmlns:a16="http://schemas.microsoft.com/office/drawing/2014/main" id="{00000000-0008-0000-5C00-00005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7" name="AutoShape 2" descr="cid:image002.gif@01C68B21.9782C830">
          <a:extLst>
            <a:ext uri="{FF2B5EF4-FFF2-40B4-BE49-F238E27FC236}">
              <a16:creationId xmlns:a16="http://schemas.microsoft.com/office/drawing/2014/main" id="{00000000-0008-0000-5C00-00005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8" name="AutoShape 1" descr="cid:image002.gif@01C68B21.9782C830">
          <a:extLst>
            <a:ext uri="{FF2B5EF4-FFF2-40B4-BE49-F238E27FC236}">
              <a16:creationId xmlns:a16="http://schemas.microsoft.com/office/drawing/2014/main" id="{00000000-0008-0000-5C00-00005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9" name="AutoShape 2" descr="cid:image002.gif@01C68B21.9782C830">
          <a:extLst>
            <a:ext uri="{FF2B5EF4-FFF2-40B4-BE49-F238E27FC236}">
              <a16:creationId xmlns:a16="http://schemas.microsoft.com/office/drawing/2014/main" id="{00000000-0008-0000-5C00-00005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0" name="AutoShape 1" descr="cid:image002.gif@01C68B21.9782C830">
          <a:extLst>
            <a:ext uri="{FF2B5EF4-FFF2-40B4-BE49-F238E27FC236}">
              <a16:creationId xmlns:a16="http://schemas.microsoft.com/office/drawing/2014/main" id="{00000000-0008-0000-5C00-00005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1" name="AutoShape 2" descr="cid:image002.gif@01C68B21.9782C830">
          <a:extLst>
            <a:ext uri="{FF2B5EF4-FFF2-40B4-BE49-F238E27FC236}">
              <a16:creationId xmlns:a16="http://schemas.microsoft.com/office/drawing/2014/main" id="{00000000-0008-0000-5C00-00005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2" name="AutoShape 1" descr="cid:image002.gif@01C68B21.9782C830">
          <a:extLst>
            <a:ext uri="{FF2B5EF4-FFF2-40B4-BE49-F238E27FC236}">
              <a16:creationId xmlns:a16="http://schemas.microsoft.com/office/drawing/2014/main" id="{00000000-0008-0000-5C00-00005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3" name="AutoShape 2" descr="cid:image002.gif@01C68B21.9782C830">
          <a:extLst>
            <a:ext uri="{FF2B5EF4-FFF2-40B4-BE49-F238E27FC236}">
              <a16:creationId xmlns:a16="http://schemas.microsoft.com/office/drawing/2014/main" id="{00000000-0008-0000-5C00-00005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4" name="AutoShape 1" descr="cid:image002.gif@01C68B21.9782C830">
          <a:extLst>
            <a:ext uri="{FF2B5EF4-FFF2-40B4-BE49-F238E27FC236}">
              <a16:creationId xmlns:a16="http://schemas.microsoft.com/office/drawing/2014/main" id="{00000000-0008-0000-5C00-00005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5" name="AutoShape 2" descr="cid:image002.gif@01C68B21.9782C830">
          <a:extLst>
            <a:ext uri="{FF2B5EF4-FFF2-40B4-BE49-F238E27FC236}">
              <a16:creationId xmlns:a16="http://schemas.microsoft.com/office/drawing/2014/main" id="{00000000-0008-0000-5C00-00005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6" name="AutoShape 1" descr="cid:image002.gif@01C68B21.9782C830">
          <a:extLst>
            <a:ext uri="{FF2B5EF4-FFF2-40B4-BE49-F238E27FC236}">
              <a16:creationId xmlns:a16="http://schemas.microsoft.com/office/drawing/2014/main" id="{00000000-0008-0000-5C00-00005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7" name="AutoShape 2" descr="cid:image002.gif@01C68B21.9782C830">
          <a:extLst>
            <a:ext uri="{FF2B5EF4-FFF2-40B4-BE49-F238E27FC236}">
              <a16:creationId xmlns:a16="http://schemas.microsoft.com/office/drawing/2014/main" id="{00000000-0008-0000-5C00-00005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8" name="AutoShape 1" descr="cid:image002.gif@01C68B21.9782C830">
          <a:extLst>
            <a:ext uri="{FF2B5EF4-FFF2-40B4-BE49-F238E27FC236}">
              <a16:creationId xmlns:a16="http://schemas.microsoft.com/office/drawing/2014/main" id="{00000000-0008-0000-5C00-00006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9" name="AutoShape 2" descr="cid:image002.gif@01C68B21.9782C830">
          <a:extLst>
            <a:ext uri="{FF2B5EF4-FFF2-40B4-BE49-F238E27FC236}">
              <a16:creationId xmlns:a16="http://schemas.microsoft.com/office/drawing/2014/main" id="{00000000-0008-0000-5C00-00006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0" name="AutoShape 1" descr="cid:image002.gif@01C68B21.9782C830">
          <a:extLst>
            <a:ext uri="{FF2B5EF4-FFF2-40B4-BE49-F238E27FC236}">
              <a16:creationId xmlns:a16="http://schemas.microsoft.com/office/drawing/2014/main" id="{00000000-0008-0000-5C00-00006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1" name="AutoShape 2" descr="cid:image002.gif@01C68B21.9782C830">
          <a:extLst>
            <a:ext uri="{FF2B5EF4-FFF2-40B4-BE49-F238E27FC236}">
              <a16:creationId xmlns:a16="http://schemas.microsoft.com/office/drawing/2014/main" id="{00000000-0008-0000-5C00-00006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2" name="AutoShape 1" descr="cid:image002.gif@01C68B21.9782C830">
          <a:extLst>
            <a:ext uri="{FF2B5EF4-FFF2-40B4-BE49-F238E27FC236}">
              <a16:creationId xmlns:a16="http://schemas.microsoft.com/office/drawing/2014/main" id="{00000000-0008-0000-5C00-00006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3" name="AutoShape 2" descr="cid:image002.gif@01C68B21.9782C830">
          <a:extLst>
            <a:ext uri="{FF2B5EF4-FFF2-40B4-BE49-F238E27FC236}">
              <a16:creationId xmlns:a16="http://schemas.microsoft.com/office/drawing/2014/main" id="{00000000-0008-0000-5C00-00006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4" name="AutoShape 1" descr="cid:image002.gif@01C68B21.9782C830">
          <a:extLst>
            <a:ext uri="{FF2B5EF4-FFF2-40B4-BE49-F238E27FC236}">
              <a16:creationId xmlns:a16="http://schemas.microsoft.com/office/drawing/2014/main" id="{00000000-0008-0000-5C00-00006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5" name="AutoShape 2" descr="cid:image002.gif@01C68B21.9782C830">
          <a:extLst>
            <a:ext uri="{FF2B5EF4-FFF2-40B4-BE49-F238E27FC236}">
              <a16:creationId xmlns:a16="http://schemas.microsoft.com/office/drawing/2014/main" id="{00000000-0008-0000-5C00-00006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6" name="AutoShape 1" descr="cid:image002.gif@01C68B21.9782C830">
          <a:extLst>
            <a:ext uri="{FF2B5EF4-FFF2-40B4-BE49-F238E27FC236}">
              <a16:creationId xmlns:a16="http://schemas.microsoft.com/office/drawing/2014/main" id="{00000000-0008-0000-5C00-00006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7" name="AutoShape 2" descr="cid:image002.gif@01C68B21.9782C830">
          <a:extLst>
            <a:ext uri="{FF2B5EF4-FFF2-40B4-BE49-F238E27FC236}">
              <a16:creationId xmlns:a16="http://schemas.microsoft.com/office/drawing/2014/main" id="{00000000-0008-0000-5C00-00006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8" name="AutoShape 1" descr="cid:image002.gif@01C68B21.9782C830">
          <a:extLst>
            <a:ext uri="{FF2B5EF4-FFF2-40B4-BE49-F238E27FC236}">
              <a16:creationId xmlns:a16="http://schemas.microsoft.com/office/drawing/2014/main" id="{00000000-0008-0000-5C00-00006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9" name="AutoShape 2" descr="cid:image002.gif@01C68B21.9782C830">
          <a:extLst>
            <a:ext uri="{FF2B5EF4-FFF2-40B4-BE49-F238E27FC236}">
              <a16:creationId xmlns:a16="http://schemas.microsoft.com/office/drawing/2014/main" id="{00000000-0008-0000-5C00-00006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0" name="AutoShape 1" descr="cid:image002.gif@01C68B21.9782C830">
          <a:extLst>
            <a:ext uri="{FF2B5EF4-FFF2-40B4-BE49-F238E27FC236}">
              <a16:creationId xmlns:a16="http://schemas.microsoft.com/office/drawing/2014/main" id="{00000000-0008-0000-5C00-00006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1" name="AutoShape 2" descr="cid:image002.gif@01C68B21.9782C830">
          <a:extLst>
            <a:ext uri="{FF2B5EF4-FFF2-40B4-BE49-F238E27FC236}">
              <a16:creationId xmlns:a16="http://schemas.microsoft.com/office/drawing/2014/main" id="{00000000-0008-0000-5C00-00006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2" name="AutoShape 1" descr="cid:image002.gif@01C68B21.9782C830">
          <a:extLst>
            <a:ext uri="{FF2B5EF4-FFF2-40B4-BE49-F238E27FC236}">
              <a16:creationId xmlns:a16="http://schemas.microsoft.com/office/drawing/2014/main" id="{00000000-0008-0000-5C00-00006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3" name="AutoShape 2" descr="cid:image002.gif@01C68B21.9782C830">
          <a:extLst>
            <a:ext uri="{FF2B5EF4-FFF2-40B4-BE49-F238E27FC236}">
              <a16:creationId xmlns:a16="http://schemas.microsoft.com/office/drawing/2014/main" id="{00000000-0008-0000-5C00-00006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4" name="AutoShape 1" descr="cid:image002.gif@01C68B21.9782C830">
          <a:extLst>
            <a:ext uri="{FF2B5EF4-FFF2-40B4-BE49-F238E27FC236}">
              <a16:creationId xmlns:a16="http://schemas.microsoft.com/office/drawing/2014/main" id="{00000000-0008-0000-5C00-00007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5" name="AutoShape 2" descr="cid:image002.gif@01C68B21.9782C830">
          <a:extLst>
            <a:ext uri="{FF2B5EF4-FFF2-40B4-BE49-F238E27FC236}">
              <a16:creationId xmlns:a16="http://schemas.microsoft.com/office/drawing/2014/main" id="{00000000-0008-0000-5C00-00007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6" name="AutoShape 1" descr="cid:image002.gif@01C68B21.9782C830">
          <a:extLst>
            <a:ext uri="{FF2B5EF4-FFF2-40B4-BE49-F238E27FC236}">
              <a16:creationId xmlns:a16="http://schemas.microsoft.com/office/drawing/2014/main" id="{00000000-0008-0000-5C00-00007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7" name="AutoShape 2" descr="cid:image002.gif@01C68B21.9782C830">
          <a:extLst>
            <a:ext uri="{FF2B5EF4-FFF2-40B4-BE49-F238E27FC236}">
              <a16:creationId xmlns:a16="http://schemas.microsoft.com/office/drawing/2014/main" id="{00000000-0008-0000-5C00-00007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8" name="AutoShape 1" descr="cid:image002.gif@01C68B21.9782C830">
          <a:extLst>
            <a:ext uri="{FF2B5EF4-FFF2-40B4-BE49-F238E27FC236}">
              <a16:creationId xmlns:a16="http://schemas.microsoft.com/office/drawing/2014/main" id="{00000000-0008-0000-5C00-00007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9" name="AutoShape 2" descr="cid:image002.gif@01C68B21.9782C830">
          <a:extLst>
            <a:ext uri="{FF2B5EF4-FFF2-40B4-BE49-F238E27FC236}">
              <a16:creationId xmlns:a16="http://schemas.microsoft.com/office/drawing/2014/main" id="{00000000-0008-0000-5C00-00007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0" name="AutoShape 1" descr="cid:image002.gif@01C68B21.9782C830">
          <a:extLst>
            <a:ext uri="{FF2B5EF4-FFF2-40B4-BE49-F238E27FC236}">
              <a16:creationId xmlns:a16="http://schemas.microsoft.com/office/drawing/2014/main" id="{00000000-0008-0000-5C00-00007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1" name="AutoShape 2" descr="cid:image002.gif@01C68B21.9782C830">
          <a:extLst>
            <a:ext uri="{FF2B5EF4-FFF2-40B4-BE49-F238E27FC236}">
              <a16:creationId xmlns:a16="http://schemas.microsoft.com/office/drawing/2014/main" id="{00000000-0008-0000-5C00-00007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2" name="AutoShape 1" descr="cid:image002.gif@01C68B21.9782C830">
          <a:extLst>
            <a:ext uri="{FF2B5EF4-FFF2-40B4-BE49-F238E27FC236}">
              <a16:creationId xmlns:a16="http://schemas.microsoft.com/office/drawing/2014/main" id="{00000000-0008-0000-5C00-00007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3" name="AutoShape 2" descr="cid:image002.gif@01C68B21.9782C830">
          <a:extLst>
            <a:ext uri="{FF2B5EF4-FFF2-40B4-BE49-F238E27FC236}">
              <a16:creationId xmlns:a16="http://schemas.microsoft.com/office/drawing/2014/main" id="{00000000-0008-0000-5C00-00007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4" name="AutoShape 1" descr="cid:image002.gif@01C68B21.9782C830">
          <a:extLst>
            <a:ext uri="{FF2B5EF4-FFF2-40B4-BE49-F238E27FC236}">
              <a16:creationId xmlns:a16="http://schemas.microsoft.com/office/drawing/2014/main" id="{00000000-0008-0000-5C00-00007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5" name="AutoShape 2" descr="cid:image002.gif@01C68B21.9782C830">
          <a:extLst>
            <a:ext uri="{FF2B5EF4-FFF2-40B4-BE49-F238E27FC236}">
              <a16:creationId xmlns:a16="http://schemas.microsoft.com/office/drawing/2014/main" id="{00000000-0008-0000-5C00-00007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6" name="AutoShape 1" descr="cid:image002.gif@01C68B21.9782C830">
          <a:extLst>
            <a:ext uri="{FF2B5EF4-FFF2-40B4-BE49-F238E27FC236}">
              <a16:creationId xmlns:a16="http://schemas.microsoft.com/office/drawing/2014/main" id="{00000000-0008-0000-5C00-00007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7" name="AutoShape 2" descr="cid:image002.gif@01C68B21.9782C830">
          <a:extLst>
            <a:ext uri="{FF2B5EF4-FFF2-40B4-BE49-F238E27FC236}">
              <a16:creationId xmlns:a16="http://schemas.microsoft.com/office/drawing/2014/main" id="{00000000-0008-0000-5C00-00007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8" name="AutoShape 1" descr="cid:image002.gif@01C68B21.9782C830">
          <a:extLst>
            <a:ext uri="{FF2B5EF4-FFF2-40B4-BE49-F238E27FC236}">
              <a16:creationId xmlns:a16="http://schemas.microsoft.com/office/drawing/2014/main" id="{00000000-0008-0000-5C00-00007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9" name="AutoShape 2" descr="cid:image002.gif@01C68B21.9782C830">
          <a:extLst>
            <a:ext uri="{FF2B5EF4-FFF2-40B4-BE49-F238E27FC236}">
              <a16:creationId xmlns:a16="http://schemas.microsoft.com/office/drawing/2014/main" id="{00000000-0008-0000-5C00-00007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0" name="AutoShape 1" descr="cid:image002.gif@01C68B21.9782C830">
          <a:extLst>
            <a:ext uri="{FF2B5EF4-FFF2-40B4-BE49-F238E27FC236}">
              <a16:creationId xmlns:a16="http://schemas.microsoft.com/office/drawing/2014/main" id="{00000000-0008-0000-5C00-00008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1" name="AutoShape 2" descr="cid:image002.gif@01C68B21.9782C830">
          <a:extLst>
            <a:ext uri="{FF2B5EF4-FFF2-40B4-BE49-F238E27FC236}">
              <a16:creationId xmlns:a16="http://schemas.microsoft.com/office/drawing/2014/main" id="{00000000-0008-0000-5C00-00008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2" name="AutoShape 1" descr="cid:image002.gif@01C68B21.9782C830">
          <a:extLst>
            <a:ext uri="{FF2B5EF4-FFF2-40B4-BE49-F238E27FC236}">
              <a16:creationId xmlns:a16="http://schemas.microsoft.com/office/drawing/2014/main" id="{00000000-0008-0000-5C00-00008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3" name="AutoShape 2" descr="cid:image002.gif@01C68B21.9782C830">
          <a:extLst>
            <a:ext uri="{FF2B5EF4-FFF2-40B4-BE49-F238E27FC236}">
              <a16:creationId xmlns:a16="http://schemas.microsoft.com/office/drawing/2014/main" id="{00000000-0008-0000-5C00-00008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4" name="AutoShape 1" descr="cid:image002.gif@01C68B21.9782C830">
          <a:extLst>
            <a:ext uri="{FF2B5EF4-FFF2-40B4-BE49-F238E27FC236}">
              <a16:creationId xmlns:a16="http://schemas.microsoft.com/office/drawing/2014/main" id="{00000000-0008-0000-5C00-00008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5" name="AutoShape 2" descr="cid:image002.gif@01C68B21.9782C830">
          <a:extLst>
            <a:ext uri="{FF2B5EF4-FFF2-40B4-BE49-F238E27FC236}">
              <a16:creationId xmlns:a16="http://schemas.microsoft.com/office/drawing/2014/main" id="{00000000-0008-0000-5C00-00008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6" name="AutoShape 1" descr="cid:image002.gif@01C68B21.9782C830">
          <a:extLst>
            <a:ext uri="{FF2B5EF4-FFF2-40B4-BE49-F238E27FC236}">
              <a16:creationId xmlns:a16="http://schemas.microsoft.com/office/drawing/2014/main" id="{00000000-0008-0000-5C00-00008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7" name="AutoShape 2" descr="cid:image002.gif@01C68B21.9782C830">
          <a:extLst>
            <a:ext uri="{FF2B5EF4-FFF2-40B4-BE49-F238E27FC236}">
              <a16:creationId xmlns:a16="http://schemas.microsoft.com/office/drawing/2014/main" id="{00000000-0008-0000-5C00-00008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8" name="AutoShape 1" descr="cid:image002.gif@01C68B21.9782C830">
          <a:extLst>
            <a:ext uri="{FF2B5EF4-FFF2-40B4-BE49-F238E27FC236}">
              <a16:creationId xmlns:a16="http://schemas.microsoft.com/office/drawing/2014/main" id="{00000000-0008-0000-5C00-00008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9" name="AutoShape 2" descr="cid:image002.gif@01C68B21.9782C830">
          <a:extLst>
            <a:ext uri="{FF2B5EF4-FFF2-40B4-BE49-F238E27FC236}">
              <a16:creationId xmlns:a16="http://schemas.microsoft.com/office/drawing/2014/main" id="{00000000-0008-0000-5C00-00008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0" name="AutoShape 1" descr="cid:image002.gif@01C68B21.9782C830">
          <a:extLst>
            <a:ext uri="{FF2B5EF4-FFF2-40B4-BE49-F238E27FC236}">
              <a16:creationId xmlns:a16="http://schemas.microsoft.com/office/drawing/2014/main" id="{00000000-0008-0000-5C00-00008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1" name="AutoShape 2" descr="cid:image002.gif@01C68B21.9782C830">
          <a:extLst>
            <a:ext uri="{FF2B5EF4-FFF2-40B4-BE49-F238E27FC236}">
              <a16:creationId xmlns:a16="http://schemas.microsoft.com/office/drawing/2014/main" id="{00000000-0008-0000-5C00-00008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2" name="AutoShape 1" descr="cid:image002.gif@01C68B21.9782C830">
          <a:extLst>
            <a:ext uri="{FF2B5EF4-FFF2-40B4-BE49-F238E27FC236}">
              <a16:creationId xmlns:a16="http://schemas.microsoft.com/office/drawing/2014/main" id="{00000000-0008-0000-5C00-00008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3" name="AutoShape 2" descr="cid:image002.gif@01C68B21.9782C830">
          <a:extLst>
            <a:ext uri="{FF2B5EF4-FFF2-40B4-BE49-F238E27FC236}">
              <a16:creationId xmlns:a16="http://schemas.microsoft.com/office/drawing/2014/main" id="{00000000-0008-0000-5C00-00008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4" name="AutoShape 1" descr="cid:image002.gif@01C68B21.9782C830">
          <a:extLst>
            <a:ext uri="{FF2B5EF4-FFF2-40B4-BE49-F238E27FC236}">
              <a16:creationId xmlns:a16="http://schemas.microsoft.com/office/drawing/2014/main" id="{00000000-0008-0000-5C00-00008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5" name="AutoShape 2" descr="cid:image002.gif@01C68B21.9782C830">
          <a:extLst>
            <a:ext uri="{FF2B5EF4-FFF2-40B4-BE49-F238E27FC236}">
              <a16:creationId xmlns:a16="http://schemas.microsoft.com/office/drawing/2014/main" id="{00000000-0008-0000-5C00-00008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6" name="AutoShape 1" descr="cid:image002.gif@01C68B21.9782C830">
          <a:extLst>
            <a:ext uri="{FF2B5EF4-FFF2-40B4-BE49-F238E27FC236}">
              <a16:creationId xmlns:a16="http://schemas.microsoft.com/office/drawing/2014/main" id="{00000000-0008-0000-5C00-00009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7" name="AutoShape 2" descr="cid:image002.gif@01C68B21.9782C830">
          <a:extLst>
            <a:ext uri="{FF2B5EF4-FFF2-40B4-BE49-F238E27FC236}">
              <a16:creationId xmlns:a16="http://schemas.microsoft.com/office/drawing/2014/main" id="{00000000-0008-0000-5C00-00009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8" name="AutoShape 1" descr="cid:image002.gif@01C68B21.9782C830">
          <a:extLst>
            <a:ext uri="{FF2B5EF4-FFF2-40B4-BE49-F238E27FC236}">
              <a16:creationId xmlns:a16="http://schemas.microsoft.com/office/drawing/2014/main" id="{00000000-0008-0000-5C00-00009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9" name="AutoShape 2" descr="cid:image002.gif@01C68B21.9782C830">
          <a:extLst>
            <a:ext uri="{FF2B5EF4-FFF2-40B4-BE49-F238E27FC236}">
              <a16:creationId xmlns:a16="http://schemas.microsoft.com/office/drawing/2014/main" id="{00000000-0008-0000-5C00-00009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0" name="AutoShape 1" descr="cid:image002.gif@01C68B21.9782C830">
          <a:extLst>
            <a:ext uri="{FF2B5EF4-FFF2-40B4-BE49-F238E27FC236}">
              <a16:creationId xmlns:a16="http://schemas.microsoft.com/office/drawing/2014/main" id="{00000000-0008-0000-5C00-00009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1" name="AutoShape 2" descr="cid:image002.gif@01C68B21.9782C830">
          <a:extLst>
            <a:ext uri="{FF2B5EF4-FFF2-40B4-BE49-F238E27FC236}">
              <a16:creationId xmlns:a16="http://schemas.microsoft.com/office/drawing/2014/main" id="{00000000-0008-0000-5C00-00009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160216</xdr:colOff>
      <xdr:row>90</xdr:row>
      <xdr:rowOff>56465</xdr:rowOff>
    </xdr:to>
    <xdr:sp macro="" textlink="">
      <xdr:nvSpPr>
        <xdr:cNvPr id="662" name="AutoShape 1" descr="cid:image002.gif@01C68B21.9782C830">
          <a:extLst>
            <a:ext uri="{FF2B5EF4-FFF2-40B4-BE49-F238E27FC236}">
              <a16:creationId xmlns:a16="http://schemas.microsoft.com/office/drawing/2014/main" id="{00000000-0008-0000-5C00-000096020000}"/>
            </a:ext>
          </a:extLst>
        </xdr:cNvPr>
        <xdr:cNvSpPr>
          <a:spLocks noChangeAspect="1" noChangeArrowheads="1"/>
        </xdr:cNvSpPr>
      </xdr:nvSpPr>
      <xdr:spPr bwMode="auto">
        <a:xfrm>
          <a:off x="0" y="34204275"/>
          <a:ext cx="1120880" cy="2337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90</xdr:row>
      <xdr:rowOff>56465</xdr:rowOff>
    </xdr:to>
    <xdr:sp macro="" textlink="">
      <xdr:nvSpPr>
        <xdr:cNvPr id="663" name="AutoShape 2" descr="cid:image002.gif@01C68B21.9782C830">
          <a:extLst>
            <a:ext uri="{FF2B5EF4-FFF2-40B4-BE49-F238E27FC236}">
              <a16:creationId xmlns:a16="http://schemas.microsoft.com/office/drawing/2014/main" id="{00000000-0008-0000-5C00-000097020000}"/>
            </a:ext>
          </a:extLst>
        </xdr:cNvPr>
        <xdr:cNvSpPr>
          <a:spLocks noChangeAspect="1" noChangeArrowheads="1"/>
        </xdr:cNvSpPr>
      </xdr:nvSpPr>
      <xdr:spPr bwMode="auto">
        <a:xfrm>
          <a:off x="0" y="34204275"/>
          <a:ext cx="1120880" cy="2337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90</xdr:row>
      <xdr:rowOff>16497</xdr:rowOff>
    </xdr:to>
    <xdr:sp macro="" textlink="">
      <xdr:nvSpPr>
        <xdr:cNvPr id="664" name="AutoShape 1" descr="cid:image002.gif@01C68B21.9782C830">
          <a:extLst>
            <a:ext uri="{FF2B5EF4-FFF2-40B4-BE49-F238E27FC236}">
              <a16:creationId xmlns:a16="http://schemas.microsoft.com/office/drawing/2014/main" id="{00000000-0008-0000-5C00-000098020000}"/>
            </a:ext>
          </a:extLst>
        </xdr:cNvPr>
        <xdr:cNvSpPr>
          <a:spLocks noChangeAspect="1" noChangeArrowheads="1"/>
        </xdr:cNvSpPr>
      </xdr:nvSpPr>
      <xdr:spPr bwMode="auto">
        <a:xfrm>
          <a:off x="0" y="34204275"/>
          <a:ext cx="1126595" cy="2297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179538</xdr:colOff>
      <xdr:row>90</xdr:row>
      <xdr:rowOff>16497</xdr:rowOff>
    </xdr:to>
    <xdr:sp macro="" textlink="">
      <xdr:nvSpPr>
        <xdr:cNvPr id="665" name="AutoShape 2" descr="cid:image002.gif@01C68B21.9782C830">
          <a:extLst>
            <a:ext uri="{FF2B5EF4-FFF2-40B4-BE49-F238E27FC236}">
              <a16:creationId xmlns:a16="http://schemas.microsoft.com/office/drawing/2014/main" id="{00000000-0008-0000-5C00-000099020000}"/>
            </a:ext>
          </a:extLst>
        </xdr:cNvPr>
        <xdr:cNvSpPr>
          <a:spLocks noChangeAspect="1" noChangeArrowheads="1"/>
        </xdr:cNvSpPr>
      </xdr:nvSpPr>
      <xdr:spPr bwMode="auto">
        <a:xfrm>
          <a:off x="0" y="34204275"/>
          <a:ext cx="1126595" cy="2297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89</xdr:row>
      <xdr:rowOff>111748</xdr:rowOff>
    </xdr:to>
    <xdr:sp macro="" textlink="">
      <xdr:nvSpPr>
        <xdr:cNvPr id="666" name="AutoShape 1" descr="cid:image002.gif@01C68B21.9782C830">
          <a:extLst>
            <a:ext uri="{FF2B5EF4-FFF2-40B4-BE49-F238E27FC236}">
              <a16:creationId xmlns:a16="http://schemas.microsoft.com/office/drawing/2014/main" id="{00000000-0008-0000-5C00-00009A020000}"/>
            </a:ext>
          </a:extLst>
        </xdr:cNvPr>
        <xdr:cNvSpPr>
          <a:spLocks noChangeAspect="1" noChangeArrowheads="1"/>
        </xdr:cNvSpPr>
      </xdr:nvSpPr>
      <xdr:spPr bwMode="auto">
        <a:xfrm>
          <a:off x="0" y="34204275"/>
          <a:ext cx="1120880" cy="2230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160216</xdr:colOff>
      <xdr:row>89</xdr:row>
      <xdr:rowOff>111748</xdr:rowOff>
    </xdr:to>
    <xdr:sp macro="" textlink="">
      <xdr:nvSpPr>
        <xdr:cNvPr id="667" name="AutoShape 2" descr="cid:image002.gif@01C68B21.9782C830">
          <a:extLst>
            <a:ext uri="{FF2B5EF4-FFF2-40B4-BE49-F238E27FC236}">
              <a16:creationId xmlns:a16="http://schemas.microsoft.com/office/drawing/2014/main" id="{00000000-0008-0000-5C00-00009B020000}"/>
            </a:ext>
          </a:extLst>
        </xdr:cNvPr>
        <xdr:cNvSpPr>
          <a:spLocks noChangeAspect="1" noChangeArrowheads="1"/>
        </xdr:cNvSpPr>
      </xdr:nvSpPr>
      <xdr:spPr bwMode="auto">
        <a:xfrm>
          <a:off x="0" y="34204275"/>
          <a:ext cx="1120880" cy="2230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73</xdr:row>
      <xdr:rowOff>0</xdr:rowOff>
    </xdr:from>
    <xdr:ext cx="723900" cy="333375"/>
    <xdr:sp macro="" textlink="">
      <xdr:nvSpPr>
        <xdr:cNvPr id="668" name="AutoShape 2" descr="cid:image002.gif@01C68B21.9782C830">
          <a:extLst>
            <a:ext uri="{FF2B5EF4-FFF2-40B4-BE49-F238E27FC236}">
              <a16:creationId xmlns:a16="http://schemas.microsoft.com/office/drawing/2014/main" id="{00000000-0008-0000-5C00-00009C020000}"/>
            </a:ext>
          </a:extLst>
        </xdr:cNvPr>
        <xdr:cNvSpPr>
          <a:spLocks noChangeAspect="1" noChangeArrowheads="1"/>
        </xdr:cNvSpPr>
      </xdr:nvSpPr>
      <xdr:spPr bwMode="auto">
        <a:xfrm>
          <a:off x="9201150" y="4059555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669" name="AutoShape 2" descr="cid:image002.gif@01C68B21.9782C830">
          <a:extLst>
            <a:ext uri="{FF2B5EF4-FFF2-40B4-BE49-F238E27FC236}">
              <a16:creationId xmlns:a16="http://schemas.microsoft.com/office/drawing/2014/main" id="{00000000-0008-0000-5C00-00009D020000}"/>
            </a:ext>
          </a:extLst>
        </xdr:cNvPr>
        <xdr:cNvSpPr>
          <a:spLocks noChangeAspect="1" noChangeArrowheads="1"/>
        </xdr:cNvSpPr>
      </xdr:nvSpPr>
      <xdr:spPr bwMode="auto">
        <a:xfrm>
          <a:off x="9201150" y="4059555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670" name="AutoShape 1" descr="cid:image002.gif@01C68B21.9782C830">
          <a:extLst>
            <a:ext uri="{FF2B5EF4-FFF2-40B4-BE49-F238E27FC236}">
              <a16:creationId xmlns:a16="http://schemas.microsoft.com/office/drawing/2014/main" id="{00000000-0008-0000-5C00-00009E020000}"/>
            </a:ext>
          </a:extLst>
        </xdr:cNvPr>
        <xdr:cNvSpPr>
          <a:spLocks noChangeAspect="1" noChangeArrowheads="1"/>
        </xdr:cNvSpPr>
      </xdr:nvSpPr>
      <xdr:spPr bwMode="auto">
        <a:xfrm>
          <a:off x="0" y="40595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1" name="AutoShape 2" descr="cid:image002.gif@01C68B21.9782C830">
          <a:extLst>
            <a:ext uri="{FF2B5EF4-FFF2-40B4-BE49-F238E27FC236}">
              <a16:creationId xmlns:a16="http://schemas.microsoft.com/office/drawing/2014/main" id="{00000000-0008-0000-5C00-00009F020000}"/>
            </a:ext>
          </a:extLst>
        </xdr:cNvPr>
        <xdr:cNvSpPr>
          <a:spLocks noChangeAspect="1" noChangeArrowheads="1"/>
        </xdr:cNvSpPr>
      </xdr:nvSpPr>
      <xdr:spPr bwMode="auto">
        <a:xfrm>
          <a:off x="0" y="40595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2" name="AutoShape 1" descr="cid:image002.gif@01C68B21.9782C830">
          <a:extLst>
            <a:ext uri="{FF2B5EF4-FFF2-40B4-BE49-F238E27FC236}">
              <a16:creationId xmlns:a16="http://schemas.microsoft.com/office/drawing/2014/main" id="{00000000-0008-0000-5C00-0000A0020000}"/>
            </a:ext>
          </a:extLst>
        </xdr:cNvPr>
        <xdr:cNvSpPr>
          <a:spLocks noChangeAspect="1" noChangeArrowheads="1"/>
        </xdr:cNvSpPr>
      </xdr:nvSpPr>
      <xdr:spPr bwMode="auto">
        <a:xfrm>
          <a:off x="0" y="40595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3" name="AutoShape 2" descr="cid:image002.gif@01C68B21.9782C830">
          <a:extLst>
            <a:ext uri="{FF2B5EF4-FFF2-40B4-BE49-F238E27FC236}">
              <a16:creationId xmlns:a16="http://schemas.microsoft.com/office/drawing/2014/main" id="{00000000-0008-0000-5C00-0000A1020000}"/>
            </a:ext>
          </a:extLst>
        </xdr:cNvPr>
        <xdr:cNvSpPr>
          <a:spLocks noChangeAspect="1" noChangeArrowheads="1"/>
        </xdr:cNvSpPr>
      </xdr:nvSpPr>
      <xdr:spPr bwMode="auto">
        <a:xfrm>
          <a:off x="0" y="40595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4" name="AutoShape 1" descr="cid:image002.gif@01C68B21.9782C830">
          <a:extLst>
            <a:ext uri="{FF2B5EF4-FFF2-40B4-BE49-F238E27FC236}">
              <a16:creationId xmlns:a16="http://schemas.microsoft.com/office/drawing/2014/main" id="{00000000-0008-0000-5C00-0000A2020000}"/>
            </a:ext>
          </a:extLst>
        </xdr:cNvPr>
        <xdr:cNvSpPr>
          <a:spLocks noChangeAspect="1" noChangeArrowheads="1"/>
        </xdr:cNvSpPr>
      </xdr:nvSpPr>
      <xdr:spPr bwMode="auto">
        <a:xfrm>
          <a:off x="0" y="40595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5" name="AutoShape 2" descr="cid:image002.gif@01C68B21.9782C830">
          <a:extLst>
            <a:ext uri="{FF2B5EF4-FFF2-40B4-BE49-F238E27FC236}">
              <a16:creationId xmlns:a16="http://schemas.microsoft.com/office/drawing/2014/main" id="{00000000-0008-0000-5C00-0000A3020000}"/>
            </a:ext>
          </a:extLst>
        </xdr:cNvPr>
        <xdr:cNvSpPr>
          <a:spLocks noChangeAspect="1" noChangeArrowheads="1"/>
        </xdr:cNvSpPr>
      </xdr:nvSpPr>
      <xdr:spPr bwMode="auto">
        <a:xfrm>
          <a:off x="0" y="40595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6" name="AutoShape 1" descr="cid:image002.gif@01C68B21.9782C830">
          <a:extLst>
            <a:ext uri="{FF2B5EF4-FFF2-40B4-BE49-F238E27FC236}">
              <a16:creationId xmlns:a16="http://schemas.microsoft.com/office/drawing/2014/main" id="{00000000-0008-0000-5C00-0000A4020000}"/>
            </a:ext>
          </a:extLst>
        </xdr:cNvPr>
        <xdr:cNvSpPr>
          <a:spLocks noChangeAspect="1" noChangeArrowheads="1"/>
        </xdr:cNvSpPr>
      </xdr:nvSpPr>
      <xdr:spPr bwMode="auto">
        <a:xfrm>
          <a:off x="0" y="40595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7" name="AutoShape 2" descr="cid:image002.gif@01C68B21.9782C830">
          <a:extLst>
            <a:ext uri="{FF2B5EF4-FFF2-40B4-BE49-F238E27FC236}">
              <a16:creationId xmlns:a16="http://schemas.microsoft.com/office/drawing/2014/main" id="{00000000-0008-0000-5C00-0000A5020000}"/>
            </a:ext>
          </a:extLst>
        </xdr:cNvPr>
        <xdr:cNvSpPr>
          <a:spLocks noChangeAspect="1" noChangeArrowheads="1"/>
        </xdr:cNvSpPr>
      </xdr:nvSpPr>
      <xdr:spPr bwMode="auto">
        <a:xfrm>
          <a:off x="0" y="40595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8" name="AutoShape 1" descr="cid:image002.gif@01C68B21.9782C830">
          <a:extLst>
            <a:ext uri="{FF2B5EF4-FFF2-40B4-BE49-F238E27FC236}">
              <a16:creationId xmlns:a16="http://schemas.microsoft.com/office/drawing/2014/main" id="{00000000-0008-0000-5C00-0000A6020000}"/>
            </a:ext>
          </a:extLst>
        </xdr:cNvPr>
        <xdr:cNvSpPr>
          <a:spLocks noChangeAspect="1" noChangeArrowheads="1"/>
        </xdr:cNvSpPr>
      </xdr:nvSpPr>
      <xdr:spPr bwMode="auto">
        <a:xfrm>
          <a:off x="0" y="40595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9" name="AutoShape 2" descr="cid:image002.gif@01C68B21.9782C830">
          <a:extLst>
            <a:ext uri="{FF2B5EF4-FFF2-40B4-BE49-F238E27FC236}">
              <a16:creationId xmlns:a16="http://schemas.microsoft.com/office/drawing/2014/main" id="{00000000-0008-0000-5C00-0000A7020000}"/>
            </a:ext>
          </a:extLst>
        </xdr:cNvPr>
        <xdr:cNvSpPr>
          <a:spLocks noChangeAspect="1" noChangeArrowheads="1"/>
        </xdr:cNvSpPr>
      </xdr:nvSpPr>
      <xdr:spPr bwMode="auto">
        <a:xfrm>
          <a:off x="0" y="40595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0" name="AutoShape 1" descr="cid:image002.gif@01C68B21.9782C830">
          <a:extLst>
            <a:ext uri="{FF2B5EF4-FFF2-40B4-BE49-F238E27FC236}">
              <a16:creationId xmlns:a16="http://schemas.microsoft.com/office/drawing/2014/main" id="{00000000-0008-0000-5C00-0000A8020000}"/>
            </a:ext>
          </a:extLst>
        </xdr:cNvPr>
        <xdr:cNvSpPr>
          <a:spLocks noChangeAspect="1" noChangeArrowheads="1"/>
        </xdr:cNvSpPr>
      </xdr:nvSpPr>
      <xdr:spPr bwMode="auto">
        <a:xfrm>
          <a:off x="0" y="40595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1" name="AutoShape 2" descr="cid:image002.gif@01C68B21.9782C830">
          <a:extLst>
            <a:ext uri="{FF2B5EF4-FFF2-40B4-BE49-F238E27FC236}">
              <a16:creationId xmlns:a16="http://schemas.microsoft.com/office/drawing/2014/main" id="{00000000-0008-0000-5C00-0000A9020000}"/>
            </a:ext>
          </a:extLst>
        </xdr:cNvPr>
        <xdr:cNvSpPr>
          <a:spLocks noChangeAspect="1" noChangeArrowheads="1"/>
        </xdr:cNvSpPr>
      </xdr:nvSpPr>
      <xdr:spPr bwMode="auto">
        <a:xfrm>
          <a:off x="0" y="40595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680489</xdr:colOff>
      <xdr:row>80</xdr:row>
      <xdr:rowOff>44205</xdr:rowOff>
    </xdr:to>
    <xdr:sp macro="" textlink="">
      <xdr:nvSpPr>
        <xdr:cNvPr id="2" name="AutoShape 1" descr="cid:image002.gif@01C68B21.9782C830">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0" y="34204275"/>
          <a:ext cx="1073255" cy="718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80</xdr:row>
      <xdr:rowOff>44205</xdr:rowOff>
    </xdr:to>
    <xdr:sp macro="" textlink="">
      <xdr:nvSpPr>
        <xdr:cNvPr id="3" name="AutoShape 2" descr="cid:image002.gif@01C68B21.9782C830">
          <a:extLst>
            <a:ext uri="{FF2B5EF4-FFF2-40B4-BE49-F238E27FC236}">
              <a16:creationId xmlns:a16="http://schemas.microsoft.com/office/drawing/2014/main" id="{00000000-0008-0000-1700-000003000000}"/>
            </a:ext>
          </a:extLst>
        </xdr:cNvPr>
        <xdr:cNvSpPr>
          <a:spLocks noChangeAspect="1" noChangeArrowheads="1"/>
        </xdr:cNvSpPr>
      </xdr:nvSpPr>
      <xdr:spPr bwMode="auto">
        <a:xfrm>
          <a:off x="0" y="34204275"/>
          <a:ext cx="1073255" cy="718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80</xdr:row>
      <xdr:rowOff>7413</xdr:rowOff>
    </xdr:to>
    <xdr:sp macro="" textlink="">
      <xdr:nvSpPr>
        <xdr:cNvPr id="4" name="AutoShape 1" descr="cid:image002.gif@01C68B21.9782C830">
          <a:extLst>
            <a:ext uri="{FF2B5EF4-FFF2-40B4-BE49-F238E27FC236}">
              <a16:creationId xmlns:a16="http://schemas.microsoft.com/office/drawing/2014/main" id="{00000000-0008-0000-1700-000004000000}"/>
            </a:ext>
          </a:extLst>
        </xdr:cNvPr>
        <xdr:cNvSpPr>
          <a:spLocks noChangeAspect="1" noChangeArrowheads="1"/>
        </xdr:cNvSpPr>
      </xdr:nvSpPr>
      <xdr:spPr bwMode="auto">
        <a:xfrm>
          <a:off x="0" y="34204275"/>
          <a:ext cx="1050395" cy="679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80</xdr:row>
      <xdr:rowOff>7413</xdr:rowOff>
    </xdr:to>
    <xdr:sp macro="" textlink="">
      <xdr:nvSpPr>
        <xdr:cNvPr id="5" name="AutoShape 2" descr="cid:image002.gif@01C68B21.9782C830">
          <a:extLst>
            <a:ext uri="{FF2B5EF4-FFF2-40B4-BE49-F238E27FC236}">
              <a16:creationId xmlns:a16="http://schemas.microsoft.com/office/drawing/2014/main" id="{00000000-0008-0000-1700-000005000000}"/>
            </a:ext>
          </a:extLst>
        </xdr:cNvPr>
        <xdr:cNvSpPr>
          <a:spLocks noChangeAspect="1" noChangeArrowheads="1"/>
        </xdr:cNvSpPr>
      </xdr:nvSpPr>
      <xdr:spPr bwMode="auto">
        <a:xfrm>
          <a:off x="0" y="34204275"/>
          <a:ext cx="1050395" cy="679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79</xdr:row>
      <xdr:rowOff>131238</xdr:rowOff>
    </xdr:to>
    <xdr:sp macro="" textlink="">
      <xdr:nvSpPr>
        <xdr:cNvPr id="6" name="AutoShape 1" descr="cid:image002.gif@01C68B21.9782C830">
          <a:extLst>
            <a:ext uri="{FF2B5EF4-FFF2-40B4-BE49-F238E27FC236}">
              <a16:creationId xmlns:a16="http://schemas.microsoft.com/office/drawing/2014/main" id="{00000000-0008-0000-1700-000006000000}"/>
            </a:ext>
          </a:extLst>
        </xdr:cNvPr>
        <xdr:cNvSpPr>
          <a:spLocks noChangeAspect="1" noChangeArrowheads="1"/>
        </xdr:cNvSpPr>
      </xdr:nvSpPr>
      <xdr:spPr bwMode="auto">
        <a:xfrm>
          <a:off x="0" y="34204275"/>
          <a:ext cx="1120880" cy="64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79</xdr:row>
      <xdr:rowOff>131238</xdr:rowOff>
    </xdr:to>
    <xdr:sp macro="" textlink="">
      <xdr:nvSpPr>
        <xdr:cNvPr id="7" name="AutoShape 2" descr="cid:image002.gif@01C68B21.9782C830">
          <a:extLst>
            <a:ext uri="{FF2B5EF4-FFF2-40B4-BE49-F238E27FC236}">
              <a16:creationId xmlns:a16="http://schemas.microsoft.com/office/drawing/2014/main" id="{00000000-0008-0000-1700-000007000000}"/>
            </a:ext>
          </a:extLst>
        </xdr:cNvPr>
        <xdr:cNvSpPr>
          <a:spLocks noChangeAspect="1" noChangeArrowheads="1"/>
        </xdr:cNvSpPr>
      </xdr:nvSpPr>
      <xdr:spPr bwMode="auto">
        <a:xfrm>
          <a:off x="0" y="34204275"/>
          <a:ext cx="1120880" cy="64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1700-00000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1700-00000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1700-00000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1700-00000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1700-00000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1700-00000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76</xdr:row>
      <xdr:rowOff>0</xdr:rowOff>
    </xdr:from>
    <xdr:to>
      <xdr:col>5</xdr:col>
      <xdr:colOff>590550</xdr:colOff>
      <xdr:row>77</xdr:row>
      <xdr:rowOff>179573</xdr:rowOff>
    </xdr:to>
    <xdr:sp macro="" textlink="">
      <xdr:nvSpPr>
        <xdr:cNvPr id="14" name="AutoShape 2" descr="cid:image002.gif@01C68B21.9782C830">
          <a:extLst>
            <a:ext uri="{FF2B5EF4-FFF2-40B4-BE49-F238E27FC236}">
              <a16:creationId xmlns:a16="http://schemas.microsoft.com/office/drawing/2014/main" id="{00000000-0008-0000-1700-00000E000000}"/>
            </a:ext>
          </a:extLst>
        </xdr:cNvPr>
        <xdr:cNvSpPr>
          <a:spLocks noChangeAspect="1" noChangeArrowheads="1"/>
        </xdr:cNvSpPr>
      </xdr:nvSpPr>
      <xdr:spPr bwMode="auto">
        <a:xfrm>
          <a:off x="6457950" y="34204275"/>
          <a:ext cx="295275" cy="330480"/>
        </a:xfrm>
        <a:prstGeom prst="rect">
          <a:avLst/>
        </a:prstGeom>
        <a:noFill/>
        <a:ln w="9525">
          <a:noFill/>
          <a:miter lim="800000"/>
          <a:headEnd/>
          <a:tailEnd/>
        </a:ln>
      </xdr:spPr>
    </xdr:sp>
    <xdr:clientData/>
  </xdr:twoCellAnchor>
  <xdr:twoCellAnchor editAs="oneCell">
    <xdr:from>
      <xdr:col>5</xdr:col>
      <xdr:colOff>590550</xdr:colOff>
      <xdr:row>76</xdr:row>
      <xdr:rowOff>0</xdr:rowOff>
    </xdr:from>
    <xdr:to>
      <xdr:col>5</xdr:col>
      <xdr:colOff>590550</xdr:colOff>
      <xdr:row>76</xdr:row>
      <xdr:rowOff>0</xdr:rowOff>
    </xdr:to>
    <xdr:sp macro="" textlink="">
      <xdr:nvSpPr>
        <xdr:cNvPr id="15" name="AutoShape 2" descr="cid:image002.gif@01C68B21.9782C830">
          <a:extLst>
            <a:ext uri="{FF2B5EF4-FFF2-40B4-BE49-F238E27FC236}">
              <a16:creationId xmlns:a16="http://schemas.microsoft.com/office/drawing/2014/main" id="{00000000-0008-0000-1700-00000F000000}"/>
            </a:ext>
          </a:extLst>
        </xdr:cNvPr>
        <xdr:cNvSpPr>
          <a:spLocks noChangeAspect="1" noChangeArrowheads="1"/>
        </xdr:cNvSpPr>
      </xdr:nvSpPr>
      <xdr:spPr bwMode="auto">
        <a:xfrm>
          <a:off x="6457950" y="34204275"/>
          <a:ext cx="295275" cy="0"/>
        </a:xfrm>
        <a:prstGeom prst="rect">
          <a:avLst/>
        </a:prstGeom>
        <a:noFill/>
        <a:ln w="9525">
          <a:noFill/>
          <a:miter lim="800000"/>
          <a:headEnd/>
          <a:tailEnd/>
        </a:ln>
      </xdr:spPr>
    </xdr:sp>
    <xdr:clientData/>
  </xdr:twoCellAnchor>
  <xdr:oneCellAnchor>
    <xdr:from>
      <xdr:col>5</xdr:col>
      <xdr:colOff>590550</xdr:colOff>
      <xdr:row>76</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1700-000010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1700-000011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18" name="AutoShape 2" descr="cid:image002.gif@01C68B21.9782C830">
          <a:extLst>
            <a:ext uri="{FF2B5EF4-FFF2-40B4-BE49-F238E27FC236}">
              <a16:creationId xmlns:a16="http://schemas.microsoft.com/office/drawing/2014/main" id="{00000000-0008-0000-1700-000012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02895"/>
    <xdr:sp macro="" textlink="">
      <xdr:nvSpPr>
        <xdr:cNvPr id="19" name="AutoShape 2" descr="cid:image002.gif@01C68B21.9782C830">
          <a:extLst>
            <a:ext uri="{FF2B5EF4-FFF2-40B4-BE49-F238E27FC236}">
              <a16:creationId xmlns:a16="http://schemas.microsoft.com/office/drawing/2014/main" id="{00000000-0008-0000-1700-000013000000}"/>
            </a:ext>
          </a:extLst>
        </xdr:cNvPr>
        <xdr:cNvSpPr>
          <a:spLocks noChangeAspect="1" noChangeArrowheads="1"/>
        </xdr:cNvSpPr>
      </xdr:nvSpPr>
      <xdr:spPr bwMode="auto">
        <a:xfrm>
          <a:off x="6457950" y="34204275"/>
          <a:ext cx="723900" cy="30289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1700-000014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1700-000015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1700-000016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1700-000017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1700-000018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1700-000019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26" name="AutoShape 2" descr="cid:image002.gif@01C68B21.9782C830">
          <a:extLst>
            <a:ext uri="{FF2B5EF4-FFF2-40B4-BE49-F238E27FC236}">
              <a16:creationId xmlns:a16="http://schemas.microsoft.com/office/drawing/2014/main" id="{00000000-0008-0000-1700-00001A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27" name="AutoShape 1" descr="cid:image002.gif@01C68B21.9782C830">
          <a:extLst>
            <a:ext uri="{FF2B5EF4-FFF2-40B4-BE49-F238E27FC236}">
              <a16:creationId xmlns:a16="http://schemas.microsoft.com/office/drawing/2014/main" id="{00000000-0008-0000-1700-00001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 name="AutoShape 2" descr="cid:image002.gif@01C68B21.9782C830">
          <a:extLst>
            <a:ext uri="{FF2B5EF4-FFF2-40B4-BE49-F238E27FC236}">
              <a16:creationId xmlns:a16="http://schemas.microsoft.com/office/drawing/2014/main" id="{00000000-0008-0000-1700-00001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 name="AutoShape 1" descr="cid:image002.gif@01C68B21.9782C830">
          <a:extLst>
            <a:ext uri="{FF2B5EF4-FFF2-40B4-BE49-F238E27FC236}">
              <a16:creationId xmlns:a16="http://schemas.microsoft.com/office/drawing/2014/main" id="{00000000-0008-0000-1700-00001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 name="AutoShape 2" descr="cid:image002.gif@01C68B21.9782C830">
          <a:extLst>
            <a:ext uri="{FF2B5EF4-FFF2-40B4-BE49-F238E27FC236}">
              <a16:creationId xmlns:a16="http://schemas.microsoft.com/office/drawing/2014/main" id="{00000000-0008-0000-1700-00001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 name="AutoShape 1" descr="cid:image002.gif@01C68B21.9782C830">
          <a:extLst>
            <a:ext uri="{FF2B5EF4-FFF2-40B4-BE49-F238E27FC236}">
              <a16:creationId xmlns:a16="http://schemas.microsoft.com/office/drawing/2014/main" id="{00000000-0008-0000-1700-00001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 name="AutoShape 2" descr="cid:image002.gif@01C68B21.9782C830">
          <a:extLst>
            <a:ext uri="{FF2B5EF4-FFF2-40B4-BE49-F238E27FC236}">
              <a16:creationId xmlns:a16="http://schemas.microsoft.com/office/drawing/2014/main" id="{00000000-0008-0000-1700-00002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76</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1700-000021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1700-000022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 name="AutoShape 2" descr="cid:image002.gif@01C68B21.9782C830">
          <a:extLst>
            <a:ext uri="{FF2B5EF4-FFF2-40B4-BE49-F238E27FC236}">
              <a16:creationId xmlns:a16="http://schemas.microsoft.com/office/drawing/2014/main" id="{00000000-0008-0000-1700-00002300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 name="AutoShape 1" descr="cid:image002.gif@01C68B21.9782C830">
          <a:extLst>
            <a:ext uri="{FF2B5EF4-FFF2-40B4-BE49-F238E27FC236}">
              <a16:creationId xmlns:a16="http://schemas.microsoft.com/office/drawing/2014/main" id="{00000000-0008-0000-1700-00002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 name="AutoShape 2" descr="cid:image002.gif@01C68B21.9782C830">
          <a:extLst>
            <a:ext uri="{FF2B5EF4-FFF2-40B4-BE49-F238E27FC236}">
              <a16:creationId xmlns:a16="http://schemas.microsoft.com/office/drawing/2014/main" id="{00000000-0008-0000-1700-00002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 name="AutoShape 1" descr="cid:image002.gif@01C68B21.9782C830">
          <a:extLst>
            <a:ext uri="{FF2B5EF4-FFF2-40B4-BE49-F238E27FC236}">
              <a16:creationId xmlns:a16="http://schemas.microsoft.com/office/drawing/2014/main" id="{00000000-0008-0000-1700-00002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 name="AutoShape 2" descr="cid:image002.gif@01C68B21.9782C830">
          <a:extLst>
            <a:ext uri="{FF2B5EF4-FFF2-40B4-BE49-F238E27FC236}">
              <a16:creationId xmlns:a16="http://schemas.microsoft.com/office/drawing/2014/main" id="{00000000-0008-0000-1700-00002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 name="AutoShape 1" descr="cid:image002.gif@01C68B21.9782C830">
          <a:extLst>
            <a:ext uri="{FF2B5EF4-FFF2-40B4-BE49-F238E27FC236}">
              <a16:creationId xmlns:a16="http://schemas.microsoft.com/office/drawing/2014/main" id="{00000000-0008-0000-1700-00002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 name="AutoShape 2" descr="cid:image002.gif@01C68B21.9782C830">
          <a:extLst>
            <a:ext uri="{FF2B5EF4-FFF2-40B4-BE49-F238E27FC236}">
              <a16:creationId xmlns:a16="http://schemas.microsoft.com/office/drawing/2014/main" id="{00000000-0008-0000-1700-00002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 name="AutoShape 1" descr="cid:image002.gif@01C68B21.9782C830">
          <a:extLst>
            <a:ext uri="{FF2B5EF4-FFF2-40B4-BE49-F238E27FC236}">
              <a16:creationId xmlns:a16="http://schemas.microsoft.com/office/drawing/2014/main" id="{00000000-0008-0000-1700-00002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 name="AutoShape 2" descr="cid:image002.gif@01C68B21.9782C830">
          <a:extLst>
            <a:ext uri="{FF2B5EF4-FFF2-40B4-BE49-F238E27FC236}">
              <a16:creationId xmlns:a16="http://schemas.microsoft.com/office/drawing/2014/main" id="{00000000-0008-0000-1700-00002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 name="AutoShape 1" descr="cid:image002.gif@01C68B21.9782C830">
          <a:extLst>
            <a:ext uri="{FF2B5EF4-FFF2-40B4-BE49-F238E27FC236}">
              <a16:creationId xmlns:a16="http://schemas.microsoft.com/office/drawing/2014/main" id="{00000000-0008-0000-1700-00002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 name="AutoShape 2" descr="cid:image002.gif@01C68B21.9782C830">
          <a:extLst>
            <a:ext uri="{FF2B5EF4-FFF2-40B4-BE49-F238E27FC236}">
              <a16:creationId xmlns:a16="http://schemas.microsoft.com/office/drawing/2014/main" id="{00000000-0008-0000-1700-00002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 name="AutoShape 1" descr="cid:image002.gif@01C68B21.9782C830">
          <a:extLst>
            <a:ext uri="{FF2B5EF4-FFF2-40B4-BE49-F238E27FC236}">
              <a16:creationId xmlns:a16="http://schemas.microsoft.com/office/drawing/2014/main" id="{00000000-0008-0000-1700-00002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 name="AutoShape 2" descr="cid:image002.gif@01C68B21.9782C830">
          <a:extLst>
            <a:ext uri="{FF2B5EF4-FFF2-40B4-BE49-F238E27FC236}">
              <a16:creationId xmlns:a16="http://schemas.microsoft.com/office/drawing/2014/main" id="{00000000-0008-0000-1700-00002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 name="AutoShape 1" descr="cid:image002.gif@01C68B21.9782C830">
          <a:extLst>
            <a:ext uri="{FF2B5EF4-FFF2-40B4-BE49-F238E27FC236}">
              <a16:creationId xmlns:a16="http://schemas.microsoft.com/office/drawing/2014/main" id="{00000000-0008-0000-1700-00003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 name="AutoShape 2" descr="cid:image002.gif@01C68B21.9782C830">
          <a:extLst>
            <a:ext uri="{FF2B5EF4-FFF2-40B4-BE49-F238E27FC236}">
              <a16:creationId xmlns:a16="http://schemas.microsoft.com/office/drawing/2014/main" id="{00000000-0008-0000-1700-00003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 name="AutoShape 1" descr="cid:image002.gif@01C68B21.9782C830">
          <a:extLst>
            <a:ext uri="{FF2B5EF4-FFF2-40B4-BE49-F238E27FC236}">
              <a16:creationId xmlns:a16="http://schemas.microsoft.com/office/drawing/2014/main" id="{00000000-0008-0000-1700-00003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 name="AutoShape 2" descr="cid:image002.gif@01C68B21.9782C830">
          <a:extLst>
            <a:ext uri="{FF2B5EF4-FFF2-40B4-BE49-F238E27FC236}">
              <a16:creationId xmlns:a16="http://schemas.microsoft.com/office/drawing/2014/main" id="{00000000-0008-0000-1700-00003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 name="AutoShape 1" descr="cid:image002.gif@01C68B21.9782C830">
          <a:extLst>
            <a:ext uri="{FF2B5EF4-FFF2-40B4-BE49-F238E27FC236}">
              <a16:creationId xmlns:a16="http://schemas.microsoft.com/office/drawing/2014/main" id="{00000000-0008-0000-1700-00003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 name="AutoShape 2" descr="cid:image002.gif@01C68B21.9782C830">
          <a:extLst>
            <a:ext uri="{FF2B5EF4-FFF2-40B4-BE49-F238E27FC236}">
              <a16:creationId xmlns:a16="http://schemas.microsoft.com/office/drawing/2014/main" id="{00000000-0008-0000-1700-00003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 name="AutoShape 1" descr="cid:image002.gif@01C68B21.9782C830">
          <a:extLst>
            <a:ext uri="{FF2B5EF4-FFF2-40B4-BE49-F238E27FC236}">
              <a16:creationId xmlns:a16="http://schemas.microsoft.com/office/drawing/2014/main" id="{00000000-0008-0000-1700-00003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 name="AutoShape 2" descr="cid:image002.gif@01C68B21.9782C830">
          <a:extLst>
            <a:ext uri="{FF2B5EF4-FFF2-40B4-BE49-F238E27FC236}">
              <a16:creationId xmlns:a16="http://schemas.microsoft.com/office/drawing/2014/main" id="{00000000-0008-0000-1700-00003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 name="AutoShape 1" descr="cid:image002.gif@01C68B21.9782C830">
          <a:extLst>
            <a:ext uri="{FF2B5EF4-FFF2-40B4-BE49-F238E27FC236}">
              <a16:creationId xmlns:a16="http://schemas.microsoft.com/office/drawing/2014/main" id="{00000000-0008-0000-1700-00003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 name="AutoShape 2" descr="cid:image002.gif@01C68B21.9782C830">
          <a:extLst>
            <a:ext uri="{FF2B5EF4-FFF2-40B4-BE49-F238E27FC236}">
              <a16:creationId xmlns:a16="http://schemas.microsoft.com/office/drawing/2014/main" id="{00000000-0008-0000-1700-00003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 name="AutoShape 1" descr="cid:image002.gif@01C68B21.9782C830">
          <a:extLst>
            <a:ext uri="{FF2B5EF4-FFF2-40B4-BE49-F238E27FC236}">
              <a16:creationId xmlns:a16="http://schemas.microsoft.com/office/drawing/2014/main" id="{00000000-0008-0000-1700-00003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 name="AutoShape 2" descr="cid:image002.gif@01C68B21.9782C830">
          <a:extLst>
            <a:ext uri="{FF2B5EF4-FFF2-40B4-BE49-F238E27FC236}">
              <a16:creationId xmlns:a16="http://schemas.microsoft.com/office/drawing/2014/main" id="{00000000-0008-0000-1700-00003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 name="AutoShape 1" descr="cid:image002.gif@01C68B21.9782C830">
          <a:extLst>
            <a:ext uri="{FF2B5EF4-FFF2-40B4-BE49-F238E27FC236}">
              <a16:creationId xmlns:a16="http://schemas.microsoft.com/office/drawing/2014/main" id="{00000000-0008-0000-1700-00003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 name="AutoShape 2" descr="cid:image002.gif@01C68B21.9782C830">
          <a:extLst>
            <a:ext uri="{FF2B5EF4-FFF2-40B4-BE49-F238E27FC236}">
              <a16:creationId xmlns:a16="http://schemas.microsoft.com/office/drawing/2014/main" id="{00000000-0008-0000-1700-00003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 name="AutoShape 1" descr="cid:image002.gif@01C68B21.9782C830">
          <a:extLst>
            <a:ext uri="{FF2B5EF4-FFF2-40B4-BE49-F238E27FC236}">
              <a16:creationId xmlns:a16="http://schemas.microsoft.com/office/drawing/2014/main" id="{00000000-0008-0000-1700-00003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 name="AutoShape 2" descr="cid:image002.gif@01C68B21.9782C830">
          <a:extLst>
            <a:ext uri="{FF2B5EF4-FFF2-40B4-BE49-F238E27FC236}">
              <a16:creationId xmlns:a16="http://schemas.microsoft.com/office/drawing/2014/main" id="{00000000-0008-0000-1700-00003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 name="AutoShape 1" descr="cid:image002.gif@01C68B21.9782C830">
          <a:extLst>
            <a:ext uri="{FF2B5EF4-FFF2-40B4-BE49-F238E27FC236}">
              <a16:creationId xmlns:a16="http://schemas.microsoft.com/office/drawing/2014/main" id="{00000000-0008-0000-1700-00004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 name="AutoShape 2" descr="cid:image002.gif@01C68B21.9782C830">
          <a:extLst>
            <a:ext uri="{FF2B5EF4-FFF2-40B4-BE49-F238E27FC236}">
              <a16:creationId xmlns:a16="http://schemas.microsoft.com/office/drawing/2014/main" id="{00000000-0008-0000-1700-00004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6" name="AutoShape 1" descr="cid:image002.gif@01C68B21.9782C830">
          <a:extLst>
            <a:ext uri="{FF2B5EF4-FFF2-40B4-BE49-F238E27FC236}">
              <a16:creationId xmlns:a16="http://schemas.microsoft.com/office/drawing/2014/main" id="{00000000-0008-0000-1700-00004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7" name="AutoShape 2" descr="cid:image002.gif@01C68B21.9782C830">
          <a:extLst>
            <a:ext uri="{FF2B5EF4-FFF2-40B4-BE49-F238E27FC236}">
              <a16:creationId xmlns:a16="http://schemas.microsoft.com/office/drawing/2014/main" id="{00000000-0008-0000-1700-00004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8" name="AutoShape 1" descr="cid:image002.gif@01C68B21.9782C830">
          <a:extLst>
            <a:ext uri="{FF2B5EF4-FFF2-40B4-BE49-F238E27FC236}">
              <a16:creationId xmlns:a16="http://schemas.microsoft.com/office/drawing/2014/main" id="{00000000-0008-0000-1700-00004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9" name="AutoShape 2" descr="cid:image002.gif@01C68B21.9782C830">
          <a:extLst>
            <a:ext uri="{FF2B5EF4-FFF2-40B4-BE49-F238E27FC236}">
              <a16:creationId xmlns:a16="http://schemas.microsoft.com/office/drawing/2014/main" id="{00000000-0008-0000-1700-00004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0" name="AutoShape 1" descr="cid:image002.gif@01C68B21.9782C830">
          <a:extLst>
            <a:ext uri="{FF2B5EF4-FFF2-40B4-BE49-F238E27FC236}">
              <a16:creationId xmlns:a16="http://schemas.microsoft.com/office/drawing/2014/main" id="{00000000-0008-0000-1700-00004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1" name="AutoShape 2" descr="cid:image002.gif@01C68B21.9782C830">
          <a:extLst>
            <a:ext uri="{FF2B5EF4-FFF2-40B4-BE49-F238E27FC236}">
              <a16:creationId xmlns:a16="http://schemas.microsoft.com/office/drawing/2014/main" id="{00000000-0008-0000-1700-00004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2" name="AutoShape 1" descr="cid:image002.gif@01C68B21.9782C830">
          <a:extLst>
            <a:ext uri="{FF2B5EF4-FFF2-40B4-BE49-F238E27FC236}">
              <a16:creationId xmlns:a16="http://schemas.microsoft.com/office/drawing/2014/main" id="{00000000-0008-0000-1700-00004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3" name="AutoShape 2" descr="cid:image002.gif@01C68B21.9782C830">
          <a:extLst>
            <a:ext uri="{FF2B5EF4-FFF2-40B4-BE49-F238E27FC236}">
              <a16:creationId xmlns:a16="http://schemas.microsoft.com/office/drawing/2014/main" id="{00000000-0008-0000-1700-00004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4" name="AutoShape 1" descr="cid:image002.gif@01C68B21.9782C830">
          <a:extLst>
            <a:ext uri="{FF2B5EF4-FFF2-40B4-BE49-F238E27FC236}">
              <a16:creationId xmlns:a16="http://schemas.microsoft.com/office/drawing/2014/main" id="{00000000-0008-0000-1700-00004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75" name="AutoShape 2" descr="cid:image002.gif@01C68B21.9782C830">
          <a:extLst>
            <a:ext uri="{FF2B5EF4-FFF2-40B4-BE49-F238E27FC236}">
              <a16:creationId xmlns:a16="http://schemas.microsoft.com/office/drawing/2014/main" id="{00000000-0008-0000-1700-00004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6" name="AutoShape 1" descr="cid:image002.gif@01C68B21.9782C830">
          <a:extLst>
            <a:ext uri="{FF2B5EF4-FFF2-40B4-BE49-F238E27FC236}">
              <a16:creationId xmlns:a16="http://schemas.microsoft.com/office/drawing/2014/main" id="{00000000-0008-0000-1700-00004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77" name="AutoShape 2" descr="cid:image002.gif@01C68B21.9782C830">
          <a:extLst>
            <a:ext uri="{FF2B5EF4-FFF2-40B4-BE49-F238E27FC236}">
              <a16:creationId xmlns:a16="http://schemas.microsoft.com/office/drawing/2014/main" id="{00000000-0008-0000-1700-00004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8" name="AutoShape 1" descr="cid:image002.gif@01C68B21.9782C830">
          <a:extLst>
            <a:ext uri="{FF2B5EF4-FFF2-40B4-BE49-F238E27FC236}">
              <a16:creationId xmlns:a16="http://schemas.microsoft.com/office/drawing/2014/main" id="{00000000-0008-0000-1700-00004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79" name="AutoShape 2" descr="cid:image002.gif@01C68B21.9782C830">
          <a:extLst>
            <a:ext uri="{FF2B5EF4-FFF2-40B4-BE49-F238E27FC236}">
              <a16:creationId xmlns:a16="http://schemas.microsoft.com/office/drawing/2014/main" id="{00000000-0008-0000-1700-00004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0" name="AutoShape 1" descr="cid:image002.gif@01C68B21.9782C830">
          <a:extLst>
            <a:ext uri="{FF2B5EF4-FFF2-40B4-BE49-F238E27FC236}">
              <a16:creationId xmlns:a16="http://schemas.microsoft.com/office/drawing/2014/main" id="{00000000-0008-0000-1700-00005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1" name="AutoShape 2" descr="cid:image002.gif@01C68B21.9782C830">
          <a:extLst>
            <a:ext uri="{FF2B5EF4-FFF2-40B4-BE49-F238E27FC236}">
              <a16:creationId xmlns:a16="http://schemas.microsoft.com/office/drawing/2014/main" id="{00000000-0008-0000-1700-00005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2" name="AutoShape 1" descr="cid:image002.gif@01C68B21.9782C830">
          <a:extLst>
            <a:ext uri="{FF2B5EF4-FFF2-40B4-BE49-F238E27FC236}">
              <a16:creationId xmlns:a16="http://schemas.microsoft.com/office/drawing/2014/main" id="{00000000-0008-0000-1700-00005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3" name="AutoShape 2" descr="cid:image002.gif@01C68B21.9782C830">
          <a:extLst>
            <a:ext uri="{FF2B5EF4-FFF2-40B4-BE49-F238E27FC236}">
              <a16:creationId xmlns:a16="http://schemas.microsoft.com/office/drawing/2014/main" id="{00000000-0008-0000-1700-00005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4" name="AutoShape 1" descr="cid:image002.gif@01C68B21.9782C830">
          <a:extLst>
            <a:ext uri="{FF2B5EF4-FFF2-40B4-BE49-F238E27FC236}">
              <a16:creationId xmlns:a16="http://schemas.microsoft.com/office/drawing/2014/main" id="{00000000-0008-0000-1700-00005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85" name="AutoShape 2" descr="cid:image002.gif@01C68B21.9782C830">
          <a:extLst>
            <a:ext uri="{FF2B5EF4-FFF2-40B4-BE49-F238E27FC236}">
              <a16:creationId xmlns:a16="http://schemas.microsoft.com/office/drawing/2014/main" id="{00000000-0008-0000-1700-00005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6" name="AutoShape 1" descr="cid:image002.gif@01C68B21.9782C830">
          <a:extLst>
            <a:ext uri="{FF2B5EF4-FFF2-40B4-BE49-F238E27FC236}">
              <a16:creationId xmlns:a16="http://schemas.microsoft.com/office/drawing/2014/main" id="{00000000-0008-0000-1700-00005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87" name="AutoShape 2" descr="cid:image002.gif@01C68B21.9782C830">
          <a:extLst>
            <a:ext uri="{FF2B5EF4-FFF2-40B4-BE49-F238E27FC236}">
              <a16:creationId xmlns:a16="http://schemas.microsoft.com/office/drawing/2014/main" id="{00000000-0008-0000-1700-00005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8" name="AutoShape 1" descr="cid:image002.gif@01C68B21.9782C830">
          <a:extLst>
            <a:ext uri="{FF2B5EF4-FFF2-40B4-BE49-F238E27FC236}">
              <a16:creationId xmlns:a16="http://schemas.microsoft.com/office/drawing/2014/main" id="{00000000-0008-0000-1700-00005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89" name="AutoShape 2" descr="cid:image002.gif@01C68B21.9782C830">
          <a:extLst>
            <a:ext uri="{FF2B5EF4-FFF2-40B4-BE49-F238E27FC236}">
              <a16:creationId xmlns:a16="http://schemas.microsoft.com/office/drawing/2014/main" id="{00000000-0008-0000-1700-00005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0" name="AutoShape 1" descr="cid:image002.gif@01C68B21.9782C830">
          <a:extLst>
            <a:ext uri="{FF2B5EF4-FFF2-40B4-BE49-F238E27FC236}">
              <a16:creationId xmlns:a16="http://schemas.microsoft.com/office/drawing/2014/main" id="{00000000-0008-0000-1700-00005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1" name="AutoShape 2" descr="cid:image002.gif@01C68B21.9782C830">
          <a:extLst>
            <a:ext uri="{FF2B5EF4-FFF2-40B4-BE49-F238E27FC236}">
              <a16:creationId xmlns:a16="http://schemas.microsoft.com/office/drawing/2014/main" id="{00000000-0008-0000-1700-00005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2" name="AutoShape 1" descr="cid:image002.gif@01C68B21.9782C830">
          <a:extLst>
            <a:ext uri="{FF2B5EF4-FFF2-40B4-BE49-F238E27FC236}">
              <a16:creationId xmlns:a16="http://schemas.microsoft.com/office/drawing/2014/main" id="{00000000-0008-0000-1700-00005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3" name="AutoShape 2" descr="cid:image002.gif@01C68B21.9782C830">
          <a:extLst>
            <a:ext uri="{FF2B5EF4-FFF2-40B4-BE49-F238E27FC236}">
              <a16:creationId xmlns:a16="http://schemas.microsoft.com/office/drawing/2014/main" id="{00000000-0008-0000-1700-00005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4" name="AutoShape 1" descr="cid:image002.gif@01C68B21.9782C830">
          <a:extLst>
            <a:ext uri="{FF2B5EF4-FFF2-40B4-BE49-F238E27FC236}">
              <a16:creationId xmlns:a16="http://schemas.microsoft.com/office/drawing/2014/main" id="{00000000-0008-0000-1700-00005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5" name="AutoShape 2" descr="cid:image002.gif@01C68B21.9782C830">
          <a:extLst>
            <a:ext uri="{FF2B5EF4-FFF2-40B4-BE49-F238E27FC236}">
              <a16:creationId xmlns:a16="http://schemas.microsoft.com/office/drawing/2014/main" id="{00000000-0008-0000-1700-00005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96" name="AutoShape 2" descr="cid:image002.gif@01C68B21.9782C830">
          <a:extLst>
            <a:ext uri="{FF2B5EF4-FFF2-40B4-BE49-F238E27FC236}">
              <a16:creationId xmlns:a16="http://schemas.microsoft.com/office/drawing/2014/main" id="{00000000-0008-0000-1700-00006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7" name="AutoShape 1" descr="cid:image002.gif@01C68B21.9782C830">
          <a:extLst>
            <a:ext uri="{FF2B5EF4-FFF2-40B4-BE49-F238E27FC236}">
              <a16:creationId xmlns:a16="http://schemas.microsoft.com/office/drawing/2014/main" id="{00000000-0008-0000-1700-00006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98" name="AutoShape 2" descr="cid:image002.gif@01C68B21.9782C830">
          <a:extLst>
            <a:ext uri="{FF2B5EF4-FFF2-40B4-BE49-F238E27FC236}">
              <a16:creationId xmlns:a16="http://schemas.microsoft.com/office/drawing/2014/main" id="{00000000-0008-0000-1700-00006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99" name="AutoShape 1" descr="cid:image002.gif@01C68B21.9782C830">
          <a:extLst>
            <a:ext uri="{FF2B5EF4-FFF2-40B4-BE49-F238E27FC236}">
              <a16:creationId xmlns:a16="http://schemas.microsoft.com/office/drawing/2014/main" id="{00000000-0008-0000-1700-00006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0" name="AutoShape 2" descr="cid:image002.gif@01C68B21.9782C830">
          <a:extLst>
            <a:ext uri="{FF2B5EF4-FFF2-40B4-BE49-F238E27FC236}">
              <a16:creationId xmlns:a16="http://schemas.microsoft.com/office/drawing/2014/main" id="{00000000-0008-0000-1700-00006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1" name="AutoShape 1" descr="cid:image002.gif@01C68B21.9782C830">
          <a:extLst>
            <a:ext uri="{FF2B5EF4-FFF2-40B4-BE49-F238E27FC236}">
              <a16:creationId xmlns:a16="http://schemas.microsoft.com/office/drawing/2014/main" id="{00000000-0008-0000-1700-00006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2" name="AutoShape 2" descr="cid:image002.gif@01C68B21.9782C830">
          <a:extLst>
            <a:ext uri="{FF2B5EF4-FFF2-40B4-BE49-F238E27FC236}">
              <a16:creationId xmlns:a16="http://schemas.microsoft.com/office/drawing/2014/main" id="{00000000-0008-0000-1700-00006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3" name="AutoShape 1" descr="cid:image002.gif@01C68B21.9782C830">
          <a:extLst>
            <a:ext uri="{FF2B5EF4-FFF2-40B4-BE49-F238E27FC236}">
              <a16:creationId xmlns:a16="http://schemas.microsoft.com/office/drawing/2014/main" id="{00000000-0008-0000-1700-00006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4" name="AutoShape 2" descr="cid:image002.gif@01C68B21.9782C830">
          <a:extLst>
            <a:ext uri="{FF2B5EF4-FFF2-40B4-BE49-F238E27FC236}">
              <a16:creationId xmlns:a16="http://schemas.microsoft.com/office/drawing/2014/main" id="{00000000-0008-0000-1700-00006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5" name="AutoShape 1" descr="cid:image002.gif@01C68B21.9782C830">
          <a:extLst>
            <a:ext uri="{FF2B5EF4-FFF2-40B4-BE49-F238E27FC236}">
              <a16:creationId xmlns:a16="http://schemas.microsoft.com/office/drawing/2014/main" id="{00000000-0008-0000-1700-00006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06" name="AutoShape 2" descr="cid:image002.gif@01C68B21.9782C830">
          <a:extLst>
            <a:ext uri="{FF2B5EF4-FFF2-40B4-BE49-F238E27FC236}">
              <a16:creationId xmlns:a16="http://schemas.microsoft.com/office/drawing/2014/main" id="{00000000-0008-0000-1700-00006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7" name="AutoShape 1" descr="cid:image002.gif@01C68B21.9782C830">
          <a:extLst>
            <a:ext uri="{FF2B5EF4-FFF2-40B4-BE49-F238E27FC236}">
              <a16:creationId xmlns:a16="http://schemas.microsoft.com/office/drawing/2014/main" id="{00000000-0008-0000-1700-00006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08" name="AutoShape 2" descr="cid:image002.gif@01C68B21.9782C830">
          <a:extLst>
            <a:ext uri="{FF2B5EF4-FFF2-40B4-BE49-F238E27FC236}">
              <a16:creationId xmlns:a16="http://schemas.microsoft.com/office/drawing/2014/main" id="{00000000-0008-0000-1700-00006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09" name="AutoShape 1" descr="cid:image002.gif@01C68B21.9782C830">
          <a:extLst>
            <a:ext uri="{FF2B5EF4-FFF2-40B4-BE49-F238E27FC236}">
              <a16:creationId xmlns:a16="http://schemas.microsoft.com/office/drawing/2014/main" id="{00000000-0008-0000-1700-00006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0" name="AutoShape 2" descr="cid:image002.gif@01C68B21.9782C830">
          <a:extLst>
            <a:ext uri="{FF2B5EF4-FFF2-40B4-BE49-F238E27FC236}">
              <a16:creationId xmlns:a16="http://schemas.microsoft.com/office/drawing/2014/main" id="{00000000-0008-0000-1700-00006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1" name="AutoShape 1" descr="cid:image002.gif@01C68B21.9782C830">
          <a:extLst>
            <a:ext uri="{FF2B5EF4-FFF2-40B4-BE49-F238E27FC236}">
              <a16:creationId xmlns:a16="http://schemas.microsoft.com/office/drawing/2014/main" id="{00000000-0008-0000-1700-00006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2" name="AutoShape 2" descr="cid:image002.gif@01C68B21.9782C830">
          <a:extLst>
            <a:ext uri="{FF2B5EF4-FFF2-40B4-BE49-F238E27FC236}">
              <a16:creationId xmlns:a16="http://schemas.microsoft.com/office/drawing/2014/main" id="{00000000-0008-0000-1700-00007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3" name="AutoShape 1" descr="cid:image002.gif@01C68B21.9782C830">
          <a:extLst>
            <a:ext uri="{FF2B5EF4-FFF2-40B4-BE49-F238E27FC236}">
              <a16:creationId xmlns:a16="http://schemas.microsoft.com/office/drawing/2014/main" id="{00000000-0008-0000-1700-00007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4" name="AutoShape 2" descr="cid:image002.gif@01C68B21.9782C830">
          <a:extLst>
            <a:ext uri="{FF2B5EF4-FFF2-40B4-BE49-F238E27FC236}">
              <a16:creationId xmlns:a16="http://schemas.microsoft.com/office/drawing/2014/main" id="{00000000-0008-0000-1700-00007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5" name="AutoShape 1" descr="cid:image002.gif@01C68B21.9782C830">
          <a:extLst>
            <a:ext uri="{FF2B5EF4-FFF2-40B4-BE49-F238E27FC236}">
              <a16:creationId xmlns:a16="http://schemas.microsoft.com/office/drawing/2014/main" id="{00000000-0008-0000-1700-00007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16" name="AutoShape 2" descr="cid:image002.gif@01C68B21.9782C830">
          <a:extLst>
            <a:ext uri="{FF2B5EF4-FFF2-40B4-BE49-F238E27FC236}">
              <a16:creationId xmlns:a16="http://schemas.microsoft.com/office/drawing/2014/main" id="{00000000-0008-0000-1700-00007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7" name="AutoShape 1" descr="cid:image002.gif@01C68B21.9782C830">
          <a:extLst>
            <a:ext uri="{FF2B5EF4-FFF2-40B4-BE49-F238E27FC236}">
              <a16:creationId xmlns:a16="http://schemas.microsoft.com/office/drawing/2014/main" id="{00000000-0008-0000-1700-00007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18" name="AutoShape 2" descr="cid:image002.gif@01C68B21.9782C830">
          <a:extLst>
            <a:ext uri="{FF2B5EF4-FFF2-40B4-BE49-F238E27FC236}">
              <a16:creationId xmlns:a16="http://schemas.microsoft.com/office/drawing/2014/main" id="{00000000-0008-0000-1700-00007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19" name="AutoShape 1" descr="cid:image002.gif@01C68B21.9782C830">
          <a:extLst>
            <a:ext uri="{FF2B5EF4-FFF2-40B4-BE49-F238E27FC236}">
              <a16:creationId xmlns:a16="http://schemas.microsoft.com/office/drawing/2014/main" id="{00000000-0008-0000-1700-00007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0" name="AutoShape 2" descr="cid:image002.gif@01C68B21.9782C830">
          <a:extLst>
            <a:ext uri="{FF2B5EF4-FFF2-40B4-BE49-F238E27FC236}">
              <a16:creationId xmlns:a16="http://schemas.microsoft.com/office/drawing/2014/main" id="{00000000-0008-0000-1700-00007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1" name="AutoShape 1" descr="cid:image002.gif@01C68B21.9782C830">
          <a:extLst>
            <a:ext uri="{FF2B5EF4-FFF2-40B4-BE49-F238E27FC236}">
              <a16:creationId xmlns:a16="http://schemas.microsoft.com/office/drawing/2014/main" id="{00000000-0008-0000-1700-00007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2" name="AutoShape 2" descr="cid:image002.gif@01C68B21.9782C830">
          <a:extLst>
            <a:ext uri="{FF2B5EF4-FFF2-40B4-BE49-F238E27FC236}">
              <a16:creationId xmlns:a16="http://schemas.microsoft.com/office/drawing/2014/main" id="{00000000-0008-0000-1700-00007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3" name="AutoShape 1" descr="cid:image002.gif@01C68B21.9782C830">
          <a:extLst>
            <a:ext uri="{FF2B5EF4-FFF2-40B4-BE49-F238E27FC236}">
              <a16:creationId xmlns:a16="http://schemas.microsoft.com/office/drawing/2014/main" id="{00000000-0008-0000-1700-00007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4" name="AutoShape 2" descr="cid:image002.gif@01C68B21.9782C830">
          <a:extLst>
            <a:ext uri="{FF2B5EF4-FFF2-40B4-BE49-F238E27FC236}">
              <a16:creationId xmlns:a16="http://schemas.microsoft.com/office/drawing/2014/main" id="{00000000-0008-0000-1700-00007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5" name="AutoShape 1" descr="cid:image002.gif@01C68B21.9782C830">
          <a:extLst>
            <a:ext uri="{FF2B5EF4-FFF2-40B4-BE49-F238E27FC236}">
              <a16:creationId xmlns:a16="http://schemas.microsoft.com/office/drawing/2014/main" id="{00000000-0008-0000-1700-00007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26" name="AutoShape 2" descr="cid:image002.gif@01C68B21.9782C830">
          <a:extLst>
            <a:ext uri="{FF2B5EF4-FFF2-40B4-BE49-F238E27FC236}">
              <a16:creationId xmlns:a16="http://schemas.microsoft.com/office/drawing/2014/main" id="{00000000-0008-0000-1700-00007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7" name="AutoShape 1" descr="cid:image002.gif@01C68B21.9782C830">
          <a:extLst>
            <a:ext uri="{FF2B5EF4-FFF2-40B4-BE49-F238E27FC236}">
              <a16:creationId xmlns:a16="http://schemas.microsoft.com/office/drawing/2014/main" id="{00000000-0008-0000-1700-00007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28" name="AutoShape 2" descr="cid:image002.gif@01C68B21.9782C830">
          <a:extLst>
            <a:ext uri="{FF2B5EF4-FFF2-40B4-BE49-F238E27FC236}">
              <a16:creationId xmlns:a16="http://schemas.microsoft.com/office/drawing/2014/main" id="{00000000-0008-0000-1700-00008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29" name="AutoShape 1" descr="cid:image002.gif@01C68B21.9782C830">
          <a:extLst>
            <a:ext uri="{FF2B5EF4-FFF2-40B4-BE49-F238E27FC236}">
              <a16:creationId xmlns:a16="http://schemas.microsoft.com/office/drawing/2014/main" id="{00000000-0008-0000-1700-00008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0" name="AutoShape 2" descr="cid:image002.gif@01C68B21.9782C830">
          <a:extLst>
            <a:ext uri="{FF2B5EF4-FFF2-40B4-BE49-F238E27FC236}">
              <a16:creationId xmlns:a16="http://schemas.microsoft.com/office/drawing/2014/main" id="{00000000-0008-0000-1700-00008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1" name="AutoShape 1" descr="cid:image002.gif@01C68B21.9782C830">
          <a:extLst>
            <a:ext uri="{FF2B5EF4-FFF2-40B4-BE49-F238E27FC236}">
              <a16:creationId xmlns:a16="http://schemas.microsoft.com/office/drawing/2014/main" id="{00000000-0008-0000-1700-00008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2" name="AutoShape 2" descr="cid:image002.gif@01C68B21.9782C830">
          <a:extLst>
            <a:ext uri="{FF2B5EF4-FFF2-40B4-BE49-F238E27FC236}">
              <a16:creationId xmlns:a16="http://schemas.microsoft.com/office/drawing/2014/main" id="{00000000-0008-0000-1700-00008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3" name="AutoShape 1" descr="cid:image002.gif@01C68B21.9782C830">
          <a:extLst>
            <a:ext uri="{FF2B5EF4-FFF2-40B4-BE49-F238E27FC236}">
              <a16:creationId xmlns:a16="http://schemas.microsoft.com/office/drawing/2014/main" id="{00000000-0008-0000-1700-00008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4" name="AutoShape 2" descr="cid:image002.gif@01C68B21.9782C830">
          <a:extLst>
            <a:ext uri="{FF2B5EF4-FFF2-40B4-BE49-F238E27FC236}">
              <a16:creationId xmlns:a16="http://schemas.microsoft.com/office/drawing/2014/main" id="{00000000-0008-0000-1700-00008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5" name="AutoShape 1" descr="cid:image002.gif@01C68B21.9782C830">
          <a:extLst>
            <a:ext uri="{FF2B5EF4-FFF2-40B4-BE49-F238E27FC236}">
              <a16:creationId xmlns:a16="http://schemas.microsoft.com/office/drawing/2014/main" id="{00000000-0008-0000-1700-00008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36" name="AutoShape 2" descr="cid:image002.gif@01C68B21.9782C830">
          <a:extLst>
            <a:ext uri="{FF2B5EF4-FFF2-40B4-BE49-F238E27FC236}">
              <a16:creationId xmlns:a16="http://schemas.microsoft.com/office/drawing/2014/main" id="{00000000-0008-0000-1700-00008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7" name="AutoShape 1" descr="cid:image002.gif@01C68B21.9782C830">
          <a:extLst>
            <a:ext uri="{FF2B5EF4-FFF2-40B4-BE49-F238E27FC236}">
              <a16:creationId xmlns:a16="http://schemas.microsoft.com/office/drawing/2014/main" id="{00000000-0008-0000-1700-00008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38" name="AutoShape 2" descr="cid:image002.gif@01C68B21.9782C830">
          <a:extLst>
            <a:ext uri="{FF2B5EF4-FFF2-40B4-BE49-F238E27FC236}">
              <a16:creationId xmlns:a16="http://schemas.microsoft.com/office/drawing/2014/main" id="{00000000-0008-0000-1700-00008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39" name="AutoShape 1" descr="cid:image002.gif@01C68B21.9782C830">
          <a:extLst>
            <a:ext uri="{FF2B5EF4-FFF2-40B4-BE49-F238E27FC236}">
              <a16:creationId xmlns:a16="http://schemas.microsoft.com/office/drawing/2014/main" id="{00000000-0008-0000-1700-00008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0" name="AutoShape 2" descr="cid:image002.gif@01C68B21.9782C830">
          <a:extLst>
            <a:ext uri="{FF2B5EF4-FFF2-40B4-BE49-F238E27FC236}">
              <a16:creationId xmlns:a16="http://schemas.microsoft.com/office/drawing/2014/main" id="{00000000-0008-0000-1700-00008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1" name="AutoShape 1" descr="cid:image002.gif@01C68B21.9782C830">
          <a:extLst>
            <a:ext uri="{FF2B5EF4-FFF2-40B4-BE49-F238E27FC236}">
              <a16:creationId xmlns:a16="http://schemas.microsoft.com/office/drawing/2014/main" id="{00000000-0008-0000-1700-00008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2" name="AutoShape 2" descr="cid:image002.gif@01C68B21.9782C830">
          <a:extLst>
            <a:ext uri="{FF2B5EF4-FFF2-40B4-BE49-F238E27FC236}">
              <a16:creationId xmlns:a16="http://schemas.microsoft.com/office/drawing/2014/main" id="{00000000-0008-0000-1700-00008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3" name="AutoShape 1" descr="cid:image002.gif@01C68B21.9782C830">
          <a:extLst>
            <a:ext uri="{FF2B5EF4-FFF2-40B4-BE49-F238E27FC236}">
              <a16:creationId xmlns:a16="http://schemas.microsoft.com/office/drawing/2014/main" id="{00000000-0008-0000-1700-00008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4" name="AutoShape 2" descr="cid:image002.gif@01C68B21.9782C830">
          <a:extLst>
            <a:ext uri="{FF2B5EF4-FFF2-40B4-BE49-F238E27FC236}">
              <a16:creationId xmlns:a16="http://schemas.microsoft.com/office/drawing/2014/main" id="{00000000-0008-0000-1700-00009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5" name="AutoShape 1" descr="cid:image002.gif@01C68B21.9782C830">
          <a:extLst>
            <a:ext uri="{FF2B5EF4-FFF2-40B4-BE49-F238E27FC236}">
              <a16:creationId xmlns:a16="http://schemas.microsoft.com/office/drawing/2014/main" id="{00000000-0008-0000-1700-00009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46" name="AutoShape 2" descr="cid:image002.gif@01C68B21.9782C830">
          <a:extLst>
            <a:ext uri="{FF2B5EF4-FFF2-40B4-BE49-F238E27FC236}">
              <a16:creationId xmlns:a16="http://schemas.microsoft.com/office/drawing/2014/main" id="{00000000-0008-0000-1700-00009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7" name="AutoShape 1" descr="cid:image002.gif@01C68B21.9782C830">
          <a:extLst>
            <a:ext uri="{FF2B5EF4-FFF2-40B4-BE49-F238E27FC236}">
              <a16:creationId xmlns:a16="http://schemas.microsoft.com/office/drawing/2014/main" id="{00000000-0008-0000-1700-00009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48" name="AutoShape 2" descr="cid:image002.gif@01C68B21.9782C830">
          <a:extLst>
            <a:ext uri="{FF2B5EF4-FFF2-40B4-BE49-F238E27FC236}">
              <a16:creationId xmlns:a16="http://schemas.microsoft.com/office/drawing/2014/main" id="{00000000-0008-0000-1700-00009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49" name="AutoShape 1" descr="cid:image002.gif@01C68B21.9782C830">
          <a:extLst>
            <a:ext uri="{FF2B5EF4-FFF2-40B4-BE49-F238E27FC236}">
              <a16:creationId xmlns:a16="http://schemas.microsoft.com/office/drawing/2014/main" id="{00000000-0008-0000-1700-00009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0" name="AutoShape 2" descr="cid:image002.gif@01C68B21.9782C830">
          <a:extLst>
            <a:ext uri="{FF2B5EF4-FFF2-40B4-BE49-F238E27FC236}">
              <a16:creationId xmlns:a16="http://schemas.microsoft.com/office/drawing/2014/main" id="{00000000-0008-0000-1700-00009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1" name="AutoShape 1" descr="cid:image002.gif@01C68B21.9782C830">
          <a:extLst>
            <a:ext uri="{FF2B5EF4-FFF2-40B4-BE49-F238E27FC236}">
              <a16:creationId xmlns:a16="http://schemas.microsoft.com/office/drawing/2014/main" id="{00000000-0008-0000-1700-00009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2" name="AutoShape 2" descr="cid:image002.gif@01C68B21.9782C830">
          <a:extLst>
            <a:ext uri="{FF2B5EF4-FFF2-40B4-BE49-F238E27FC236}">
              <a16:creationId xmlns:a16="http://schemas.microsoft.com/office/drawing/2014/main" id="{00000000-0008-0000-1700-00009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3" name="AutoShape 1" descr="cid:image002.gif@01C68B21.9782C830">
          <a:extLst>
            <a:ext uri="{FF2B5EF4-FFF2-40B4-BE49-F238E27FC236}">
              <a16:creationId xmlns:a16="http://schemas.microsoft.com/office/drawing/2014/main" id="{00000000-0008-0000-1700-00009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4" name="AutoShape 2" descr="cid:image002.gif@01C68B21.9782C830">
          <a:extLst>
            <a:ext uri="{FF2B5EF4-FFF2-40B4-BE49-F238E27FC236}">
              <a16:creationId xmlns:a16="http://schemas.microsoft.com/office/drawing/2014/main" id="{00000000-0008-0000-1700-00009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5" name="AutoShape 1" descr="cid:image002.gif@01C68B21.9782C830">
          <a:extLst>
            <a:ext uri="{FF2B5EF4-FFF2-40B4-BE49-F238E27FC236}">
              <a16:creationId xmlns:a16="http://schemas.microsoft.com/office/drawing/2014/main" id="{00000000-0008-0000-1700-00009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56" name="AutoShape 2" descr="cid:image002.gif@01C68B21.9782C830">
          <a:extLst>
            <a:ext uri="{FF2B5EF4-FFF2-40B4-BE49-F238E27FC236}">
              <a16:creationId xmlns:a16="http://schemas.microsoft.com/office/drawing/2014/main" id="{00000000-0008-0000-1700-00009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7" name="AutoShape 1" descr="cid:image002.gif@01C68B21.9782C830">
          <a:extLst>
            <a:ext uri="{FF2B5EF4-FFF2-40B4-BE49-F238E27FC236}">
              <a16:creationId xmlns:a16="http://schemas.microsoft.com/office/drawing/2014/main" id="{00000000-0008-0000-1700-00009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58" name="AutoShape 2" descr="cid:image002.gif@01C68B21.9782C830">
          <a:extLst>
            <a:ext uri="{FF2B5EF4-FFF2-40B4-BE49-F238E27FC236}">
              <a16:creationId xmlns:a16="http://schemas.microsoft.com/office/drawing/2014/main" id="{00000000-0008-0000-1700-00009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59" name="AutoShape 1" descr="cid:image002.gif@01C68B21.9782C830">
          <a:extLst>
            <a:ext uri="{FF2B5EF4-FFF2-40B4-BE49-F238E27FC236}">
              <a16:creationId xmlns:a16="http://schemas.microsoft.com/office/drawing/2014/main" id="{00000000-0008-0000-1700-00009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0" name="AutoShape 2" descr="cid:image002.gif@01C68B21.9782C830">
          <a:extLst>
            <a:ext uri="{FF2B5EF4-FFF2-40B4-BE49-F238E27FC236}">
              <a16:creationId xmlns:a16="http://schemas.microsoft.com/office/drawing/2014/main" id="{00000000-0008-0000-1700-0000A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1" name="AutoShape 1" descr="cid:image002.gif@01C68B21.9782C830">
          <a:extLst>
            <a:ext uri="{FF2B5EF4-FFF2-40B4-BE49-F238E27FC236}">
              <a16:creationId xmlns:a16="http://schemas.microsoft.com/office/drawing/2014/main" id="{00000000-0008-0000-1700-0000A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2" name="AutoShape 2" descr="cid:image002.gif@01C68B21.9782C830">
          <a:extLst>
            <a:ext uri="{FF2B5EF4-FFF2-40B4-BE49-F238E27FC236}">
              <a16:creationId xmlns:a16="http://schemas.microsoft.com/office/drawing/2014/main" id="{00000000-0008-0000-1700-0000A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3" name="AutoShape 1" descr="cid:image002.gif@01C68B21.9782C830">
          <a:extLst>
            <a:ext uri="{FF2B5EF4-FFF2-40B4-BE49-F238E27FC236}">
              <a16:creationId xmlns:a16="http://schemas.microsoft.com/office/drawing/2014/main" id="{00000000-0008-0000-1700-0000A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4" name="AutoShape 2" descr="cid:image002.gif@01C68B21.9782C830">
          <a:extLst>
            <a:ext uri="{FF2B5EF4-FFF2-40B4-BE49-F238E27FC236}">
              <a16:creationId xmlns:a16="http://schemas.microsoft.com/office/drawing/2014/main" id="{00000000-0008-0000-1700-0000A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5" name="AutoShape 1" descr="cid:image002.gif@01C68B21.9782C830">
          <a:extLst>
            <a:ext uri="{FF2B5EF4-FFF2-40B4-BE49-F238E27FC236}">
              <a16:creationId xmlns:a16="http://schemas.microsoft.com/office/drawing/2014/main" id="{00000000-0008-0000-1700-0000A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66" name="AutoShape 2" descr="cid:image002.gif@01C68B21.9782C830">
          <a:extLst>
            <a:ext uri="{FF2B5EF4-FFF2-40B4-BE49-F238E27FC236}">
              <a16:creationId xmlns:a16="http://schemas.microsoft.com/office/drawing/2014/main" id="{00000000-0008-0000-1700-0000A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7" name="AutoShape 1" descr="cid:image002.gif@01C68B21.9782C830">
          <a:extLst>
            <a:ext uri="{FF2B5EF4-FFF2-40B4-BE49-F238E27FC236}">
              <a16:creationId xmlns:a16="http://schemas.microsoft.com/office/drawing/2014/main" id="{00000000-0008-0000-1700-0000A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68" name="AutoShape 2" descr="cid:image002.gif@01C68B21.9782C830">
          <a:extLst>
            <a:ext uri="{FF2B5EF4-FFF2-40B4-BE49-F238E27FC236}">
              <a16:creationId xmlns:a16="http://schemas.microsoft.com/office/drawing/2014/main" id="{00000000-0008-0000-1700-0000A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69" name="AutoShape 1" descr="cid:image002.gif@01C68B21.9782C830">
          <a:extLst>
            <a:ext uri="{FF2B5EF4-FFF2-40B4-BE49-F238E27FC236}">
              <a16:creationId xmlns:a16="http://schemas.microsoft.com/office/drawing/2014/main" id="{00000000-0008-0000-1700-0000A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0" name="AutoShape 2" descr="cid:image002.gif@01C68B21.9782C830">
          <a:extLst>
            <a:ext uri="{FF2B5EF4-FFF2-40B4-BE49-F238E27FC236}">
              <a16:creationId xmlns:a16="http://schemas.microsoft.com/office/drawing/2014/main" id="{00000000-0008-0000-1700-0000A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1" name="AutoShape 1" descr="cid:image002.gif@01C68B21.9782C830">
          <a:extLst>
            <a:ext uri="{FF2B5EF4-FFF2-40B4-BE49-F238E27FC236}">
              <a16:creationId xmlns:a16="http://schemas.microsoft.com/office/drawing/2014/main" id="{00000000-0008-0000-1700-0000A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2" name="AutoShape 2" descr="cid:image002.gif@01C68B21.9782C830">
          <a:extLst>
            <a:ext uri="{FF2B5EF4-FFF2-40B4-BE49-F238E27FC236}">
              <a16:creationId xmlns:a16="http://schemas.microsoft.com/office/drawing/2014/main" id="{00000000-0008-0000-1700-0000A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3" name="AutoShape 1" descr="cid:image002.gif@01C68B21.9782C830">
          <a:extLst>
            <a:ext uri="{FF2B5EF4-FFF2-40B4-BE49-F238E27FC236}">
              <a16:creationId xmlns:a16="http://schemas.microsoft.com/office/drawing/2014/main" id="{00000000-0008-0000-1700-0000A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4" name="AutoShape 2" descr="cid:image002.gif@01C68B21.9782C830">
          <a:extLst>
            <a:ext uri="{FF2B5EF4-FFF2-40B4-BE49-F238E27FC236}">
              <a16:creationId xmlns:a16="http://schemas.microsoft.com/office/drawing/2014/main" id="{00000000-0008-0000-1700-0000A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5" name="AutoShape 1" descr="cid:image002.gif@01C68B21.9782C830">
          <a:extLst>
            <a:ext uri="{FF2B5EF4-FFF2-40B4-BE49-F238E27FC236}">
              <a16:creationId xmlns:a16="http://schemas.microsoft.com/office/drawing/2014/main" id="{00000000-0008-0000-1700-0000A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76" name="AutoShape 2" descr="cid:image002.gif@01C68B21.9782C830">
          <a:extLst>
            <a:ext uri="{FF2B5EF4-FFF2-40B4-BE49-F238E27FC236}">
              <a16:creationId xmlns:a16="http://schemas.microsoft.com/office/drawing/2014/main" id="{00000000-0008-0000-1700-0000B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7" name="AutoShape 1" descr="cid:image002.gif@01C68B21.9782C830">
          <a:extLst>
            <a:ext uri="{FF2B5EF4-FFF2-40B4-BE49-F238E27FC236}">
              <a16:creationId xmlns:a16="http://schemas.microsoft.com/office/drawing/2014/main" id="{00000000-0008-0000-1700-0000B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78" name="AutoShape 2" descr="cid:image002.gif@01C68B21.9782C830">
          <a:extLst>
            <a:ext uri="{FF2B5EF4-FFF2-40B4-BE49-F238E27FC236}">
              <a16:creationId xmlns:a16="http://schemas.microsoft.com/office/drawing/2014/main" id="{00000000-0008-0000-1700-0000B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79" name="AutoShape 1" descr="cid:image002.gif@01C68B21.9782C830">
          <a:extLst>
            <a:ext uri="{FF2B5EF4-FFF2-40B4-BE49-F238E27FC236}">
              <a16:creationId xmlns:a16="http://schemas.microsoft.com/office/drawing/2014/main" id="{00000000-0008-0000-1700-0000B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0" name="AutoShape 2" descr="cid:image002.gif@01C68B21.9782C830">
          <a:extLst>
            <a:ext uri="{FF2B5EF4-FFF2-40B4-BE49-F238E27FC236}">
              <a16:creationId xmlns:a16="http://schemas.microsoft.com/office/drawing/2014/main" id="{00000000-0008-0000-1700-0000B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1" name="AutoShape 1" descr="cid:image002.gif@01C68B21.9782C830">
          <a:extLst>
            <a:ext uri="{FF2B5EF4-FFF2-40B4-BE49-F238E27FC236}">
              <a16:creationId xmlns:a16="http://schemas.microsoft.com/office/drawing/2014/main" id="{00000000-0008-0000-1700-0000B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2" name="AutoShape 2" descr="cid:image002.gif@01C68B21.9782C830">
          <a:extLst>
            <a:ext uri="{FF2B5EF4-FFF2-40B4-BE49-F238E27FC236}">
              <a16:creationId xmlns:a16="http://schemas.microsoft.com/office/drawing/2014/main" id="{00000000-0008-0000-1700-0000B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3" name="AutoShape 1" descr="cid:image002.gif@01C68B21.9782C830">
          <a:extLst>
            <a:ext uri="{FF2B5EF4-FFF2-40B4-BE49-F238E27FC236}">
              <a16:creationId xmlns:a16="http://schemas.microsoft.com/office/drawing/2014/main" id="{00000000-0008-0000-1700-0000B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4" name="AutoShape 2" descr="cid:image002.gif@01C68B21.9782C830">
          <a:extLst>
            <a:ext uri="{FF2B5EF4-FFF2-40B4-BE49-F238E27FC236}">
              <a16:creationId xmlns:a16="http://schemas.microsoft.com/office/drawing/2014/main" id="{00000000-0008-0000-1700-0000B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5" name="AutoShape 1" descr="cid:image002.gif@01C68B21.9782C830">
          <a:extLst>
            <a:ext uri="{FF2B5EF4-FFF2-40B4-BE49-F238E27FC236}">
              <a16:creationId xmlns:a16="http://schemas.microsoft.com/office/drawing/2014/main" id="{00000000-0008-0000-1700-0000B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86" name="AutoShape 2" descr="cid:image002.gif@01C68B21.9782C830">
          <a:extLst>
            <a:ext uri="{FF2B5EF4-FFF2-40B4-BE49-F238E27FC236}">
              <a16:creationId xmlns:a16="http://schemas.microsoft.com/office/drawing/2014/main" id="{00000000-0008-0000-1700-0000B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7" name="AutoShape 1" descr="cid:image002.gif@01C68B21.9782C830">
          <a:extLst>
            <a:ext uri="{FF2B5EF4-FFF2-40B4-BE49-F238E27FC236}">
              <a16:creationId xmlns:a16="http://schemas.microsoft.com/office/drawing/2014/main" id="{00000000-0008-0000-1700-0000B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88" name="AutoShape 2" descr="cid:image002.gif@01C68B21.9782C830">
          <a:extLst>
            <a:ext uri="{FF2B5EF4-FFF2-40B4-BE49-F238E27FC236}">
              <a16:creationId xmlns:a16="http://schemas.microsoft.com/office/drawing/2014/main" id="{00000000-0008-0000-1700-0000B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89" name="AutoShape 1" descr="cid:image002.gif@01C68B21.9782C830">
          <a:extLst>
            <a:ext uri="{FF2B5EF4-FFF2-40B4-BE49-F238E27FC236}">
              <a16:creationId xmlns:a16="http://schemas.microsoft.com/office/drawing/2014/main" id="{00000000-0008-0000-1700-0000B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0" name="AutoShape 2" descr="cid:image002.gif@01C68B21.9782C830">
          <a:extLst>
            <a:ext uri="{FF2B5EF4-FFF2-40B4-BE49-F238E27FC236}">
              <a16:creationId xmlns:a16="http://schemas.microsoft.com/office/drawing/2014/main" id="{00000000-0008-0000-1700-0000B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1" name="AutoShape 1" descr="cid:image002.gif@01C68B21.9782C830">
          <a:extLst>
            <a:ext uri="{FF2B5EF4-FFF2-40B4-BE49-F238E27FC236}">
              <a16:creationId xmlns:a16="http://schemas.microsoft.com/office/drawing/2014/main" id="{00000000-0008-0000-1700-0000B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2" name="AutoShape 2" descr="cid:image002.gif@01C68B21.9782C830">
          <a:extLst>
            <a:ext uri="{FF2B5EF4-FFF2-40B4-BE49-F238E27FC236}">
              <a16:creationId xmlns:a16="http://schemas.microsoft.com/office/drawing/2014/main" id="{00000000-0008-0000-1700-0000C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3" name="AutoShape 1" descr="cid:image002.gif@01C68B21.9782C830">
          <a:extLst>
            <a:ext uri="{FF2B5EF4-FFF2-40B4-BE49-F238E27FC236}">
              <a16:creationId xmlns:a16="http://schemas.microsoft.com/office/drawing/2014/main" id="{00000000-0008-0000-1700-0000C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4" name="AutoShape 2" descr="cid:image002.gif@01C68B21.9782C830">
          <a:extLst>
            <a:ext uri="{FF2B5EF4-FFF2-40B4-BE49-F238E27FC236}">
              <a16:creationId xmlns:a16="http://schemas.microsoft.com/office/drawing/2014/main" id="{00000000-0008-0000-1700-0000C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5" name="AutoShape 1" descr="cid:image002.gif@01C68B21.9782C830">
          <a:extLst>
            <a:ext uri="{FF2B5EF4-FFF2-40B4-BE49-F238E27FC236}">
              <a16:creationId xmlns:a16="http://schemas.microsoft.com/office/drawing/2014/main" id="{00000000-0008-0000-1700-0000C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196" name="AutoShape 2" descr="cid:image002.gif@01C68B21.9782C830">
          <a:extLst>
            <a:ext uri="{FF2B5EF4-FFF2-40B4-BE49-F238E27FC236}">
              <a16:creationId xmlns:a16="http://schemas.microsoft.com/office/drawing/2014/main" id="{00000000-0008-0000-1700-0000C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7" name="AutoShape 1" descr="cid:image002.gif@01C68B21.9782C830">
          <a:extLst>
            <a:ext uri="{FF2B5EF4-FFF2-40B4-BE49-F238E27FC236}">
              <a16:creationId xmlns:a16="http://schemas.microsoft.com/office/drawing/2014/main" id="{00000000-0008-0000-1700-0000C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198" name="AutoShape 2" descr="cid:image002.gif@01C68B21.9782C830">
          <a:extLst>
            <a:ext uri="{FF2B5EF4-FFF2-40B4-BE49-F238E27FC236}">
              <a16:creationId xmlns:a16="http://schemas.microsoft.com/office/drawing/2014/main" id="{00000000-0008-0000-1700-0000C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199" name="AutoShape 1" descr="cid:image002.gif@01C68B21.9782C830">
          <a:extLst>
            <a:ext uri="{FF2B5EF4-FFF2-40B4-BE49-F238E27FC236}">
              <a16:creationId xmlns:a16="http://schemas.microsoft.com/office/drawing/2014/main" id="{00000000-0008-0000-1700-0000C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0" name="AutoShape 2" descr="cid:image002.gif@01C68B21.9782C830">
          <a:extLst>
            <a:ext uri="{FF2B5EF4-FFF2-40B4-BE49-F238E27FC236}">
              <a16:creationId xmlns:a16="http://schemas.microsoft.com/office/drawing/2014/main" id="{00000000-0008-0000-1700-0000C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1" name="AutoShape 1" descr="cid:image002.gif@01C68B21.9782C830">
          <a:extLst>
            <a:ext uri="{FF2B5EF4-FFF2-40B4-BE49-F238E27FC236}">
              <a16:creationId xmlns:a16="http://schemas.microsoft.com/office/drawing/2014/main" id="{00000000-0008-0000-1700-0000C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2" name="AutoShape 2" descr="cid:image002.gif@01C68B21.9782C830">
          <a:extLst>
            <a:ext uri="{FF2B5EF4-FFF2-40B4-BE49-F238E27FC236}">
              <a16:creationId xmlns:a16="http://schemas.microsoft.com/office/drawing/2014/main" id="{00000000-0008-0000-1700-0000C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3" name="AutoShape 1" descr="cid:image002.gif@01C68B21.9782C830">
          <a:extLst>
            <a:ext uri="{FF2B5EF4-FFF2-40B4-BE49-F238E27FC236}">
              <a16:creationId xmlns:a16="http://schemas.microsoft.com/office/drawing/2014/main" id="{00000000-0008-0000-1700-0000C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4" name="AutoShape 2" descr="cid:image002.gif@01C68B21.9782C830">
          <a:extLst>
            <a:ext uri="{FF2B5EF4-FFF2-40B4-BE49-F238E27FC236}">
              <a16:creationId xmlns:a16="http://schemas.microsoft.com/office/drawing/2014/main" id="{00000000-0008-0000-1700-0000C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5" name="AutoShape 1" descr="cid:image002.gif@01C68B21.9782C830">
          <a:extLst>
            <a:ext uri="{FF2B5EF4-FFF2-40B4-BE49-F238E27FC236}">
              <a16:creationId xmlns:a16="http://schemas.microsoft.com/office/drawing/2014/main" id="{00000000-0008-0000-1700-0000C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06" name="AutoShape 2" descr="cid:image002.gif@01C68B21.9782C830">
          <a:extLst>
            <a:ext uri="{FF2B5EF4-FFF2-40B4-BE49-F238E27FC236}">
              <a16:creationId xmlns:a16="http://schemas.microsoft.com/office/drawing/2014/main" id="{00000000-0008-0000-1700-0000C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7" name="AutoShape 1" descr="cid:image002.gif@01C68B21.9782C830">
          <a:extLst>
            <a:ext uri="{FF2B5EF4-FFF2-40B4-BE49-F238E27FC236}">
              <a16:creationId xmlns:a16="http://schemas.microsoft.com/office/drawing/2014/main" id="{00000000-0008-0000-1700-0000C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08" name="AutoShape 2" descr="cid:image002.gif@01C68B21.9782C830">
          <a:extLst>
            <a:ext uri="{FF2B5EF4-FFF2-40B4-BE49-F238E27FC236}">
              <a16:creationId xmlns:a16="http://schemas.microsoft.com/office/drawing/2014/main" id="{00000000-0008-0000-1700-0000D0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09" name="AutoShape 1" descr="cid:image002.gif@01C68B21.9782C830">
          <a:extLst>
            <a:ext uri="{FF2B5EF4-FFF2-40B4-BE49-F238E27FC236}">
              <a16:creationId xmlns:a16="http://schemas.microsoft.com/office/drawing/2014/main" id="{00000000-0008-0000-1700-0000D1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0" name="AutoShape 2" descr="cid:image002.gif@01C68B21.9782C830">
          <a:extLst>
            <a:ext uri="{FF2B5EF4-FFF2-40B4-BE49-F238E27FC236}">
              <a16:creationId xmlns:a16="http://schemas.microsoft.com/office/drawing/2014/main" id="{00000000-0008-0000-1700-0000D2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1" name="AutoShape 1" descr="cid:image002.gif@01C68B21.9782C830">
          <a:extLst>
            <a:ext uri="{FF2B5EF4-FFF2-40B4-BE49-F238E27FC236}">
              <a16:creationId xmlns:a16="http://schemas.microsoft.com/office/drawing/2014/main" id="{00000000-0008-0000-1700-0000D3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2" name="AutoShape 2" descr="cid:image002.gif@01C68B21.9782C830">
          <a:extLst>
            <a:ext uri="{FF2B5EF4-FFF2-40B4-BE49-F238E27FC236}">
              <a16:creationId xmlns:a16="http://schemas.microsoft.com/office/drawing/2014/main" id="{00000000-0008-0000-1700-0000D4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3" name="AutoShape 1" descr="cid:image002.gif@01C68B21.9782C830">
          <a:extLst>
            <a:ext uri="{FF2B5EF4-FFF2-40B4-BE49-F238E27FC236}">
              <a16:creationId xmlns:a16="http://schemas.microsoft.com/office/drawing/2014/main" id="{00000000-0008-0000-1700-0000D5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4" name="AutoShape 2" descr="cid:image002.gif@01C68B21.9782C830">
          <a:extLst>
            <a:ext uri="{FF2B5EF4-FFF2-40B4-BE49-F238E27FC236}">
              <a16:creationId xmlns:a16="http://schemas.microsoft.com/office/drawing/2014/main" id="{00000000-0008-0000-1700-0000D6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5" name="AutoShape 1" descr="cid:image002.gif@01C68B21.9782C830">
          <a:extLst>
            <a:ext uri="{FF2B5EF4-FFF2-40B4-BE49-F238E27FC236}">
              <a16:creationId xmlns:a16="http://schemas.microsoft.com/office/drawing/2014/main" id="{00000000-0008-0000-1700-0000D7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16" name="AutoShape 2" descr="cid:image002.gif@01C68B21.9782C830">
          <a:extLst>
            <a:ext uri="{FF2B5EF4-FFF2-40B4-BE49-F238E27FC236}">
              <a16:creationId xmlns:a16="http://schemas.microsoft.com/office/drawing/2014/main" id="{00000000-0008-0000-1700-0000D8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7" name="AutoShape 1" descr="cid:image002.gif@01C68B21.9782C830">
          <a:extLst>
            <a:ext uri="{FF2B5EF4-FFF2-40B4-BE49-F238E27FC236}">
              <a16:creationId xmlns:a16="http://schemas.microsoft.com/office/drawing/2014/main" id="{00000000-0008-0000-1700-0000D9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18" name="AutoShape 2" descr="cid:image002.gif@01C68B21.9782C830">
          <a:extLst>
            <a:ext uri="{FF2B5EF4-FFF2-40B4-BE49-F238E27FC236}">
              <a16:creationId xmlns:a16="http://schemas.microsoft.com/office/drawing/2014/main" id="{00000000-0008-0000-1700-0000DA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19" name="AutoShape 1" descr="cid:image002.gif@01C68B21.9782C830">
          <a:extLst>
            <a:ext uri="{FF2B5EF4-FFF2-40B4-BE49-F238E27FC236}">
              <a16:creationId xmlns:a16="http://schemas.microsoft.com/office/drawing/2014/main" id="{00000000-0008-0000-1700-0000DB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0" name="AutoShape 2" descr="cid:image002.gif@01C68B21.9782C830">
          <a:extLst>
            <a:ext uri="{FF2B5EF4-FFF2-40B4-BE49-F238E27FC236}">
              <a16:creationId xmlns:a16="http://schemas.microsoft.com/office/drawing/2014/main" id="{00000000-0008-0000-1700-0000DC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1" name="AutoShape 1" descr="cid:image002.gif@01C68B21.9782C830">
          <a:extLst>
            <a:ext uri="{FF2B5EF4-FFF2-40B4-BE49-F238E27FC236}">
              <a16:creationId xmlns:a16="http://schemas.microsoft.com/office/drawing/2014/main" id="{00000000-0008-0000-1700-0000DD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2" name="AutoShape 2" descr="cid:image002.gif@01C68B21.9782C830">
          <a:extLst>
            <a:ext uri="{FF2B5EF4-FFF2-40B4-BE49-F238E27FC236}">
              <a16:creationId xmlns:a16="http://schemas.microsoft.com/office/drawing/2014/main" id="{00000000-0008-0000-1700-0000DE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3" name="AutoShape 1" descr="cid:image002.gif@01C68B21.9782C830">
          <a:extLst>
            <a:ext uri="{FF2B5EF4-FFF2-40B4-BE49-F238E27FC236}">
              <a16:creationId xmlns:a16="http://schemas.microsoft.com/office/drawing/2014/main" id="{00000000-0008-0000-1700-0000DF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4" name="AutoShape 2" descr="cid:image002.gif@01C68B21.9782C830">
          <a:extLst>
            <a:ext uri="{FF2B5EF4-FFF2-40B4-BE49-F238E27FC236}">
              <a16:creationId xmlns:a16="http://schemas.microsoft.com/office/drawing/2014/main" id="{00000000-0008-0000-1700-0000E0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5" name="AutoShape 1" descr="cid:image002.gif@01C68B21.9782C830">
          <a:extLst>
            <a:ext uri="{FF2B5EF4-FFF2-40B4-BE49-F238E27FC236}">
              <a16:creationId xmlns:a16="http://schemas.microsoft.com/office/drawing/2014/main" id="{00000000-0008-0000-1700-0000E1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26" name="AutoShape 2" descr="cid:image002.gif@01C68B21.9782C830">
          <a:extLst>
            <a:ext uri="{FF2B5EF4-FFF2-40B4-BE49-F238E27FC236}">
              <a16:creationId xmlns:a16="http://schemas.microsoft.com/office/drawing/2014/main" id="{00000000-0008-0000-1700-0000E2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7" name="AutoShape 1" descr="cid:image002.gif@01C68B21.9782C830">
          <a:extLst>
            <a:ext uri="{FF2B5EF4-FFF2-40B4-BE49-F238E27FC236}">
              <a16:creationId xmlns:a16="http://schemas.microsoft.com/office/drawing/2014/main" id="{00000000-0008-0000-1700-0000E3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28" name="AutoShape 2" descr="cid:image002.gif@01C68B21.9782C830">
          <a:extLst>
            <a:ext uri="{FF2B5EF4-FFF2-40B4-BE49-F238E27FC236}">
              <a16:creationId xmlns:a16="http://schemas.microsoft.com/office/drawing/2014/main" id="{00000000-0008-0000-1700-0000E4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29" name="AutoShape 1" descr="cid:image002.gif@01C68B21.9782C830">
          <a:extLst>
            <a:ext uri="{FF2B5EF4-FFF2-40B4-BE49-F238E27FC236}">
              <a16:creationId xmlns:a16="http://schemas.microsoft.com/office/drawing/2014/main" id="{00000000-0008-0000-1700-0000E5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0" name="AutoShape 2" descr="cid:image002.gif@01C68B21.9782C830">
          <a:extLst>
            <a:ext uri="{FF2B5EF4-FFF2-40B4-BE49-F238E27FC236}">
              <a16:creationId xmlns:a16="http://schemas.microsoft.com/office/drawing/2014/main" id="{00000000-0008-0000-1700-0000E6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1" name="AutoShape 1" descr="cid:image002.gif@01C68B21.9782C830">
          <a:extLst>
            <a:ext uri="{FF2B5EF4-FFF2-40B4-BE49-F238E27FC236}">
              <a16:creationId xmlns:a16="http://schemas.microsoft.com/office/drawing/2014/main" id="{00000000-0008-0000-1700-0000E7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2" name="AutoShape 2" descr="cid:image002.gif@01C68B21.9782C830">
          <a:extLst>
            <a:ext uri="{FF2B5EF4-FFF2-40B4-BE49-F238E27FC236}">
              <a16:creationId xmlns:a16="http://schemas.microsoft.com/office/drawing/2014/main" id="{00000000-0008-0000-1700-0000E8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3" name="AutoShape 1" descr="cid:image002.gif@01C68B21.9782C830">
          <a:extLst>
            <a:ext uri="{FF2B5EF4-FFF2-40B4-BE49-F238E27FC236}">
              <a16:creationId xmlns:a16="http://schemas.microsoft.com/office/drawing/2014/main" id="{00000000-0008-0000-1700-0000E9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4" name="AutoShape 2" descr="cid:image002.gif@01C68B21.9782C830">
          <a:extLst>
            <a:ext uri="{FF2B5EF4-FFF2-40B4-BE49-F238E27FC236}">
              <a16:creationId xmlns:a16="http://schemas.microsoft.com/office/drawing/2014/main" id="{00000000-0008-0000-1700-0000EA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5" name="AutoShape 1" descr="cid:image002.gif@01C68B21.9782C830">
          <a:extLst>
            <a:ext uri="{FF2B5EF4-FFF2-40B4-BE49-F238E27FC236}">
              <a16:creationId xmlns:a16="http://schemas.microsoft.com/office/drawing/2014/main" id="{00000000-0008-0000-1700-0000EB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36" name="AutoShape 2" descr="cid:image002.gif@01C68B21.9782C830">
          <a:extLst>
            <a:ext uri="{FF2B5EF4-FFF2-40B4-BE49-F238E27FC236}">
              <a16:creationId xmlns:a16="http://schemas.microsoft.com/office/drawing/2014/main" id="{00000000-0008-0000-1700-0000EC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7" name="AutoShape 1" descr="cid:image002.gif@01C68B21.9782C830">
          <a:extLst>
            <a:ext uri="{FF2B5EF4-FFF2-40B4-BE49-F238E27FC236}">
              <a16:creationId xmlns:a16="http://schemas.microsoft.com/office/drawing/2014/main" id="{00000000-0008-0000-1700-0000ED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38" name="AutoShape 2" descr="cid:image002.gif@01C68B21.9782C830">
          <a:extLst>
            <a:ext uri="{FF2B5EF4-FFF2-40B4-BE49-F238E27FC236}">
              <a16:creationId xmlns:a16="http://schemas.microsoft.com/office/drawing/2014/main" id="{00000000-0008-0000-1700-0000EE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39" name="AutoShape 1" descr="cid:image002.gif@01C68B21.9782C830">
          <a:extLst>
            <a:ext uri="{FF2B5EF4-FFF2-40B4-BE49-F238E27FC236}">
              <a16:creationId xmlns:a16="http://schemas.microsoft.com/office/drawing/2014/main" id="{00000000-0008-0000-1700-0000EF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0" name="AutoShape 2" descr="cid:image002.gif@01C68B21.9782C830">
          <a:extLst>
            <a:ext uri="{FF2B5EF4-FFF2-40B4-BE49-F238E27FC236}">
              <a16:creationId xmlns:a16="http://schemas.microsoft.com/office/drawing/2014/main" id="{00000000-0008-0000-1700-0000F0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1" name="AutoShape 1" descr="cid:image002.gif@01C68B21.9782C830">
          <a:extLst>
            <a:ext uri="{FF2B5EF4-FFF2-40B4-BE49-F238E27FC236}">
              <a16:creationId xmlns:a16="http://schemas.microsoft.com/office/drawing/2014/main" id="{00000000-0008-0000-1700-0000F1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2" name="AutoShape 2" descr="cid:image002.gif@01C68B21.9782C830">
          <a:extLst>
            <a:ext uri="{FF2B5EF4-FFF2-40B4-BE49-F238E27FC236}">
              <a16:creationId xmlns:a16="http://schemas.microsoft.com/office/drawing/2014/main" id="{00000000-0008-0000-1700-0000F2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3" name="AutoShape 1" descr="cid:image002.gif@01C68B21.9782C830">
          <a:extLst>
            <a:ext uri="{FF2B5EF4-FFF2-40B4-BE49-F238E27FC236}">
              <a16:creationId xmlns:a16="http://schemas.microsoft.com/office/drawing/2014/main" id="{00000000-0008-0000-1700-0000F3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4" name="AutoShape 2" descr="cid:image002.gif@01C68B21.9782C830">
          <a:extLst>
            <a:ext uri="{FF2B5EF4-FFF2-40B4-BE49-F238E27FC236}">
              <a16:creationId xmlns:a16="http://schemas.microsoft.com/office/drawing/2014/main" id="{00000000-0008-0000-1700-0000F4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5" name="AutoShape 1" descr="cid:image002.gif@01C68B21.9782C830">
          <a:extLst>
            <a:ext uri="{FF2B5EF4-FFF2-40B4-BE49-F238E27FC236}">
              <a16:creationId xmlns:a16="http://schemas.microsoft.com/office/drawing/2014/main" id="{00000000-0008-0000-1700-0000F5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46" name="AutoShape 2" descr="cid:image002.gif@01C68B21.9782C830">
          <a:extLst>
            <a:ext uri="{FF2B5EF4-FFF2-40B4-BE49-F238E27FC236}">
              <a16:creationId xmlns:a16="http://schemas.microsoft.com/office/drawing/2014/main" id="{00000000-0008-0000-1700-0000F6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7" name="AutoShape 1" descr="cid:image002.gif@01C68B21.9782C830">
          <a:extLst>
            <a:ext uri="{FF2B5EF4-FFF2-40B4-BE49-F238E27FC236}">
              <a16:creationId xmlns:a16="http://schemas.microsoft.com/office/drawing/2014/main" id="{00000000-0008-0000-1700-0000F7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48" name="AutoShape 2" descr="cid:image002.gif@01C68B21.9782C830">
          <a:extLst>
            <a:ext uri="{FF2B5EF4-FFF2-40B4-BE49-F238E27FC236}">
              <a16:creationId xmlns:a16="http://schemas.microsoft.com/office/drawing/2014/main" id="{00000000-0008-0000-1700-0000F8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49" name="AutoShape 1" descr="cid:image002.gif@01C68B21.9782C830">
          <a:extLst>
            <a:ext uri="{FF2B5EF4-FFF2-40B4-BE49-F238E27FC236}">
              <a16:creationId xmlns:a16="http://schemas.microsoft.com/office/drawing/2014/main" id="{00000000-0008-0000-1700-0000F9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0" name="AutoShape 2" descr="cid:image002.gif@01C68B21.9782C830">
          <a:extLst>
            <a:ext uri="{FF2B5EF4-FFF2-40B4-BE49-F238E27FC236}">
              <a16:creationId xmlns:a16="http://schemas.microsoft.com/office/drawing/2014/main" id="{00000000-0008-0000-1700-0000FA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1" name="AutoShape 1" descr="cid:image002.gif@01C68B21.9782C830">
          <a:extLst>
            <a:ext uri="{FF2B5EF4-FFF2-40B4-BE49-F238E27FC236}">
              <a16:creationId xmlns:a16="http://schemas.microsoft.com/office/drawing/2014/main" id="{00000000-0008-0000-1700-0000FB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2" name="AutoShape 2" descr="cid:image002.gif@01C68B21.9782C830">
          <a:extLst>
            <a:ext uri="{FF2B5EF4-FFF2-40B4-BE49-F238E27FC236}">
              <a16:creationId xmlns:a16="http://schemas.microsoft.com/office/drawing/2014/main" id="{00000000-0008-0000-1700-0000FC00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3" name="AutoShape 1" descr="cid:image002.gif@01C68B21.9782C830">
          <a:extLst>
            <a:ext uri="{FF2B5EF4-FFF2-40B4-BE49-F238E27FC236}">
              <a16:creationId xmlns:a16="http://schemas.microsoft.com/office/drawing/2014/main" id="{00000000-0008-0000-1700-0000FD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4" name="AutoShape 2" descr="cid:image002.gif@01C68B21.9782C830">
          <a:extLst>
            <a:ext uri="{FF2B5EF4-FFF2-40B4-BE49-F238E27FC236}">
              <a16:creationId xmlns:a16="http://schemas.microsoft.com/office/drawing/2014/main" id="{00000000-0008-0000-1700-0000FE00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5" name="AutoShape 1" descr="cid:image002.gif@01C68B21.9782C830">
          <a:extLst>
            <a:ext uri="{FF2B5EF4-FFF2-40B4-BE49-F238E27FC236}">
              <a16:creationId xmlns:a16="http://schemas.microsoft.com/office/drawing/2014/main" id="{00000000-0008-0000-1700-0000FF00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56" name="AutoShape 2" descr="cid:image002.gif@01C68B21.9782C830">
          <a:extLst>
            <a:ext uri="{FF2B5EF4-FFF2-40B4-BE49-F238E27FC236}">
              <a16:creationId xmlns:a16="http://schemas.microsoft.com/office/drawing/2014/main" id="{00000000-0008-0000-1700-00000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7" name="AutoShape 1" descr="cid:image002.gif@01C68B21.9782C830">
          <a:extLst>
            <a:ext uri="{FF2B5EF4-FFF2-40B4-BE49-F238E27FC236}">
              <a16:creationId xmlns:a16="http://schemas.microsoft.com/office/drawing/2014/main" id="{00000000-0008-0000-1700-00000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58" name="AutoShape 2" descr="cid:image002.gif@01C68B21.9782C830">
          <a:extLst>
            <a:ext uri="{FF2B5EF4-FFF2-40B4-BE49-F238E27FC236}">
              <a16:creationId xmlns:a16="http://schemas.microsoft.com/office/drawing/2014/main" id="{00000000-0008-0000-1700-00000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59" name="AutoShape 1" descr="cid:image002.gif@01C68B21.9782C830">
          <a:extLst>
            <a:ext uri="{FF2B5EF4-FFF2-40B4-BE49-F238E27FC236}">
              <a16:creationId xmlns:a16="http://schemas.microsoft.com/office/drawing/2014/main" id="{00000000-0008-0000-1700-00000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0" name="AutoShape 2" descr="cid:image002.gif@01C68B21.9782C830">
          <a:extLst>
            <a:ext uri="{FF2B5EF4-FFF2-40B4-BE49-F238E27FC236}">
              <a16:creationId xmlns:a16="http://schemas.microsoft.com/office/drawing/2014/main" id="{00000000-0008-0000-1700-00000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1" name="AutoShape 1" descr="cid:image002.gif@01C68B21.9782C830">
          <a:extLst>
            <a:ext uri="{FF2B5EF4-FFF2-40B4-BE49-F238E27FC236}">
              <a16:creationId xmlns:a16="http://schemas.microsoft.com/office/drawing/2014/main" id="{00000000-0008-0000-1700-00000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2" name="AutoShape 2" descr="cid:image002.gif@01C68B21.9782C830">
          <a:extLst>
            <a:ext uri="{FF2B5EF4-FFF2-40B4-BE49-F238E27FC236}">
              <a16:creationId xmlns:a16="http://schemas.microsoft.com/office/drawing/2014/main" id="{00000000-0008-0000-1700-00000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3" name="AutoShape 1" descr="cid:image002.gif@01C68B21.9782C830">
          <a:extLst>
            <a:ext uri="{FF2B5EF4-FFF2-40B4-BE49-F238E27FC236}">
              <a16:creationId xmlns:a16="http://schemas.microsoft.com/office/drawing/2014/main" id="{00000000-0008-0000-1700-00000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4" name="AutoShape 2" descr="cid:image002.gif@01C68B21.9782C830">
          <a:extLst>
            <a:ext uri="{FF2B5EF4-FFF2-40B4-BE49-F238E27FC236}">
              <a16:creationId xmlns:a16="http://schemas.microsoft.com/office/drawing/2014/main" id="{00000000-0008-0000-1700-00000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5" name="AutoShape 1" descr="cid:image002.gif@01C68B21.9782C830">
          <a:extLst>
            <a:ext uri="{FF2B5EF4-FFF2-40B4-BE49-F238E27FC236}">
              <a16:creationId xmlns:a16="http://schemas.microsoft.com/office/drawing/2014/main" id="{00000000-0008-0000-1700-00000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66" name="AutoShape 2" descr="cid:image002.gif@01C68B21.9782C830">
          <a:extLst>
            <a:ext uri="{FF2B5EF4-FFF2-40B4-BE49-F238E27FC236}">
              <a16:creationId xmlns:a16="http://schemas.microsoft.com/office/drawing/2014/main" id="{00000000-0008-0000-1700-00000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7" name="AutoShape 1" descr="cid:image002.gif@01C68B21.9782C830">
          <a:extLst>
            <a:ext uri="{FF2B5EF4-FFF2-40B4-BE49-F238E27FC236}">
              <a16:creationId xmlns:a16="http://schemas.microsoft.com/office/drawing/2014/main" id="{00000000-0008-0000-1700-00000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68" name="AutoShape 2" descr="cid:image002.gif@01C68B21.9782C830">
          <a:extLst>
            <a:ext uri="{FF2B5EF4-FFF2-40B4-BE49-F238E27FC236}">
              <a16:creationId xmlns:a16="http://schemas.microsoft.com/office/drawing/2014/main" id="{00000000-0008-0000-1700-00000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69" name="AutoShape 1" descr="cid:image002.gif@01C68B21.9782C830">
          <a:extLst>
            <a:ext uri="{FF2B5EF4-FFF2-40B4-BE49-F238E27FC236}">
              <a16:creationId xmlns:a16="http://schemas.microsoft.com/office/drawing/2014/main" id="{00000000-0008-0000-1700-00000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0" name="AutoShape 2" descr="cid:image002.gif@01C68B21.9782C830">
          <a:extLst>
            <a:ext uri="{FF2B5EF4-FFF2-40B4-BE49-F238E27FC236}">
              <a16:creationId xmlns:a16="http://schemas.microsoft.com/office/drawing/2014/main" id="{00000000-0008-0000-1700-00000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1" name="AutoShape 1" descr="cid:image002.gif@01C68B21.9782C830">
          <a:extLst>
            <a:ext uri="{FF2B5EF4-FFF2-40B4-BE49-F238E27FC236}">
              <a16:creationId xmlns:a16="http://schemas.microsoft.com/office/drawing/2014/main" id="{00000000-0008-0000-1700-00000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2" name="AutoShape 2" descr="cid:image002.gif@01C68B21.9782C830">
          <a:extLst>
            <a:ext uri="{FF2B5EF4-FFF2-40B4-BE49-F238E27FC236}">
              <a16:creationId xmlns:a16="http://schemas.microsoft.com/office/drawing/2014/main" id="{00000000-0008-0000-1700-00001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3" name="AutoShape 1" descr="cid:image002.gif@01C68B21.9782C830">
          <a:extLst>
            <a:ext uri="{FF2B5EF4-FFF2-40B4-BE49-F238E27FC236}">
              <a16:creationId xmlns:a16="http://schemas.microsoft.com/office/drawing/2014/main" id="{00000000-0008-0000-1700-00001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4" name="AutoShape 2" descr="cid:image002.gif@01C68B21.9782C830">
          <a:extLst>
            <a:ext uri="{FF2B5EF4-FFF2-40B4-BE49-F238E27FC236}">
              <a16:creationId xmlns:a16="http://schemas.microsoft.com/office/drawing/2014/main" id="{00000000-0008-0000-1700-00001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5" name="AutoShape 1" descr="cid:image002.gif@01C68B21.9782C830">
          <a:extLst>
            <a:ext uri="{FF2B5EF4-FFF2-40B4-BE49-F238E27FC236}">
              <a16:creationId xmlns:a16="http://schemas.microsoft.com/office/drawing/2014/main" id="{00000000-0008-0000-1700-00001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76" name="AutoShape 2" descr="cid:image002.gif@01C68B21.9782C830">
          <a:extLst>
            <a:ext uri="{FF2B5EF4-FFF2-40B4-BE49-F238E27FC236}">
              <a16:creationId xmlns:a16="http://schemas.microsoft.com/office/drawing/2014/main" id="{00000000-0008-0000-1700-00001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7" name="AutoShape 1" descr="cid:image002.gif@01C68B21.9782C830">
          <a:extLst>
            <a:ext uri="{FF2B5EF4-FFF2-40B4-BE49-F238E27FC236}">
              <a16:creationId xmlns:a16="http://schemas.microsoft.com/office/drawing/2014/main" id="{00000000-0008-0000-1700-00001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78" name="AutoShape 2" descr="cid:image002.gif@01C68B21.9782C830">
          <a:extLst>
            <a:ext uri="{FF2B5EF4-FFF2-40B4-BE49-F238E27FC236}">
              <a16:creationId xmlns:a16="http://schemas.microsoft.com/office/drawing/2014/main" id="{00000000-0008-0000-1700-00001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79" name="AutoShape 1" descr="cid:image002.gif@01C68B21.9782C830">
          <a:extLst>
            <a:ext uri="{FF2B5EF4-FFF2-40B4-BE49-F238E27FC236}">
              <a16:creationId xmlns:a16="http://schemas.microsoft.com/office/drawing/2014/main" id="{00000000-0008-0000-1700-00001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0" name="AutoShape 2" descr="cid:image002.gif@01C68B21.9782C830">
          <a:extLst>
            <a:ext uri="{FF2B5EF4-FFF2-40B4-BE49-F238E27FC236}">
              <a16:creationId xmlns:a16="http://schemas.microsoft.com/office/drawing/2014/main" id="{00000000-0008-0000-1700-00001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1" name="AutoShape 1" descr="cid:image002.gif@01C68B21.9782C830">
          <a:extLst>
            <a:ext uri="{FF2B5EF4-FFF2-40B4-BE49-F238E27FC236}">
              <a16:creationId xmlns:a16="http://schemas.microsoft.com/office/drawing/2014/main" id="{00000000-0008-0000-1700-00001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2" name="AutoShape 2" descr="cid:image002.gif@01C68B21.9782C830">
          <a:extLst>
            <a:ext uri="{FF2B5EF4-FFF2-40B4-BE49-F238E27FC236}">
              <a16:creationId xmlns:a16="http://schemas.microsoft.com/office/drawing/2014/main" id="{00000000-0008-0000-1700-00001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3" name="AutoShape 1" descr="cid:image002.gif@01C68B21.9782C830">
          <a:extLst>
            <a:ext uri="{FF2B5EF4-FFF2-40B4-BE49-F238E27FC236}">
              <a16:creationId xmlns:a16="http://schemas.microsoft.com/office/drawing/2014/main" id="{00000000-0008-0000-1700-00001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4" name="AutoShape 2" descr="cid:image002.gif@01C68B21.9782C830">
          <a:extLst>
            <a:ext uri="{FF2B5EF4-FFF2-40B4-BE49-F238E27FC236}">
              <a16:creationId xmlns:a16="http://schemas.microsoft.com/office/drawing/2014/main" id="{00000000-0008-0000-1700-00001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5" name="AutoShape 1" descr="cid:image002.gif@01C68B21.9782C830">
          <a:extLst>
            <a:ext uri="{FF2B5EF4-FFF2-40B4-BE49-F238E27FC236}">
              <a16:creationId xmlns:a16="http://schemas.microsoft.com/office/drawing/2014/main" id="{00000000-0008-0000-1700-00001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86" name="AutoShape 2" descr="cid:image002.gif@01C68B21.9782C830">
          <a:extLst>
            <a:ext uri="{FF2B5EF4-FFF2-40B4-BE49-F238E27FC236}">
              <a16:creationId xmlns:a16="http://schemas.microsoft.com/office/drawing/2014/main" id="{00000000-0008-0000-1700-00001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7" name="AutoShape 1" descr="cid:image002.gif@01C68B21.9782C830">
          <a:extLst>
            <a:ext uri="{FF2B5EF4-FFF2-40B4-BE49-F238E27FC236}">
              <a16:creationId xmlns:a16="http://schemas.microsoft.com/office/drawing/2014/main" id="{00000000-0008-0000-1700-00001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88" name="AutoShape 2" descr="cid:image002.gif@01C68B21.9782C830">
          <a:extLst>
            <a:ext uri="{FF2B5EF4-FFF2-40B4-BE49-F238E27FC236}">
              <a16:creationId xmlns:a16="http://schemas.microsoft.com/office/drawing/2014/main" id="{00000000-0008-0000-1700-00002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89" name="AutoShape 1" descr="cid:image002.gif@01C68B21.9782C830">
          <a:extLst>
            <a:ext uri="{FF2B5EF4-FFF2-40B4-BE49-F238E27FC236}">
              <a16:creationId xmlns:a16="http://schemas.microsoft.com/office/drawing/2014/main" id="{00000000-0008-0000-1700-00002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0" name="AutoShape 2" descr="cid:image002.gif@01C68B21.9782C830">
          <a:extLst>
            <a:ext uri="{FF2B5EF4-FFF2-40B4-BE49-F238E27FC236}">
              <a16:creationId xmlns:a16="http://schemas.microsoft.com/office/drawing/2014/main" id="{00000000-0008-0000-1700-00002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1" name="AutoShape 1" descr="cid:image002.gif@01C68B21.9782C830">
          <a:extLst>
            <a:ext uri="{FF2B5EF4-FFF2-40B4-BE49-F238E27FC236}">
              <a16:creationId xmlns:a16="http://schemas.microsoft.com/office/drawing/2014/main" id="{00000000-0008-0000-1700-00002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2" name="AutoShape 2" descr="cid:image002.gif@01C68B21.9782C830">
          <a:extLst>
            <a:ext uri="{FF2B5EF4-FFF2-40B4-BE49-F238E27FC236}">
              <a16:creationId xmlns:a16="http://schemas.microsoft.com/office/drawing/2014/main" id="{00000000-0008-0000-1700-00002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3" name="AutoShape 1" descr="cid:image002.gif@01C68B21.9782C830">
          <a:extLst>
            <a:ext uri="{FF2B5EF4-FFF2-40B4-BE49-F238E27FC236}">
              <a16:creationId xmlns:a16="http://schemas.microsoft.com/office/drawing/2014/main" id="{00000000-0008-0000-1700-00002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4" name="AutoShape 2" descr="cid:image002.gif@01C68B21.9782C830">
          <a:extLst>
            <a:ext uri="{FF2B5EF4-FFF2-40B4-BE49-F238E27FC236}">
              <a16:creationId xmlns:a16="http://schemas.microsoft.com/office/drawing/2014/main" id="{00000000-0008-0000-1700-00002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5" name="AutoShape 1" descr="cid:image002.gif@01C68B21.9782C830">
          <a:extLst>
            <a:ext uri="{FF2B5EF4-FFF2-40B4-BE49-F238E27FC236}">
              <a16:creationId xmlns:a16="http://schemas.microsoft.com/office/drawing/2014/main" id="{00000000-0008-0000-1700-00002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296" name="AutoShape 2" descr="cid:image002.gif@01C68B21.9782C830">
          <a:extLst>
            <a:ext uri="{FF2B5EF4-FFF2-40B4-BE49-F238E27FC236}">
              <a16:creationId xmlns:a16="http://schemas.microsoft.com/office/drawing/2014/main" id="{00000000-0008-0000-1700-00002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7" name="AutoShape 1" descr="cid:image002.gif@01C68B21.9782C830">
          <a:extLst>
            <a:ext uri="{FF2B5EF4-FFF2-40B4-BE49-F238E27FC236}">
              <a16:creationId xmlns:a16="http://schemas.microsoft.com/office/drawing/2014/main" id="{00000000-0008-0000-1700-00002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298" name="AutoShape 2" descr="cid:image002.gif@01C68B21.9782C830">
          <a:extLst>
            <a:ext uri="{FF2B5EF4-FFF2-40B4-BE49-F238E27FC236}">
              <a16:creationId xmlns:a16="http://schemas.microsoft.com/office/drawing/2014/main" id="{00000000-0008-0000-1700-00002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299" name="AutoShape 1" descr="cid:image002.gif@01C68B21.9782C830">
          <a:extLst>
            <a:ext uri="{FF2B5EF4-FFF2-40B4-BE49-F238E27FC236}">
              <a16:creationId xmlns:a16="http://schemas.microsoft.com/office/drawing/2014/main" id="{00000000-0008-0000-1700-00002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0" name="AutoShape 2" descr="cid:image002.gif@01C68B21.9782C830">
          <a:extLst>
            <a:ext uri="{FF2B5EF4-FFF2-40B4-BE49-F238E27FC236}">
              <a16:creationId xmlns:a16="http://schemas.microsoft.com/office/drawing/2014/main" id="{00000000-0008-0000-1700-00002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1" name="AutoShape 1" descr="cid:image002.gif@01C68B21.9782C830">
          <a:extLst>
            <a:ext uri="{FF2B5EF4-FFF2-40B4-BE49-F238E27FC236}">
              <a16:creationId xmlns:a16="http://schemas.microsoft.com/office/drawing/2014/main" id="{00000000-0008-0000-1700-00002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2" name="AutoShape 2" descr="cid:image002.gif@01C68B21.9782C830">
          <a:extLst>
            <a:ext uri="{FF2B5EF4-FFF2-40B4-BE49-F238E27FC236}">
              <a16:creationId xmlns:a16="http://schemas.microsoft.com/office/drawing/2014/main" id="{00000000-0008-0000-1700-00002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3" name="AutoShape 1" descr="cid:image002.gif@01C68B21.9782C830">
          <a:extLst>
            <a:ext uri="{FF2B5EF4-FFF2-40B4-BE49-F238E27FC236}">
              <a16:creationId xmlns:a16="http://schemas.microsoft.com/office/drawing/2014/main" id="{00000000-0008-0000-1700-00002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4" name="AutoShape 2" descr="cid:image002.gif@01C68B21.9782C830">
          <a:extLst>
            <a:ext uri="{FF2B5EF4-FFF2-40B4-BE49-F238E27FC236}">
              <a16:creationId xmlns:a16="http://schemas.microsoft.com/office/drawing/2014/main" id="{00000000-0008-0000-1700-00003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5" name="AutoShape 1" descr="cid:image002.gif@01C68B21.9782C830">
          <a:extLst>
            <a:ext uri="{FF2B5EF4-FFF2-40B4-BE49-F238E27FC236}">
              <a16:creationId xmlns:a16="http://schemas.microsoft.com/office/drawing/2014/main" id="{00000000-0008-0000-1700-00003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06" name="AutoShape 2" descr="cid:image002.gif@01C68B21.9782C830">
          <a:extLst>
            <a:ext uri="{FF2B5EF4-FFF2-40B4-BE49-F238E27FC236}">
              <a16:creationId xmlns:a16="http://schemas.microsoft.com/office/drawing/2014/main" id="{00000000-0008-0000-1700-00003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7" name="AutoShape 1" descr="cid:image002.gif@01C68B21.9782C830">
          <a:extLst>
            <a:ext uri="{FF2B5EF4-FFF2-40B4-BE49-F238E27FC236}">
              <a16:creationId xmlns:a16="http://schemas.microsoft.com/office/drawing/2014/main" id="{00000000-0008-0000-1700-00003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08" name="AutoShape 2" descr="cid:image002.gif@01C68B21.9782C830">
          <a:extLst>
            <a:ext uri="{FF2B5EF4-FFF2-40B4-BE49-F238E27FC236}">
              <a16:creationId xmlns:a16="http://schemas.microsoft.com/office/drawing/2014/main" id="{00000000-0008-0000-1700-00003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09" name="AutoShape 1" descr="cid:image002.gif@01C68B21.9782C830">
          <a:extLst>
            <a:ext uri="{FF2B5EF4-FFF2-40B4-BE49-F238E27FC236}">
              <a16:creationId xmlns:a16="http://schemas.microsoft.com/office/drawing/2014/main" id="{00000000-0008-0000-1700-00003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0" name="AutoShape 2" descr="cid:image002.gif@01C68B21.9782C830">
          <a:extLst>
            <a:ext uri="{FF2B5EF4-FFF2-40B4-BE49-F238E27FC236}">
              <a16:creationId xmlns:a16="http://schemas.microsoft.com/office/drawing/2014/main" id="{00000000-0008-0000-1700-00003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1" name="AutoShape 1" descr="cid:image002.gif@01C68B21.9782C830">
          <a:extLst>
            <a:ext uri="{FF2B5EF4-FFF2-40B4-BE49-F238E27FC236}">
              <a16:creationId xmlns:a16="http://schemas.microsoft.com/office/drawing/2014/main" id="{00000000-0008-0000-1700-00003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2" name="AutoShape 2" descr="cid:image002.gif@01C68B21.9782C830">
          <a:extLst>
            <a:ext uri="{FF2B5EF4-FFF2-40B4-BE49-F238E27FC236}">
              <a16:creationId xmlns:a16="http://schemas.microsoft.com/office/drawing/2014/main" id="{00000000-0008-0000-1700-00003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3" name="AutoShape 1" descr="cid:image002.gif@01C68B21.9782C830">
          <a:extLst>
            <a:ext uri="{FF2B5EF4-FFF2-40B4-BE49-F238E27FC236}">
              <a16:creationId xmlns:a16="http://schemas.microsoft.com/office/drawing/2014/main" id="{00000000-0008-0000-1700-00003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4" name="AutoShape 2" descr="cid:image002.gif@01C68B21.9782C830">
          <a:extLst>
            <a:ext uri="{FF2B5EF4-FFF2-40B4-BE49-F238E27FC236}">
              <a16:creationId xmlns:a16="http://schemas.microsoft.com/office/drawing/2014/main" id="{00000000-0008-0000-1700-00003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5" name="AutoShape 1" descr="cid:image002.gif@01C68B21.9782C830">
          <a:extLst>
            <a:ext uri="{FF2B5EF4-FFF2-40B4-BE49-F238E27FC236}">
              <a16:creationId xmlns:a16="http://schemas.microsoft.com/office/drawing/2014/main" id="{00000000-0008-0000-1700-00003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16" name="AutoShape 2" descr="cid:image002.gif@01C68B21.9782C830">
          <a:extLst>
            <a:ext uri="{FF2B5EF4-FFF2-40B4-BE49-F238E27FC236}">
              <a16:creationId xmlns:a16="http://schemas.microsoft.com/office/drawing/2014/main" id="{00000000-0008-0000-1700-00003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7" name="AutoShape 1" descr="cid:image002.gif@01C68B21.9782C830">
          <a:extLst>
            <a:ext uri="{FF2B5EF4-FFF2-40B4-BE49-F238E27FC236}">
              <a16:creationId xmlns:a16="http://schemas.microsoft.com/office/drawing/2014/main" id="{00000000-0008-0000-1700-00003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18" name="AutoShape 2" descr="cid:image002.gif@01C68B21.9782C830">
          <a:extLst>
            <a:ext uri="{FF2B5EF4-FFF2-40B4-BE49-F238E27FC236}">
              <a16:creationId xmlns:a16="http://schemas.microsoft.com/office/drawing/2014/main" id="{00000000-0008-0000-1700-00003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19" name="AutoShape 1" descr="cid:image002.gif@01C68B21.9782C830">
          <a:extLst>
            <a:ext uri="{FF2B5EF4-FFF2-40B4-BE49-F238E27FC236}">
              <a16:creationId xmlns:a16="http://schemas.microsoft.com/office/drawing/2014/main" id="{00000000-0008-0000-1700-00003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0" name="AutoShape 2" descr="cid:image002.gif@01C68B21.9782C830">
          <a:extLst>
            <a:ext uri="{FF2B5EF4-FFF2-40B4-BE49-F238E27FC236}">
              <a16:creationId xmlns:a16="http://schemas.microsoft.com/office/drawing/2014/main" id="{00000000-0008-0000-1700-00004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1" name="AutoShape 1" descr="cid:image002.gif@01C68B21.9782C830">
          <a:extLst>
            <a:ext uri="{FF2B5EF4-FFF2-40B4-BE49-F238E27FC236}">
              <a16:creationId xmlns:a16="http://schemas.microsoft.com/office/drawing/2014/main" id="{00000000-0008-0000-1700-00004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2" name="AutoShape 2" descr="cid:image002.gif@01C68B21.9782C830">
          <a:extLst>
            <a:ext uri="{FF2B5EF4-FFF2-40B4-BE49-F238E27FC236}">
              <a16:creationId xmlns:a16="http://schemas.microsoft.com/office/drawing/2014/main" id="{00000000-0008-0000-1700-00004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3" name="AutoShape 1" descr="cid:image002.gif@01C68B21.9782C830">
          <a:extLst>
            <a:ext uri="{FF2B5EF4-FFF2-40B4-BE49-F238E27FC236}">
              <a16:creationId xmlns:a16="http://schemas.microsoft.com/office/drawing/2014/main" id="{00000000-0008-0000-1700-00004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24" name="AutoShape 2" descr="cid:image002.gif@01C68B21.9782C830">
          <a:extLst>
            <a:ext uri="{FF2B5EF4-FFF2-40B4-BE49-F238E27FC236}">
              <a16:creationId xmlns:a16="http://schemas.microsoft.com/office/drawing/2014/main" id="{00000000-0008-0000-1700-00004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5" name="AutoShape 1" descr="cid:image002.gif@01C68B21.9782C830">
          <a:extLst>
            <a:ext uri="{FF2B5EF4-FFF2-40B4-BE49-F238E27FC236}">
              <a16:creationId xmlns:a16="http://schemas.microsoft.com/office/drawing/2014/main" id="{00000000-0008-0000-1700-00004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26" name="AutoShape 2" descr="cid:image002.gif@01C68B21.9782C830">
          <a:extLst>
            <a:ext uri="{FF2B5EF4-FFF2-40B4-BE49-F238E27FC236}">
              <a16:creationId xmlns:a16="http://schemas.microsoft.com/office/drawing/2014/main" id="{00000000-0008-0000-1700-00004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7" name="AutoShape 1" descr="cid:image002.gif@01C68B21.9782C830">
          <a:extLst>
            <a:ext uri="{FF2B5EF4-FFF2-40B4-BE49-F238E27FC236}">
              <a16:creationId xmlns:a16="http://schemas.microsoft.com/office/drawing/2014/main" id="{00000000-0008-0000-1700-00004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28" name="AutoShape 2" descr="cid:image002.gif@01C68B21.9782C830">
          <a:extLst>
            <a:ext uri="{FF2B5EF4-FFF2-40B4-BE49-F238E27FC236}">
              <a16:creationId xmlns:a16="http://schemas.microsoft.com/office/drawing/2014/main" id="{00000000-0008-0000-1700-00004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680489</xdr:colOff>
      <xdr:row>87</xdr:row>
      <xdr:rowOff>185866</xdr:rowOff>
    </xdr:to>
    <xdr:sp macro="" textlink="">
      <xdr:nvSpPr>
        <xdr:cNvPr id="329" name="AutoShape 1" descr="cid:image002.gif@01C68B21.9782C830">
          <a:extLst>
            <a:ext uri="{FF2B5EF4-FFF2-40B4-BE49-F238E27FC236}">
              <a16:creationId xmlns:a16="http://schemas.microsoft.com/office/drawing/2014/main" id="{00000000-0008-0000-1700-000049010000}"/>
            </a:ext>
          </a:extLst>
        </xdr:cNvPr>
        <xdr:cNvSpPr>
          <a:spLocks noChangeAspect="1" noChangeArrowheads="1"/>
        </xdr:cNvSpPr>
      </xdr:nvSpPr>
      <xdr:spPr bwMode="auto">
        <a:xfrm>
          <a:off x="0" y="34204275"/>
          <a:ext cx="1073255" cy="1994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185866</xdr:rowOff>
    </xdr:to>
    <xdr:sp macro="" textlink="">
      <xdr:nvSpPr>
        <xdr:cNvPr id="330" name="AutoShape 2" descr="cid:image002.gif@01C68B21.9782C830">
          <a:extLst>
            <a:ext uri="{FF2B5EF4-FFF2-40B4-BE49-F238E27FC236}">
              <a16:creationId xmlns:a16="http://schemas.microsoft.com/office/drawing/2014/main" id="{00000000-0008-0000-1700-00004A010000}"/>
            </a:ext>
          </a:extLst>
        </xdr:cNvPr>
        <xdr:cNvSpPr>
          <a:spLocks noChangeAspect="1" noChangeArrowheads="1"/>
        </xdr:cNvSpPr>
      </xdr:nvSpPr>
      <xdr:spPr bwMode="auto">
        <a:xfrm>
          <a:off x="0" y="34204275"/>
          <a:ext cx="1073255" cy="1994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87</xdr:row>
      <xdr:rowOff>145898</xdr:rowOff>
    </xdr:to>
    <xdr:sp macro="" textlink="">
      <xdr:nvSpPr>
        <xdr:cNvPr id="331" name="AutoShape 1" descr="cid:image002.gif@01C68B21.9782C830">
          <a:extLst>
            <a:ext uri="{FF2B5EF4-FFF2-40B4-BE49-F238E27FC236}">
              <a16:creationId xmlns:a16="http://schemas.microsoft.com/office/drawing/2014/main" id="{00000000-0008-0000-1700-00004B010000}"/>
            </a:ext>
          </a:extLst>
        </xdr:cNvPr>
        <xdr:cNvSpPr>
          <a:spLocks noChangeAspect="1" noChangeArrowheads="1"/>
        </xdr:cNvSpPr>
      </xdr:nvSpPr>
      <xdr:spPr bwMode="auto">
        <a:xfrm>
          <a:off x="0" y="34204275"/>
          <a:ext cx="1050395" cy="1954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87</xdr:row>
      <xdr:rowOff>145898</xdr:rowOff>
    </xdr:to>
    <xdr:sp macro="" textlink="">
      <xdr:nvSpPr>
        <xdr:cNvPr id="332" name="AutoShape 2" descr="cid:image002.gif@01C68B21.9782C830">
          <a:extLst>
            <a:ext uri="{FF2B5EF4-FFF2-40B4-BE49-F238E27FC236}">
              <a16:creationId xmlns:a16="http://schemas.microsoft.com/office/drawing/2014/main" id="{00000000-0008-0000-1700-00004C010000}"/>
            </a:ext>
          </a:extLst>
        </xdr:cNvPr>
        <xdr:cNvSpPr>
          <a:spLocks noChangeAspect="1" noChangeArrowheads="1"/>
        </xdr:cNvSpPr>
      </xdr:nvSpPr>
      <xdr:spPr bwMode="auto">
        <a:xfrm>
          <a:off x="0" y="34204275"/>
          <a:ext cx="1050395" cy="1954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82399</xdr:rowOff>
    </xdr:to>
    <xdr:sp macro="" textlink="">
      <xdr:nvSpPr>
        <xdr:cNvPr id="333" name="AutoShape 1" descr="cid:image002.gif@01C68B21.9782C830">
          <a:extLst>
            <a:ext uri="{FF2B5EF4-FFF2-40B4-BE49-F238E27FC236}">
              <a16:creationId xmlns:a16="http://schemas.microsoft.com/office/drawing/2014/main" id="{00000000-0008-0000-1700-00004D010000}"/>
            </a:ext>
          </a:extLst>
        </xdr:cNvPr>
        <xdr:cNvSpPr>
          <a:spLocks noChangeAspect="1" noChangeArrowheads="1"/>
        </xdr:cNvSpPr>
      </xdr:nvSpPr>
      <xdr:spPr bwMode="auto">
        <a:xfrm>
          <a:off x="0" y="34204275"/>
          <a:ext cx="1120880" cy="191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82399</xdr:rowOff>
    </xdr:to>
    <xdr:sp macro="" textlink="">
      <xdr:nvSpPr>
        <xdr:cNvPr id="334" name="AutoShape 2" descr="cid:image002.gif@01C68B21.9782C830">
          <a:extLst>
            <a:ext uri="{FF2B5EF4-FFF2-40B4-BE49-F238E27FC236}">
              <a16:creationId xmlns:a16="http://schemas.microsoft.com/office/drawing/2014/main" id="{00000000-0008-0000-1700-00004E010000}"/>
            </a:ext>
          </a:extLst>
        </xdr:cNvPr>
        <xdr:cNvSpPr>
          <a:spLocks noChangeAspect="1" noChangeArrowheads="1"/>
        </xdr:cNvSpPr>
      </xdr:nvSpPr>
      <xdr:spPr bwMode="auto">
        <a:xfrm>
          <a:off x="0" y="34204275"/>
          <a:ext cx="1120880" cy="191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80</xdr:row>
      <xdr:rowOff>44205</xdr:rowOff>
    </xdr:to>
    <xdr:sp macro="" textlink="">
      <xdr:nvSpPr>
        <xdr:cNvPr id="335" name="AutoShape 1" descr="cid:image002.gif@01C68B21.9782C830">
          <a:extLst>
            <a:ext uri="{FF2B5EF4-FFF2-40B4-BE49-F238E27FC236}">
              <a16:creationId xmlns:a16="http://schemas.microsoft.com/office/drawing/2014/main" id="{00000000-0008-0000-1700-00004F010000}"/>
            </a:ext>
          </a:extLst>
        </xdr:cNvPr>
        <xdr:cNvSpPr>
          <a:spLocks noChangeAspect="1" noChangeArrowheads="1"/>
        </xdr:cNvSpPr>
      </xdr:nvSpPr>
      <xdr:spPr bwMode="auto">
        <a:xfrm>
          <a:off x="0" y="34204275"/>
          <a:ext cx="1073255" cy="718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80</xdr:row>
      <xdr:rowOff>44205</xdr:rowOff>
    </xdr:to>
    <xdr:sp macro="" textlink="">
      <xdr:nvSpPr>
        <xdr:cNvPr id="336" name="AutoShape 2" descr="cid:image002.gif@01C68B21.9782C830">
          <a:extLst>
            <a:ext uri="{FF2B5EF4-FFF2-40B4-BE49-F238E27FC236}">
              <a16:creationId xmlns:a16="http://schemas.microsoft.com/office/drawing/2014/main" id="{00000000-0008-0000-1700-000050010000}"/>
            </a:ext>
          </a:extLst>
        </xdr:cNvPr>
        <xdr:cNvSpPr>
          <a:spLocks noChangeAspect="1" noChangeArrowheads="1"/>
        </xdr:cNvSpPr>
      </xdr:nvSpPr>
      <xdr:spPr bwMode="auto">
        <a:xfrm>
          <a:off x="0" y="34204275"/>
          <a:ext cx="1073255" cy="718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80</xdr:row>
      <xdr:rowOff>7413</xdr:rowOff>
    </xdr:to>
    <xdr:sp macro="" textlink="">
      <xdr:nvSpPr>
        <xdr:cNvPr id="337" name="AutoShape 1" descr="cid:image002.gif@01C68B21.9782C830">
          <a:extLst>
            <a:ext uri="{FF2B5EF4-FFF2-40B4-BE49-F238E27FC236}">
              <a16:creationId xmlns:a16="http://schemas.microsoft.com/office/drawing/2014/main" id="{00000000-0008-0000-1700-000051010000}"/>
            </a:ext>
          </a:extLst>
        </xdr:cNvPr>
        <xdr:cNvSpPr>
          <a:spLocks noChangeAspect="1" noChangeArrowheads="1"/>
        </xdr:cNvSpPr>
      </xdr:nvSpPr>
      <xdr:spPr bwMode="auto">
        <a:xfrm>
          <a:off x="0" y="34204275"/>
          <a:ext cx="1050395" cy="679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80</xdr:row>
      <xdr:rowOff>7413</xdr:rowOff>
    </xdr:to>
    <xdr:sp macro="" textlink="">
      <xdr:nvSpPr>
        <xdr:cNvPr id="338" name="AutoShape 2" descr="cid:image002.gif@01C68B21.9782C830">
          <a:extLst>
            <a:ext uri="{FF2B5EF4-FFF2-40B4-BE49-F238E27FC236}">
              <a16:creationId xmlns:a16="http://schemas.microsoft.com/office/drawing/2014/main" id="{00000000-0008-0000-1700-000052010000}"/>
            </a:ext>
          </a:extLst>
        </xdr:cNvPr>
        <xdr:cNvSpPr>
          <a:spLocks noChangeAspect="1" noChangeArrowheads="1"/>
        </xdr:cNvSpPr>
      </xdr:nvSpPr>
      <xdr:spPr bwMode="auto">
        <a:xfrm>
          <a:off x="0" y="34204275"/>
          <a:ext cx="1050395" cy="679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79</xdr:row>
      <xdr:rowOff>131238</xdr:rowOff>
    </xdr:to>
    <xdr:sp macro="" textlink="">
      <xdr:nvSpPr>
        <xdr:cNvPr id="339" name="AutoShape 1" descr="cid:image002.gif@01C68B21.9782C830">
          <a:extLst>
            <a:ext uri="{FF2B5EF4-FFF2-40B4-BE49-F238E27FC236}">
              <a16:creationId xmlns:a16="http://schemas.microsoft.com/office/drawing/2014/main" id="{00000000-0008-0000-1700-000053010000}"/>
            </a:ext>
          </a:extLst>
        </xdr:cNvPr>
        <xdr:cNvSpPr>
          <a:spLocks noChangeAspect="1" noChangeArrowheads="1"/>
        </xdr:cNvSpPr>
      </xdr:nvSpPr>
      <xdr:spPr bwMode="auto">
        <a:xfrm>
          <a:off x="0" y="34204275"/>
          <a:ext cx="1120880" cy="64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79</xdr:row>
      <xdr:rowOff>131238</xdr:rowOff>
    </xdr:to>
    <xdr:sp macro="" textlink="">
      <xdr:nvSpPr>
        <xdr:cNvPr id="340" name="AutoShape 2" descr="cid:image002.gif@01C68B21.9782C830">
          <a:extLst>
            <a:ext uri="{FF2B5EF4-FFF2-40B4-BE49-F238E27FC236}">
              <a16:creationId xmlns:a16="http://schemas.microsoft.com/office/drawing/2014/main" id="{00000000-0008-0000-1700-000054010000}"/>
            </a:ext>
          </a:extLst>
        </xdr:cNvPr>
        <xdr:cNvSpPr>
          <a:spLocks noChangeAspect="1" noChangeArrowheads="1"/>
        </xdr:cNvSpPr>
      </xdr:nvSpPr>
      <xdr:spPr bwMode="auto">
        <a:xfrm>
          <a:off x="0" y="34204275"/>
          <a:ext cx="1120880" cy="64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76</xdr:row>
      <xdr:rowOff>0</xdr:rowOff>
    </xdr:from>
    <xdr:ext cx="918210" cy="640080"/>
    <xdr:sp macro="" textlink="">
      <xdr:nvSpPr>
        <xdr:cNvPr id="341" name="AutoShape 1" descr="cid:image002.gif@01C68B21.9782C830">
          <a:extLst>
            <a:ext uri="{FF2B5EF4-FFF2-40B4-BE49-F238E27FC236}">
              <a16:creationId xmlns:a16="http://schemas.microsoft.com/office/drawing/2014/main" id="{00000000-0008-0000-1700-00005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42" name="AutoShape 2" descr="cid:image002.gif@01C68B21.9782C830">
          <a:extLst>
            <a:ext uri="{FF2B5EF4-FFF2-40B4-BE49-F238E27FC236}">
              <a16:creationId xmlns:a16="http://schemas.microsoft.com/office/drawing/2014/main" id="{00000000-0008-0000-1700-00005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3" name="AutoShape 1" descr="cid:image002.gif@01C68B21.9782C830">
          <a:extLst>
            <a:ext uri="{FF2B5EF4-FFF2-40B4-BE49-F238E27FC236}">
              <a16:creationId xmlns:a16="http://schemas.microsoft.com/office/drawing/2014/main" id="{00000000-0008-0000-1700-00005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44" name="AutoShape 2" descr="cid:image002.gif@01C68B21.9782C830">
          <a:extLst>
            <a:ext uri="{FF2B5EF4-FFF2-40B4-BE49-F238E27FC236}">
              <a16:creationId xmlns:a16="http://schemas.microsoft.com/office/drawing/2014/main" id="{00000000-0008-0000-1700-00005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5" name="AutoShape 1" descr="cid:image002.gif@01C68B21.9782C830">
          <a:extLst>
            <a:ext uri="{FF2B5EF4-FFF2-40B4-BE49-F238E27FC236}">
              <a16:creationId xmlns:a16="http://schemas.microsoft.com/office/drawing/2014/main" id="{00000000-0008-0000-1700-00005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46" name="AutoShape 2" descr="cid:image002.gif@01C68B21.9782C830">
          <a:extLst>
            <a:ext uri="{FF2B5EF4-FFF2-40B4-BE49-F238E27FC236}">
              <a16:creationId xmlns:a16="http://schemas.microsoft.com/office/drawing/2014/main" id="{00000000-0008-0000-1700-00005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76</xdr:row>
      <xdr:rowOff>0</xdr:rowOff>
    </xdr:from>
    <xdr:to>
      <xdr:col>5</xdr:col>
      <xdr:colOff>590550</xdr:colOff>
      <xdr:row>77</xdr:row>
      <xdr:rowOff>179573</xdr:rowOff>
    </xdr:to>
    <xdr:sp macro="" textlink="">
      <xdr:nvSpPr>
        <xdr:cNvPr id="347" name="AutoShape 2" descr="cid:image002.gif@01C68B21.9782C830">
          <a:extLst>
            <a:ext uri="{FF2B5EF4-FFF2-40B4-BE49-F238E27FC236}">
              <a16:creationId xmlns:a16="http://schemas.microsoft.com/office/drawing/2014/main" id="{00000000-0008-0000-1700-00005B010000}"/>
            </a:ext>
          </a:extLst>
        </xdr:cNvPr>
        <xdr:cNvSpPr>
          <a:spLocks noChangeAspect="1" noChangeArrowheads="1"/>
        </xdr:cNvSpPr>
      </xdr:nvSpPr>
      <xdr:spPr bwMode="auto">
        <a:xfrm>
          <a:off x="6457950" y="34204275"/>
          <a:ext cx="295275" cy="330480"/>
        </a:xfrm>
        <a:prstGeom prst="rect">
          <a:avLst/>
        </a:prstGeom>
        <a:noFill/>
        <a:ln w="9525">
          <a:noFill/>
          <a:miter lim="800000"/>
          <a:headEnd/>
          <a:tailEnd/>
        </a:ln>
      </xdr:spPr>
    </xdr:sp>
    <xdr:clientData/>
  </xdr:twoCellAnchor>
  <xdr:twoCellAnchor editAs="oneCell">
    <xdr:from>
      <xdr:col>5</xdr:col>
      <xdr:colOff>590550</xdr:colOff>
      <xdr:row>76</xdr:row>
      <xdr:rowOff>0</xdr:rowOff>
    </xdr:from>
    <xdr:to>
      <xdr:col>5</xdr:col>
      <xdr:colOff>590550</xdr:colOff>
      <xdr:row>76</xdr:row>
      <xdr:rowOff>0</xdr:rowOff>
    </xdr:to>
    <xdr:sp macro="" textlink="">
      <xdr:nvSpPr>
        <xdr:cNvPr id="348" name="AutoShape 2" descr="cid:image002.gif@01C68B21.9782C830">
          <a:extLst>
            <a:ext uri="{FF2B5EF4-FFF2-40B4-BE49-F238E27FC236}">
              <a16:creationId xmlns:a16="http://schemas.microsoft.com/office/drawing/2014/main" id="{00000000-0008-0000-1700-00005C010000}"/>
            </a:ext>
          </a:extLst>
        </xdr:cNvPr>
        <xdr:cNvSpPr>
          <a:spLocks noChangeAspect="1" noChangeArrowheads="1"/>
        </xdr:cNvSpPr>
      </xdr:nvSpPr>
      <xdr:spPr bwMode="auto">
        <a:xfrm>
          <a:off x="6457950" y="34204275"/>
          <a:ext cx="295275" cy="0"/>
        </a:xfrm>
        <a:prstGeom prst="rect">
          <a:avLst/>
        </a:prstGeom>
        <a:noFill/>
        <a:ln w="9525">
          <a:noFill/>
          <a:miter lim="800000"/>
          <a:headEnd/>
          <a:tailEnd/>
        </a:ln>
      </xdr:spPr>
    </xdr:sp>
    <xdr:clientData/>
  </xdr:twoCellAnchor>
  <xdr:oneCellAnchor>
    <xdr:from>
      <xdr:col>5</xdr:col>
      <xdr:colOff>590550</xdr:colOff>
      <xdr:row>76</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1700-00005D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0" name="AutoShape 2" descr="cid:image002.gif@01C68B21.9782C830">
          <a:extLst>
            <a:ext uri="{FF2B5EF4-FFF2-40B4-BE49-F238E27FC236}">
              <a16:creationId xmlns:a16="http://schemas.microsoft.com/office/drawing/2014/main" id="{00000000-0008-0000-1700-00005E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1" name="AutoShape 2" descr="cid:image002.gif@01C68B21.9782C830">
          <a:extLst>
            <a:ext uri="{FF2B5EF4-FFF2-40B4-BE49-F238E27FC236}">
              <a16:creationId xmlns:a16="http://schemas.microsoft.com/office/drawing/2014/main" id="{00000000-0008-0000-1700-00005F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02895"/>
    <xdr:sp macro="" textlink="">
      <xdr:nvSpPr>
        <xdr:cNvPr id="352" name="AutoShape 2" descr="cid:image002.gif@01C68B21.9782C830">
          <a:extLst>
            <a:ext uri="{FF2B5EF4-FFF2-40B4-BE49-F238E27FC236}">
              <a16:creationId xmlns:a16="http://schemas.microsoft.com/office/drawing/2014/main" id="{00000000-0008-0000-1700-000060010000}"/>
            </a:ext>
          </a:extLst>
        </xdr:cNvPr>
        <xdr:cNvSpPr>
          <a:spLocks noChangeAspect="1" noChangeArrowheads="1"/>
        </xdr:cNvSpPr>
      </xdr:nvSpPr>
      <xdr:spPr bwMode="auto">
        <a:xfrm>
          <a:off x="6457950" y="34204275"/>
          <a:ext cx="723900" cy="30289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3" name="AutoShape 2" descr="cid:image002.gif@01C68B21.9782C830">
          <a:extLst>
            <a:ext uri="{FF2B5EF4-FFF2-40B4-BE49-F238E27FC236}">
              <a16:creationId xmlns:a16="http://schemas.microsoft.com/office/drawing/2014/main" id="{00000000-0008-0000-1700-000061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4" name="AutoShape 2" descr="cid:image002.gif@01C68B21.9782C830">
          <a:extLst>
            <a:ext uri="{FF2B5EF4-FFF2-40B4-BE49-F238E27FC236}">
              <a16:creationId xmlns:a16="http://schemas.microsoft.com/office/drawing/2014/main" id="{00000000-0008-0000-1700-000062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5" name="AutoShape 2" descr="cid:image002.gif@01C68B21.9782C830">
          <a:extLst>
            <a:ext uri="{FF2B5EF4-FFF2-40B4-BE49-F238E27FC236}">
              <a16:creationId xmlns:a16="http://schemas.microsoft.com/office/drawing/2014/main" id="{00000000-0008-0000-1700-000063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6" name="AutoShape 2" descr="cid:image002.gif@01C68B21.9782C830">
          <a:extLst>
            <a:ext uri="{FF2B5EF4-FFF2-40B4-BE49-F238E27FC236}">
              <a16:creationId xmlns:a16="http://schemas.microsoft.com/office/drawing/2014/main" id="{00000000-0008-0000-1700-000064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7" name="AutoShape 2" descr="cid:image002.gif@01C68B21.9782C830">
          <a:extLst>
            <a:ext uri="{FF2B5EF4-FFF2-40B4-BE49-F238E27FC236}">
              <a16:creationId xmlns:a16="http://schemas.microsoft.com/office/drawing/2014/main" id="{00000000-0008-0000-1700-000065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8" name="AutoShape 2" descr="cid:image002.gif@01C68B21.9782C830">
          <a:extLst>
            <a:ext uri="{FF2B5EF4-FFF2-40B4-BE49-F238E27FC236}">
              <a16:creationId xmlns:a16="http://schemas.microsoft.com/office/drawing/2014/main" id="{00000000-0008-0000-1700-000066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59" name="AutoShape 2" descr="cid:image002.gif@01C68B21.9782C830">
          <a:extLst>
            <a:ext uri="{FF2B5EF4-FFF2-40B4-BE49-F238E27FC236}">
              <a16:creationId xmlns:a16="http://schemas.microsoft.com/office/drawing/2014/main" id="{00000000-0008-0000-1700-000067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0" name="AutoShape 1" descr="cid:image002.gif@01C68B21.9782C830">
          <a:extLst>
            <a:ext uri="{FF2B5EF4-FFF2-40B4-BE49-F238E27FC236}">
              <a16:creationId xmlns:a16="http://schemas.microsoft.com/office/drawing/2014/main" id="{00000000-0008-0000-1700-00006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61" name="AutoShape 2" descr="cid:image002.gif@01C68B21.9782C830">
          <a:extLst>
            <a:ext uri="{FF2B5EF4-FFF2-40B4-BE49-F238E27FC236}">
              <a16:creationId xmlns:a16="http://schemas.microsoft.com/office/drawing/2014/main" id="{00000000-0008-0000-1700-00006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2" name="AutoShape 1" descr="cid:image002.gif@01C68B21.9782C830">
          <a:extLst>
            <a:ext uri="{FF2B5EF4-FFF2-40B4-BE49-F238E27FC236}">
              <a16:creationId xmlns:a16="http://schemas.microsoft.com/office/drawing/2014/main" id="{00000000-0008-0000-1700-00006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63" name="AutoShape 2" descr="cid:image002.gif@01C68B21.9782C830">
          <a:extLst>
            <a:ext uri="{FF2B5EF4-FFF2-40B4-BE49-F238E27FC236}">
              <a16:creationId xmlns:a16="http://schemas.microsoft.com/office/drawing/2014/main" id="{00000000-0008-0000-1700-00006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4" name="AutoShape 1" descr="cid:image002.gif@01C68B21.9782C830">
          <a:extLst>
            <a:ext uri="{FF2B5EF4-FFF2-40B4-BE49-F238E27FC236}">
              <a16:creationId xmlns:a16="http://schemas.microsoft.com/office/drawing/2014/main" id="{00000000-0008-0000-1700-00006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65" name="AutoShape 2" descr="cid:image002.gif@01C68B21.9782C830">
          <a:extLst>
            <a:ext uri="{FF2B5EF4-FFF2-40B4-BE49-F238E27FC236}">
              <a16:creationId xmlns:a16="http://schemas.microsoft.com/office/drawing/2014/main" id="{00000000-0008-0000-1700-00006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76</xdr:row>
      <xdr:rowOff>0</xdr:rowOff>
    </xdr:from>
    <xdr:ext cx="723900" cy="333375"/>
    <xdr:sp macro="" textlink="">
      <xdr:nvSpPr>
        <xdr:cNvPr id="366" name="AutoShape 2" descr="cid:image002.gif@01C68B21.9782C830">
          <a:extLst>
            <a:ext uri="{FF2B5EF4-FFF2-40B4-BE49-F238E27FC236}">
              <a16:creationId xmlns:a16="http://schemas.microsoft.com/office/drawing/2014/main" id="{00000000-0008-0000-1700-00006E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67" name="AutoShape 2" descr="cid:image002.gif@01C68B21.9782C830">
          <a:extLst>
            <a:ext uri="{FF2B5EF4-FFF2-40B4-BE49-F238E27FC236}">
              <a16:creationId xmlns:a16="http://schemas.microsoft.com/office/drawing/2014/main" id="{00000000-0008-0000-1700-00006F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5</xdr:col>
      <xdr:colOff>590550</xdr:colOff>
      <xdr:row>76</xdr:row>
      <xdr:rowOff>0</xdr:rowOff>
    </xdr:from>
    <xdr:ext cx="723900" cy="333375"/>
    <xdr:sp macro="" textlink="">
      <xdr:nvSpPr>
        <xdr:cNvPr id="368" name="AutoShape 2" descr="cid:image002.gif@01C68B21.9782C830">
          <a:extLst>
            <a:ext uri="{FF2B5EF4-FFF2-40B4-BE49-F238E27FC236}">
              <a16:creationId xmlns:a16="http://schemas.microsoft.com/office/drawing/2014/main" id="{00000000-0008-0000-1700-000070010000}"/>
            </a:ext>
          </a:extLst>
        </xdr:cNvPr>
        <xdr:cNvSpPr>
          <a:spLocks noChangeAspect="1" noChangeArrowheads="1"/>
        </xdr:cNvSpPr>
      </xdr:nvSpPr>
      <xdr:spPr bwMode="auto">
        <a:xfrm>
          <a:off x="6457950" y="34204275"/>
          <a:ext cx="723900" cy="333375"/>
        </a:xfrm>
        <a:prstGeom prst="rect">
          <a:avLst/>
        </a:prstGeom>
        <a:noFill/>
        <a:ln w="9525">
          <a:noFill/>
          <a:miter lim="800000"/>
          <a:headEnd/>
          <a:tailEnd/>
        </a:ln>
      </xdr:spPr>
    </xdr:sp>
    <xdr:clientData/>
  </xdr:oneCellAnchor>
  <xdr:oneCellAnchor>
    <xdr:from>
      <xdr:col>0</xdr:col>
      <xdr:colOff>0</xdr:colOff>
      <xdr:row>76</xdr:row>
      <xdr:rowOff>0</xdr:rowOff>
    </xdr:from>
    <xdr:ext cx="918210" cy="640080"/>
    <xdr:sp macro="" textlink="">
      <xdr:nvSpPr>
        <xdr:cNvPr id="369" name="AutoShape 1" descr="cid:image002.gif@01C68B21.9782C830">
          <a:extLst>
            <a:ext uri="{FF2B5EF4-FFF2-40B4-BE49-F238E27FC236}">
              <a16:creationId xmlns:a16="http://schemas.microsoft.com/office/drawing/2014/main" id="{00000000-0008-0000-1700-00007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0" name="AutoShape 2" descr="cid:image002.gif@01C68B21.9782C830">
          <a:extLst>
            <a:ext uri="{FF2B5EF4-FFF2-40B4-BE49-F238E27FC236}">
              <a16:creationId xmlns:a16="http://schemas.microsoft.com/office/drawing/2014/main" id="{00000000-0008-0000-1700-00007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1" name="AutoShape 1" descr="cid:image002.gif@01C68B21.9782C830">
          <a:extLst>
            <a:ext uri="{FF2B5EF4-FFF2-40B4-BE49-F238E27FC236}">
              <a16:creationId xmlns:a16="http://schemas.microsoft.com/office/drawing/2014/main" id="{00000000-0008-0000-1700-00007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2" name="AutoShape 2" descr="cid:image002.gif@01C68B21.9782C830">
          <a:extLst>
            <a:ext uri="{FF2B5EF4-FFF2-40B4-BE49-F238E27FC236}">
              <a16:creationId xmlns:a16="http://schemas.microsoft.com/office/drawing/2014/main" id="{00000000-0008-0000-1700-00007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3" name="AutoShape 1" descr="cid:image002.gif@01C68B21.9782C830">
          <a:extLst>
            <a:ext uri="{FF2B5EF4-FFF2-40B4-BE49-F238E27FC236}">
              <a16:creationId xmlns:a16="http://schemas.microsoft.com/office/drawing/2014/main" id="{00000000-0008-0000-1700-00007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4" name="AutoShape 2" descr="cid:image002.gif@01C68B21.9782C830">
          <a:extLst>
            <a:ext uri="{FF2B5EF4-FFF2-40B4-BE49-F238E27FC236}">
              <a16:creationId xmlns:a16="http://schemas.microsoft.com/office/drawing/2014/main" id="{00000000-0008-0000-1700-00007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5" name="AutoShape 1" descr="cid:image002.gif@01C68B21.9782C830">
          <a:extLst>
            <a:ext uri="{FF2B5EF4-FFF2-40B4-BE49-F238E27FC236}">
              <a16:creationId xmlns:a16="http://schemas.microsoft.com/office/drawing/2014/main" id="{00000000-0008-0000-1700-00007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76" name="AutoShape 2" descr="cid:image002.gif@01C68B21.9782C830">
          <a:extLst>
            <a:ext uri="{FF2B5EF4-FFF2-40B4-BE49-F238E27FC236}">
              <a16:creationId xmlns:a16="http://schemas.microsoft.com/office/drawing/2014/main" id="{00000000-0008-0000-1700-00007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7" name="AutoShape 1" descr="cid:image002.gif@01C68B21.9782C830">
          <a:extLst>
            <a:ext uri="{FF2B5EF4-FFF2-40B4-BE49-F238E27FC236}">
              <a16:creationId xmlns:a16="http://schemas.microsoft.com/office/drawing/2014/main" id="{00000000-0008-0000-1700-00007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78" name="AutoShape 2" descr="cid:image002.gif@01C68B21.9782C830">
          <a:extLst>
            <a:ext uri="{FF2B5EF4-FFF2-40B4-BE49-F238E27FC236}">
              <a16:creationId xmlns:a16="http://schemas.microsoft.com/office/drawing/2014/main" id="{00000000-0008-0000-1700-00007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79" name="AutoShape 1" descr="cid:image002.gif@01C68B21.9782C830">
          <a:extLst>
            <a:ext uri="{FF2B5EF4-FFF2-40B4-BE49-F238E27FC236}">
              <a16:creationId xmlns:a16="http://schemas.microsoft.com/office/drawing/2014/main" id="{00000000-0008-0000-1700-00007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0" name="AutoShape 2" descr="cid:image002.gif@01C68B21.9782C830">
          <a:extLst>
            <a:ext uri="{FF2B5EF4-FFF2-40B4-BE49-F238E27FC236}">
              <a16:creationId xmlns:a16="http://schemas.microsoft.com/office/drawing/2014/main" id="{00000000-0008-0000-1700-00007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1" name="AutoShape 1" descr="cid:image002.gif@01C68B21.9782C830">
          <a:extLst>
            <a:ext uri="{FF2B5EF4-FFF2-40B4-BE49-F238E27FC236}">
              <a16:creationId xmlns:a16="http://schemas.microsoft.com/office/drawing/2014/main" id="{00000000-0008-0000-1700-00007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2" name="AutoShape 2" descr="cid:image002.gif@01C68B21.9782C830">
          <a:extLst>
            <a:ext uri="{FF2B5EF4-FFF2-40B4-BE49-F238E27FC236}">
              <a16:creationId xmlns:a16="http://schemas.microsoft.com/office/drawing/2014/main" id="{00000000-0008-0000-1700-00007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3" name="AutoShape 1" descr="cid:image002.gif@01C68B21.9782C830">
          <a:extLst>
            <a:ext uri="{FF2B5EF4-FFF2-40B4-BE49-F238E27FC236}">
              <a16:creationId xmlns:a16="http://schemas.microsoft.com/office/drawing/2014/main" id="{00000000-0008-0000-1700-00007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4" name="AutoShape 2" descr="cid:image002.gif@01C68B21.9782C830">
          <a:extLst>
            <a:ext uri="{FF2B5EF4-FFF2-40B4-BE49-F238E27FC236}">
              <a16:creationId xmlns:a16="http://schemas.microsoft.com/office/drawing/2014/main" id="{00000000-0008-0000-1700-00008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5" name="AutoShape 1" descr="cid:image002.gif@01C68B21.9782C830">
          <a:extLst>
            <a:ext uri="{FF2B5EF4-FFF2-40B4-BE49-F238E27FC236}">
              <a16:creationId xmlns:a16="http://schemas.microsoft.com/office/drawing/2014/main" id="{00000000-0008-0000-1700-00008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86" name="AutoShape 2" descr="cid:image002.gif@01C68B21.9782C830">
          <a:extLst>
            <a:ext uri="{FF2B5EF4-FFF2-40B4-BE49-F238E27FC236}">
              <a16:creationId xmlns:a16="http://schemas.microsoft.com/office/drawing/2014/main" id="{00000000-0008-0000-1700-00008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7" name="AutoShape 1" descr="cid:image002.gif@01C68B21.9782C830">
          <a:extLst>
            <a:ext uri="{FF2B5EF4-FFF2-40B4-BE49-F238E27FC236}">
              <a16:creationId xmlns:a16="http://schemas.microsoft.com/office/drawing/2014/main" id="{00000000-0008-0000-1700-00008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88" name="AutoShape 2" descr="cid:image002.gif@01C68B21.9782C830">
          <a:extLst>
            <a:ext uri="{FF2B5EF4-FFF2-40B4-BE49-F238E27FC236}">
              <a16:creationId xmlns:a16="http://schemas.microsoft.com/office/drawing/2014/main" id="{00000000-0008-0000-1700-00008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89" name="AutoShape 1" descr="cid:image002.gif@01C68B21.9782C830">
          <a:extLst>
            <a:ext uri="{FF2B5EF4-FFF2-40B4-BE49-F238E27FC236}">
              <a16:creationId xmlns:a16="http://schemas.microsoft.com/office/drawing/2014/main" id="{00000000-0008-0000-1700-00008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0" name="AutoShape 2" descr="cid:image002.gif@01C68B21.9782C830">
          <a:extLst>
            <a:ext uri="{FF2B5EF4-FFF2-40B4-BE49-F238E27FC236}">
              <a16:creationId xmlns:a16="http://schemas.microsoft.com/office/drawing/2014/main" id="{00000000-0008-0000-1700-00008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1" name="AutoShape 1" descr="cid:image002.gif@01C68B21.9782C830">
          <a:extLst>
            <a:ext uri="{FF2B5EF4-FFF2-40B4-BE49-F238E27FC236}">
              <a16:creationId xmlns:a16="http://schemas.microsoft.com/office/drawing/2014/main" id="{00000000-0008-0000-1700-00008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2" name="AutoShape 2" descr="cid:image002.gif@01C68B21.9782C830">
          <a:extLst>
            <a:ext uri="{FF2B5EF4-FFF2-40B4-BE49-F238E27FC236}">
              <a16:creationId xmlns:a16="http://schemas.microsoft.com/office/drawing/2014/main" id="{00000000-0008-0000-1700-00008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3" name="AutoShape 1" descr="cid:image002.gif@01C68B21.9782C830">
          <a:extLst>
            <a:ext uri="{FF2B5EF4-FFF2-40B4-BE49-F238E27FC236}">
              <a16:creationId xmlns:a16="http://schemas.microsoft.com/office/drawing/2014/main" id="{00000000-0008-0000-1700-00008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4" name="AutoShape 2" descr="cid:image002.gif@01C68B21.9782C830">
          <a:extLst>
            <a:ext uri="{FF2B5EF4-FFF2-40B4-BE49-F238E27FC236}">
              <a16:creationId xmlns:a16="http://schemas.microsoft.com/office/drawing/2014/main" id="{00000000-0008-0000-1700-00008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5" name="AutoShape 1" descr="cid:image002.gif@01C68B21.9782C830">
          <a:extLst>
            <a:ext uri="{FF2B5EF4-FFF2-40B4-BE49-F238E27FC236}">
              <a16:creationId xmlns:a16="http://schemas.microsoft.com/office/drawing/2014/main" id="{00000000-0008-0000-1700-00008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396" name="AutoShape 2" descr="cid:image002.gif@01C68B21.9782C830">
          <a:extLst>
            <a:ext uri="{FF2B5EF4-FFF2-40B4-BE49-F238E27FC236}">
              <a16:creationId xmlns:a16="http://schemas.microsoft.com/office/drawing/2014/main" id="{00000000-0008-0000-1700-00008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7" name="AutoShape 1" descr="cid:image002.gif@01C68B21.9782C830">
          <a:extLst>
            <a:ext uri="{FF2B5EF4-FFF2-40B4-BE49-F238E27FC236}">
              <a16:creationId xmlns:a16="http://schemas.microsoft.com/office/drawing/2014/main" id="{00000000-0008-0000-1700-00008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398" name="AutoShape 2" descr="cid:image002.gif@01C68B21.9782C830">
          <a:extLst>
            <a:ext uri="{FF2B5EF4-FFF2-40B4-BE49-F238E27FC236}">
              <a16:creationId xmlns:a16="http://schemas.microsoft.com/office/drawing/2014/main" id="{00000000-0008-0000-1700-00008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399" name="AutoShape 1" descr="cid:image002.gif@01C68B21.9782C830">
          <a:extLst>
            <a:ext uri="{FF2B5EF4-FFF2-40B4-BE49-F238E27FC236}">
              <a16:creationId xmlns:a16="http://schemas.microsoft.com/office/drawing/2014/main" id="{00000000-0008-0000-1700-00008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0" name="AutoShape 2" descr="cid:image002.gif@01C68B21.9782C830">
          <a:extLst>
            <a:ext uri="{FF2B5EF4-FFF2-40B4-BE49-F238E27FC236}">
              <a16:creationId xmlns:a16="http://schemas.microsoft.com/office/drawing/2014/main" id="{00000000-0008-0000-1700-00009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1" name="AutoShape 1" descr="cid:image002.gif@01C68B21.9782C830">
          <a:extLst>
            <a:ext uri="{FF2B5EF4-FFF2-40B4-BE49-F238E27FC236}">
              <a16:creationId xmlns:a16="http://schemas.microsoft.com/office/drawing/2014/main" id="{00000000-0008-0000-1700-00009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2" name="AutoShape 2" descr="cid:image002.gif@01C68B21.9782C830">
          <a:extLst>
            <a:ext uri="{FF2B5EF4-FFF2-40B4-BE49-F238E27FC236}">
              <a16:creationId xmlns:a16="http://schemas.microsoft.com/office/drawing/2014/main" id="{00000000-0008-0000-1700-00009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3" name="AutoShape 1" descr="cid:image002.gif@01C68B21.9782C830">
          <a:extLst>
            <a:ext uri="{FF2B5EF4-FFF2-40B4-BE49-F238E27FC236}">
              <a16:creationId xmlns:a16="http://schemas.microsoft.com/office/drawing/2014/main" id="{00000000-0008-0000-1700-00009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4" name="AutoShape 2" descr="cid:image002.gif@01C68B21.9782C830">
          <a:extLst>
            <a:ext uri="{FF2B5EF4-FFF2-40B4-BE49-F238E27FC236}">
              <a16:creationId xmlns:a16="http://schemas.microsoft.com/office/drawing/2014/main" id="{00000000-0008-0000-1700-00009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5" name="AutoShape 1" descr="cid:image002.gif@01C68B21.9782C830">
          <a:extLst>
            <a:ext uri="{FF2B5EF4-FFF2-40B4-BE49-F238E27FC236}">
              <a16:creationId xmlns:a16="http://schemas.microsoft.com/office/drawing/2014/main" id="{00000000-0008-0000-1700-00009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06" name="AutoShape 2" descr="cid:image002.gif@01C68B21.9782C830">
          <a:extLst>
            <a:ext uri="{FF2B5EF4-FFF2-40B4-BE49-F238E27FC236}">
              <a16:creationId xmlns:a16="http://schemas.microsoft.com/office/drawing/2014/main" id="{00000000-0008-0000-1700-00009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7" name="AutoShape 1" descr="cid:image002.gif@01C68B21.9782C830">
          <a:extLst>
            <a:ext uri="{FF2B5EF4-FFF2-40B4-BE49-F238E27FC236}">
              <a16:creationId xmlns:a16="http://schemas.microsoft.com/office/drawing/2014/main" id="{00000000-0008-0000-1700-00009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08" name="AutoShape 2" descr="cid:image002.gif@01C68B21.9782C830">
          <a:extLst>
            <a:ext uri="{FF2B5EF4-FFF2-40B4-BE49-F238E27FC236}">
              <a16:creationId xmlns:a16="http://schemas.microsoft.com/office/drawing/2014/main" id="{00000000-0008-0000-1700-00009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09" name="AutoShape 1" descr="cid:image002.gif@01C68B21.9782C830">
          <a:extLst>
            <a:ext uri="{FF2B5EF4-FFF2-40B4-BE49-F238E27FC236}">
              <a16:creationId xmlns:a16="http://schemas.microsoft.com/office/drawing/2014/main" id="{00000000-0008-0000-1700-00009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0" name="AutoShape 2" descr="cid:image002.gif@01C68B21.9782C830">
          <a:extLst>
            <a:ext uri="{FF2B5EF4-FFF2-40B4-BE49-F238E27FC236}">
              <a16:creationId xmlns:a16="http://schemas.microsoft.com/office/drawing/2014/main" id="{00000000-0008-0000-1700-00009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1" name="AutoShape 1" descr="cid:image002.gif@01C68B21.9782C830">
          <a:extLst>
            <a:ext uri="{FF2B5EF4-FFF2-40B4-BE49-F238E27FC236}">
              <a16:creationId xmlns:a16="http://schemas.microsoft.com/office/drawing/2014/main" id="{00000000-0008-0000-1700-00009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2" name="AutoShape 2" descr="cid:image002.gif@01C68B21.9782C830">
          <a:extLst>
            <a:ext uri="{FF2B5EF4-FFF2-40B4-BE49-F238E27FC236}">
              <a16:creationId xmlns:a16="http://schemas.microsoft.com/office/drawing/2014/main" id="{00000000-0008-0000-1700-00009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3" name="AutoShape 1" descr="cid:image002.gif@01C68B21.9782C830">
          <a:extLst>
            <a:ext uri="{FF2B5EF4-FFF2-40B4-BE49-F238E27FC236}">
              <a16:creationId xmlns:a16="http://schemas.microsoft.com/office/drawing/2014/main" id="{00000000-0008-0000-1700-00009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4" name="AutoShape 2" descr="cid:image002.gif@01C68B21.9782C830">
          <a:extLst>
            <a:ext uri="{FF2B5EF4-FFF2-40B4-BE49-F238E27FC236}">
              <a16:creationId xmlns:a16="http://schemas.microsoft.com/office/drawing/2014/main" id="{00000000-0008-0000-1700-00009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5" name="AutoShape 1" descr="cid:image002.gif@01C68B21.9782C830">
          <a:extLst>
            <a:ext uri="{FF2B5EF4-FFF2-40B4-BE49-F238E27FC236}">
              <a16:creationId xmlns:a16="http://schemas.microsoft.com/office/drawing/2014/main" id="{00000000-0008-0000-1700-00009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16" name="AutoShape 2" descr="cid:image002.gif@01C68B21.9782C830">
          <a:extLst>
            <a:ext uri="{FF2B5EF4-FFF2-40B4-BE49-F238E27FC236}">
              <a16:creationId xmlns:a16="http://schemas.microsoft.com/office/drawing/2014/main" id="{00000000-0008-0000-1700-0000A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7" name="AutoShape 1" descr="cid:image002.gif@01C68B21.9782C830">
          <a:extLst>
            <a:ext uri="{FF2B5EF4-FFF2-40B4-BE49-F238E27FC236}">
              <a16:creationId xmlns:a16="http://schemas.microsoft.com/office/drawing/2014/main" id="{00000000-0008-0000-1700-0000A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18" name="AutoShape 2" descr="cid:image002.gif@01C68B21.9782C830">
          <a:extLst>
            <a:ext uri="{FF2B5EF4-FFF2-40B4-BE49-F238E27FC236}">
              <a16:creationId xmlns:a16="http://schemas.microsoft.com/office/drawing/2014/main" id="{00000000-0008-0000-1700-0000A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19" name="AutoShape 1" descr="cid:image002.gif@01C68B21.9782C830">
          <a:extLst>
            <a:ext uri="{FF2B5EF4-FFF2-40B4-BE49-F238E27FC236}">
              <a16:creationId xmlns:a16="http://schemas.microsoft.com/office/drawing/2014/main" id="{00000000-0008-0000-1700-0000A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0" name="AutoShape 2" descr="cid:image002.gif@01C68B21.9782C830">
          <a:extLst>
            <a:ext uri="{FF2B5EF4-FFF2-40B4-BE49-F238E27FC236}">
              <a16:creationId xmlns:a16="http://schemas.microsoft.com/office/drawing/2014/main" id="{00000000-0008-0000-1700-0000A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1" name="AutoShape 1" descr="cid:image002.gif@01C68B21.9782C830">
          <a:extLst>
            <a:ext uri="{FF2B5EF4-FFF2-40B4-BE49-F238E27FC236}">
              <a16:creationId xmlns:a16="http://schemas.microsoft.com/office/drawing/2014/main" id="{00000000-0008-0000-1700-0000A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2" name="AutoShape 2" descr="cid:image002.gif@01C68B21.9782C830">
          <a:extLst>
            <a:ext uri="{FF2B5EF4-FFF2-40B4-BE49-F238E27FC236}">
              <a16:creationId xmlns:a16="http://schemas.microsoft.com/office/drawing/2014/main" id="{00000000-0008-0000-1700-0000A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3" name="AutoShape 1" descr="cid:image002.gif@01C68B21.9782C830">
          <a:extLst>
            <a:ext uri="{FF2B5EF4-FFF2-40B4-BE49-F238E27FC236}">
              <a16:creationId xmlns:a16="http://schemas.microsoft.com/office/drawing/2014/main" id="{00000000-0008-0000-1700-0000A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4" name="AutoShape 2" descr="cid:image002.gif@01C68B21.9782C830">
          <a:extLst>
            <a:ext uri="{FF2B5EF4-FFF2-40B4-BE49-F238E27FC236}">
              <a16:creationId xmlns:a16="http://schemas.microsoft.com/office/drawing/2014/main" id="{00000000-0008-0000-1700-0000A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5" name="AutoShape 1" descr="cid:image002.gif@01C68B21.9782C830">
          <a:extLst>
            <a:ext uri="{FF2B5EF4-FFF2-40B4-BE49-F238E27FC236}">
              <a16:creationId xmlns:a16="http://schemas.microsoft.com/office/drawing/2014/main" id="{00000000-0008-0000-1700-0000A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26" name="AutoShape 2" descr="cid:image002.gif@01C68B21.9782C830">
          <a:extLst>
            <a:ext uri="{FF2B5EF4-FFF2-40B4-BE49-F238E27FC236}">
              <a16:creationId xmlns:a16="http://schemas.microsoft.com/office/drawing/2014/main" id="{00000000-0008-0000-1700-0000A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7" name="AutoShape 1" descr="cid:image002.gif@01C68B21.9782C830">
          <a:extLst>
            <a:ext uri="{FF2B5EF4-FFF2-40B4-BE49-F238E27FC236}">
              <a16:creationId xmlns:a16="http://schemas.microsoft.com/office/drawing/2014/main" id="{00000000-0008-0000-1700-0000A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28" name="AutoShape 2" descr="cid:image002.gif@01C68B21.9782C830">
          <a:extLst>
            <a:ext uri="{FF2B5EF4-FFF2-40B4-BE49-F238E27FC236}">
              <a16:creationId xmlns:a16="http://schemas.microsoft.com/office/drawing/2014/main" id="{00000000-0008-0000-1700-0000A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29" name="AutoShape 2" descr="cid:image002.gif@01C68B21.9782C830">
          <a:extLst>
            <a:ext uri="{FF2B5EF4-FFF2-40B4-BE49-F238E27FC236}">
              <a16:creationId xmlns:a16="http://schemas.microsoft.com/office/drawing/2014/main" id="{00000000-0008-0000-1700-0000A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0" name="AutoShape 1" descr="cid:image002.gif@01C68B21.9782C830">
          <a:extLst>
            <a:ext uri="{FF2B5EF4-FFF2-40B4-BE49-F238E27FC236}">
              <a16:creationId xmlns:a16="http://schemas.microsoft.com/office/drawing/2014/main" id="{00000000-0008-0000-1700-0000A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1" name="AutoShape 2" descr="cid:image002.gif@01C68B21.9782C830">
          <a:extLst>
            <a:ext uri="{FF2B5EF4-FFF2-40B4-BE49-F238E27FC236}">
              <a16:creationId xmlns:a16="http://schemas.microsoft.com/office/drawing/2014/main" id="{00000000-0008-0000-1700-0000A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2" name="AutoShape 1" descr="cid:image002.gif@01C68B21.9782C830">
          <a:extLst>
            <a:ext uri="{FF2B5EF4-FFF2-40B4-BE49-F238E27FC236}">
              <a16:creationId xmlns:a16="http://schemas.microsoft.com/office/drawing/2014/main" id="{00000000-0008-0000-1700-0000B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3" name="AutoShape 2" descr="cid:image002.gif@01C68B21.9782C830">
          <a:extLst>
            <a:ext uri="{FF2B5EF4-FFF2-40B4-BE49-F238E27FC236}">
              <a16:creationId xmlns:a16="http://schemas.microsoft.com/office/drawing/2014/main" id="{00000000-0008-0000-1700-0000B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4" name="AutoShape 1" descr="cid:image002.gif@01C68B21.9782C830">
          <a:extLst>
            <a:ext uri="{FF2B5EF4-FFF2-40B4-BE49-F238E27FC236}">
              <a16:creationId xmlns:a16="http://schemas.microsoft.com/office/drawing/2014/main" id="{00000000-0008-0000-1700-0000B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35" name="AutoShape 2" descr="cid:image002.gif@01C68B21.9782C830">
          <a:extLst>
            <a:ext uri="{FF2B5EF4-FFF2-40B4-BE49-F238E27FC236}">
              <a16:creationId xmlns:a16="http://schemas.microsoft.com/office/drawing/2014/main" id="{00000000-0008-0000-1700-0000B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6" name="AutoShape 1" descr="cid:image002.gif@01C68B21.9782C830">
          <a:extLst>
            <a:ext uri="{FF2B5EF4-FFF2-40B4-BE49-F238E27FC236}">
              <a16:creationId xmlns:a16="http://schemas.microsoft.com/office/drawing/2014/main" id="{00000000-0008-0000-1700-0000B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37" name="AutoShape 2" descr="cid:image002.gif@01C68B21.9782C830">
          <a:extLst>
            <a:ext uri="{FF2B5EF4-FFF2-40B4-BE49-F238E27FC236}">
              <a16:creationId xmlns:a16="http://schemas.microsoft.com/office/drawing/2014/main" id="{00000000-0008-0000-1700-0000B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8" name="AutoShape 1" descr="cid:image002.gif@01C68B21.9782C830">
          <a:extLst>
            <a:ext uri="{FF2B5EF4-FFF2-40B4-BE49-F238E27FC236}">
              <a16:creationId xmlns:a16="http://schemas.microsoft.com/office/drawing/2014/main" id="{00000000-0008-0000-1700-0000B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39" name="AutoShape 2" descr="cid:image002.gif@01C68B21.9782C830">
          <a:extLst>
            <a:ext uri="{FF2B5EF4-FFF2-40B4-BE49-F238E27FC236}">
              <a16:creationId xmlns:a16="http://schemas.microsoft.com/office/drawing/2014/main" id="{00000000-0008-0000-1700-0000B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0" name="AutoShape 1" descr="cid:image002.gif@01C68B21.9782C830">
          <a:extLst>
            <a:ext uri="{FF2B5EF4-FFF2-40B4-BE49-F238E27FC236}">
              <a16:creationId xmlns:a16="http://schemas.microsoft.com/office/drawing/2014/main" id="{00000000-0008-0000-1700-0000B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1" name="AutoShape 2" descr="cid:image002.gif@01C68B21.9782C830">
          <a:extLst>
            <a:ext uri="{FF2B5EF4-FFF2-40B4-BE49-F238E27FC236}">
              <a16:creationId xmlns:a16="http://schemas.microsoft.com/office/drawing/2014/main" id="{00000000-0008-0000-1700-0000B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2" name="AutoShape 1" descr="cid:image002.gif@01C68B21.9782C830">
          <a:extLst>
            <a:ext uri="{FF2B5EF4-FFF2-40B4-BE49-F238E27FC236}">
              <a16:creationId xmlns:a16="http://schemas.microsoft.com/office/drawing/2014/main" id="{00000000-0008-0000-1700-0000B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3" name="AutoShape 2" descr="cid:image002.gif@01C68B21.9782C830">
          <a:extLst>
            <a:ext uri="{FF2B5EF4-FFF2-40B4-BE49-F238E27FC236}">
              <a16:creationId xmlns:a16="http://schemas.microsoft.com/office/drawing/2014/main" id="{00000000-0008-0000-1700-0000B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4" name="AutoShape 1" descr="cid:image002.gif@01C68B21.9782C830">
          <a:extLst>
            <a:ext uri="{FF2B5EF4-FFF2-40B4-BE49-F238E27FC236}">
              <a16:creationId xmlns:a16="http://schemas.microsoft.com/office/drawing/2014/main" id="{00000000-0008-0000-1700-0000B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45" name="AutoShape 2" descr="cid:image002.gif@01C68B21.9782C830">
          <a:extLst>
            <a:ext uri="{FF2B5EF4-FFF2-40B4-BE49-F238E27FC236}">
              <a16:creationId xmlns:a16="http://schemas.microsoft.com/office/drawing/2014/main" id="{00000000-0008-0000-1700-0000B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6" name="AutoShape 1" descr="cid:image002.gif@01C68B21.9782C830">
          <a:extLst>
            <a:ext uri="{FF2B5EF4-FFF2-40B4-BE49-F238E27FC236}">
              <a16:creationId xmlns:a16="http://schemas.microsoft.com/office/drawing/2014/main" id="{00000000-0008-0000-1700-0000B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47" name="AutoShape 2" descr="cid:image002.gif@01C68B21.9782C830">
          <a:extLst>
            <a:ext uri="{FF2B5EF4-FFF2-40B4-BE49-F238E27FC236}">
              <a16:creationId xmlns:a16="http://schemas.microsoft.com/office/drawing/2014/main" id="{00000000-0008-0000-1700-0000B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8" name="AutoShape 1" descr="cid:image002.gif@01C68B21.9782C830">
          <a:extLst>
            <a:ext uri="{FF2B5EF4-FFF2-40B4-BE49-F238E27FC236}">
              <a16:creationId xmlns:a16="http://schemas.microsoft.com/office/drawing/2014/main" id="{00000000-0008-0000-1700-0000C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49" name="AutoShape 2" descr="cid:image002.gif@01C68B21.9782C830">
          <a:extLst>
            <a:ext uri="{FF2B5EF4-FFF2-40B4-BE49-F238E27FC236}">
              <a16:creationId xmlns:a16="http://schemas.microsoft.com/office/drawing/2014/main" id="{00000000-0008-0000-1700-0000C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0" name="AutoShape 1" descr="cid:image002.gif@01C68B21.9782C830">
          <a:extLst>
            <a:ext uri="{FF2B5EF4-FFF2-40B4-BE49-F238E27FC236}">
              <a16:creationId xmlns:a16="http://schemas.microsoft.com/office/drawing/2014/main" id="{00000000-0008-0000-1700-0000C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1" name="AutoShape 2" descr="cid:image002.gif@01C68B21.9782C830">
          <a:extLst>
            <a:ext uri="{FF2B5EF4-FFF2-40B4-BE49-F238E27FC236}">
              <a16:creationId xmlns:a16="http://schemas.microsoft.com/office/drawing/2014/main" id="{00000000-0008-0000-1700-0000C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2" name="AutoShape 1" descr="cid:image002.gif@01C68B21.9782C830">
          <a:extLst>
            <a:ext uri="{FF2B5EF4-FFF2-40B4-BE49-F238E27FC236}">
              <a16:creationId xmlns:a16="http://schemas.microsoft.com/office/drawing/2014/main" id="{00000000-0008-0000-1700-0000C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3" name="AutoShape 2" descr="cid:image002.gif@01C68B21.9782C830">
          <a:extLst>
            <a:ext uri="{FF2B5EF4-FFF2-40B4-BE49-F238E27FC236}">
              <a16:creationId xmlns:a16="http://schemas.microsoft.com/office/drawing/2014/main" id="{00000000-0008-0000-1700-0000C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4" name="AutoShape 1" descr="cid:image002.gif@01C68B21.9782C830">
          <a:extLst>
            <a:ext uri="{FF2B5EF4-FFF2-40B4-BE49-F238E27FC236}">
              <a16:creationId xmlns:a16="http://schemas.microsoft.com/office/drawing/2014/main" id="{00000000-0008-0000-1700-0000C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55" name="AutoShape 2" descr="cid:image002.gif@01C68B21.9782C830">
          <a:extLst>
            <a:ext uri="{FF2B5EF4-FFF2-40B4-BE49-F238E27FC236}">
              <a16:creationId xmlns:a16="http://schemas.microsoft.com/office/drawing/2014/main" id="{00000000-0008-0000-1700-0000C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6" name="AutoShape 1" descr="cid:image002.gif@01C68B21.9782C830">
          <a:extLst>
            <a:ext uri="{FF2B5EF4-FFF2-40B4-BE49-F238E27FC236}">
              <a16:creationId xmlns:a16="http://schemas.microsoft.com/office/drawing/2014/main" id="{00000000-0008-0000-1700-0000C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57" name="AutoShape 2" descr="cid:image002.gif@01C68B21.9782C830">
          <a:extLst>
            <a:ext uri="{FF2B5EF4-FFF2-40B4-BE49-F238E27FC236}">
              <a16:creationId xmlns:a16="http://schemas.microsoft.com/office/drawing/2014/main" id="{00000000-0008-0000-1700-0000C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8" name="AutoShape 1" descr="cid:image002.gif@01C68B21.9782C830">
          <a:extLst>
            <a:ext uri="{FF2B5EF4-FFF2-40B4-BE49-F238E27FC236}">
              <a16:creationId xmlns:a16="http://schemas.microsoft.com/office/drawing/2014/main" id="{00000000-0008-0000-1700-0000C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59" name="AutoShape 2" descr="cid:image002.gif@01C68B21.9782C830">
          <a:extLst>
            <a:ext uri="{FF2B5EF4-FFF2-40B4-BE49-F238E27FC236}">
              <a16:creationId xmlns:a16="http://schemas.microsoft.com/office/drawing/2014/main" id="{00000000-0008-0000-1700-0000C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0" name="AutoShape 1" descr="cid:image002.gif@01C68B21.9782C830">
          <a:extLst>
            <a:ext uri="{FF2B5EF4-FFF2-40B4-BE49-F238E27FC236}">
              <a16:creationId xmlns:a16="http://schemas.microsoft.com/office/drawing/2014/main" id="{00000000-0008-0000-1700-0000C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1" name="AutoShape 2" descr="cid:image002.gif@01C68B21.9782C830">
          <a:extLst>
            <a:ext uri="{FF2B5EF4-FFF2-40B4-BE49-F238E27FC236}">
              <a16:creationId xmlns:a16="http://schemas.microsoft.com/office/drawing/2014/main" id="{00000000-0008-0000-1700-0000C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2" name="AutoShape 1" descr="cid:image002.gif@01C68B21.9782C830">
          <a:extLst>
            <a:ext uri="{FF2B5EF4-FFF2-40B4-BE49-F238E27FC236}">
              <a16:creationId xmlns:a16="http://schemas.microsoft.com/office/drawing/2014/main" id="{00000000-0008-0000-1700-0000C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3" name="AutoShape 2" descr="cid:image002.gif@01C68B21.9782C830">
          <a:extLst>
            <a:ext uri="{FF2B5EF4-FFF2-40B4-BE49-F238E27FC236}">
              <a16:creationId xmlns:a16="http://schemas.microsoft.com/office/drawing/2014/main" id="{00000000-0008-0000-1700-0000C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4" name="AutoShape 1" descr="cid:image002.gif@01C68B21.9782C830">
          <a:extLst>
            <a:ext uri="{FF2B5EF4-FFF2-40B4-BE49-F238E27FC236}">
              <a16:creationId xmlns:a16="http://schemas.microsoft.com/office/drawing/2014/main" id="{00000000-0008-0000-1700-0000D0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65" name="AutoShape 2" descr="cid:image002.gif@01C68B21.9782C830">
          <a:extLst>
            <a:ext uri="{FF2B5EF4-FFF2-40B4-BE49-F238E27FC236}">
              <a16:creationId xmlns:a16="http://schemas.microsoft.com/office/drawing/2014/main" id="{00000000-0008-0000-1700-0000D1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6" name="AutoShape 1" descr="cid:image002.gif@01C68B21.9782C830">
          <a:extLst>
            <a:ext uri="{FF2B5EF4-FFF2-40B4-BE49-F238E27FC236}">
              <a16:creationId xmlns:a16="http://schemas.microsoft.com/office/drawing/2014/main" id="{00000000-0008-0000-1700-0000D2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67" name="AutoShape 2" descr="cid:image002.gif@01C68B21.9782C830">
          <a:extLst>
            <a:ext uri="{FF2B5EF4-FFF2-40B4-BE49-F238E27FC236}">
              <a16:creationId xmlns:a16="http://schemas.microsoft.com/office/drawing/2014/main" id="{00000000-0008-0000-1700-0000D3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8" name="AutoShape 1" descr="cid:image002.gif@01C68B21.9782C830">
          <a:extLst>
            <a:ext uri="{FF2B5EF4-FFF2-40B4-BE49-F238E27FC236}">
              <a16:creationId xmlns:a16="http://schemas.microsoft.com/office/drawing/2014/main" id="{00000000-0008-0000-1700-0000D4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69" name="AutoShape 2" descr="cid:image002.gif@01C68B21.9782C830">
          <a:extLst>
            <a:ext uri="{FF2B5EF4-FFF2-40B4-BE49-F238E27FC236}">
              <a16:creationId xmlns:a16="http://schemas.microsoft.com/office/drawing/2014/main" id="{00000000-0008-0000-1700-0000D5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0" name="AutoShape 1" descr="cid:image002.gif@01C68B21.9782C830">
          <a:extLst>
            <a:ext uri="{FF2B5EF4-FFF2-40B4-BE49-F238E27FC236}">
              <a16:creationId xmlns:a16="http://schemas.microsoft.com/office/drawing/2014/main" id="{00000000-0008-0000-1700-0000D6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1" name="AutoShape 2" descr="cid:image002.gif@01C68B21.9782C830">
          <a:extLst>
            <a:ext uri="{FF2B5EF4-FFF2-40B4-BE49-F238E27FC236}">
              <a16:creationId xmlns:a16="http://schemas.microsoft.com/office/drawing/2014/main" id="{00000000-0008-0000-1700-0000D7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2" name="AutoShape 1" descr="cid:image002.gif@01C68B21.9782C830">
          <a:extLst>
            <a:ext uri="{FF2B5EF4-FFF2-40B4-BE49-F238E27FC236}">
              <a16:creationId xmlns:a16="http://schemas.microsoft.com/office/drawing/2014/main" id="{00000000-0008-0000-1700-0000D8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3" name="AutoShape 2" descr="cid:image002.gif@01C68B21.9782C830">
          <a:extLst>
            <a:ext uri="{FF2B5EF4-FFF2-40B4-BE49-F238E27FC236}">
              <a16:creationId xmlns:a16="http://schemas.microsoft.com/office/drawing/2014/main" id="{00000000-0008-0000-1700-0000D9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4" name="AutoShape 1" descr="cid:image002.gif@01C68B21.9782C830">
          <a:extLst>
            <a:ext uri="{FF2B5EF4-FFF2-40B4-BE49-F238E27FC236}">
              <a16:creationId xmlns:a16="http://schemas.microsoft.com/office/drawing/2014/main" id="{00000000-0008-0000-1700-0000DA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75" name="AutoShape 2" descr="cid:image002.gif@01C68B21.9782C830">
          <a:extLst>
            <a:ext uri="{FF2B5EF4-FFF2-40B4-BE49-F238E27FC236}">
              <a16:creationId xmlns:a16="http://schemas.microsoft.com/office/drawing/2014/main" id="{00000000-0008-0000-1700-0000DB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6" name="AutoShape 1" descr="cid:image002.gif@01C68B21.9782C830">
          <a:extLst>
            <a:ext uri="{FF2B5EF4-FFF2-40B4-BE49-F238E27FC236}">
              <a16:creationId xmlns:a16="http://schemas.microsoft.com/office/drawing/2014/main" id="{00000000-0008-0000-1700-0000DC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77" name="AutoShape 2" descr="cid:image002.gif@01C68B21.9782C830">
          <a:extLst>
            <a:ext uri="{FF2B5EF4-FFF2-40B4-BE49-F238E27FC236}">
              <a16:creationId xmlns:a16="http://schemas.microsoft.com/office/drawing/2014/main" id="{00000000-0008-0000-1700-0000DD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8" name="AutoShape 1" descr="cid:image002.gif@01C68B21.9782C830">
          <a:extLst>
            <a:ext uri="{FF2B5EF4-FFF2-40B4-BE49-F238E27FC236}">
              <a16:creationId xmlns:a16="http://schemas.microsoft.com/office/drawing/2014/main" id="{00000000-0008-0000-1700-0000DE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79" name="AutoShape 2" descr="cid:image002.gif@01C68B21.9782C830">
          <a:extLst>
            <a:ext uri="{FF2B5EF4-FFF2-40B4-BE49-F238E27FC236}">
              <a16:creationId xmlns:a16="http://schemas.microsoft.com/office/drawing/2014/main" id="{00000000-0008-0000-1700-0000DF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0" name="AutoShape 1" descr="cid:image002.gif@01C68B21.9782C830">
          <a:extLst>
            <a:ext uri="{FF2B5EF4-FFF2-40B4-BE49-F238E27FC236}">
              <a16:creationId xmlns:a16="http://schemas.microsoft.com/office/drawing/2014/main" id="{00000000-0008-0000-1700-0000E0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1" name="AutoShape 2" descr="cid:image002.gif@01C68B21.9782C830">
          <a:extLst>
            <a:ext uri="{FF2B5EF4-FFF2-40B4-BE49-F238E27FC236}">
              <a16:creationId xmlns:a16="http://schemas.microsoft.com/office/drawing/2014/main" id="{00000000-0008-0000-1700-0000E1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2" name="AutoShape 1" descr="cid:image002.gif@01C68B21.9782C830">
          <a:extLst>
            <a:ext uri="{FF2B5EF4-FFF2-40B4-BE49-F238E27FC236}">
              <a16:creationId xmlns:a16="http://schemas.microsoft.com/office/drawing/2014/main" id="{00000000-0008-0000-1700-0000E2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3" name="AutoShape 2" descr="cid:image002.gif@01C68B21.9782C830">
          <a:extLst>
            <a:ext uri="{FF2B5EF4-FFF2-40B4-BE49-F238E27FC236}">
              <a16:creationId xmlns:a16="http://schemas.microsoft.com/office/drawing/2014/main" id="{00000000-0008-0000-1700-0000E3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4" name="AutoShape 1" descr="cid:image002.gif@01C68B21.9782C830">
          <a:extLst>
            <a:ext uri="{FF2B5EF4-FFF2-40B4-BE49-F238E27FC236}">
              <a16:creationId xmlns:a16="http://schemas.microsoft.com/office/drawing/2014/main" id="{00000000-0008-0000-1700-0000E4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85" name="AutoShape 2" descr="cid:image002.gif@01C68B21.9782C830">
          <a:extLst>
            <a:ext uri="{FF2B5EF4-FFF2-40B4-BE49-F238E27FC236}">
              <a16:creationId xmlns:a16="http://schemas.microsoft.com/office/drawing/2014/main" id="{00000000-0008-0000-1700-0000E5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6" name="AutoShape 1" descr="cid:image002.gif@01C68B21.9782C830">
          <a:extLst>
            <a:ext uri="{FF2B5EF4-FFF2-40B4-BE49-F238E27FC236}">
              <a16:creationId xmlns:a16="http://schemas.microsoft.com/office/drawing/2014/main" id="{00000000-0008-0000-1700-0000E6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87" name="AutoShape 2" descr="cid:image002.gif@01C68B21.9782C830">
          <a:extLst>
            <a:ext uri="{FF2B5EF4-FFF2-40B4-BE49-F238E27FC236}">
              <a16:creationId xmlns:a16="http://schemas.microsoft.com/office/drawing/2014/main" id="{00000000-0008-0000-1700-0000E7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8" name="AutoShape 1" descr="cid:image002.gif@01C68B21.9782C830">
          <a:extLst>
            <a:ext uri="{FF2B5EF4-FFF2-40B4-BE49-F238E27FC236}">
              <a16:creationId xmlns:a16="http://schemas.microsoft.com/office/drawing/2014/main" id="{00000000-0008-0000-1700-0000E8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89" name="AutoShape 2" descr="cid:image002.gif@01C68B21.9782C830">
          <a:extLst>
            <a:ext uri="{FF2B5EF4-FFF2-40B4-BE49-F238E27FC236}">
              <a16:creationId xmlns:a16="http://schemas.microsoft.com/office/drawing/2014/main" id="{00000000-0008-0000-1700-0000E9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0" name="AutoShape 1" descr="cid:image002.gif@01C68B21.9782C830">
          <a:extLst>
            <a:ext uri="{FF2B5EF4-FFF2-40B4-BE49-F238E27FC236}">
              <a16:creationId xmlns:a16="http://schemas.microsoft.com/office/drawing/2014/main" id="{00000000-0008-0000-1700-0000EA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1" name="AutoShape 2" descr="cid:image002.gif@01C68B21.9782C830">
          <a:extLst>
            <a:ext uri="{FF2B5EF4-FFF2-40B4-BE49-F238E27FC236}">
              <a16:creationId xmlns:a16="http://schemas.microsoft.com/office/drawing/2014/main" id="{00000000-0008-0000-1700-0000EB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2" name="AutoShape 1" descr="cid:image002.gif@01C68B21.9782C830">
          <a:extLst>
            <a:ext uri="{FF2B5EF4-FFF2-40B4-BE49-F238E27FC236}">
              <a16:creationId xmlns:a16="http://schemas.microsoft.com/office/drawing/2014/main" id="{00000000-0008-0000-1700-0000EC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3" name="AutoShape 2" descr="cid:image002.gif@01C68B21.9782C830">
          <a:extLst>
            <a:ext uri="{FF2B5EF4-FFF2-40B4-BE49-F238E27FC236}">
              <a16:creationId xmlns:a16="http://schemas.microsoft.com/office/drawing/2014/main" id="{00000000-0008-0000-1700-0000ED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4" name="AutoShape 1" descr="cid:image002.gif@01C68B21.9782C830">
          <a:extLst>
            <a:ext uri="{FF2B5EF4-FFF2-40B4-BE49-F238E27FC236}">
              <a16:creationId xmlns:a16="http://schemas.microsoft.com/office/drawing/2014/main" id="{00000000-0008-0000-1700-0000EE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495" name="AutoShape 2" descr="cid:image002.gif@01C68B21.9782C830">
          <a:extLst>
            <a:ext uri="{FF2B5EF4-FFF2-40B4-BE49-F238E27FC236}">
              <a16:creationId xmlns:a16="http://schemas.microsoft.com/office/drawing/2014/main" id="{00000000-0008-0000-1700-0000EF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6" name="AutoShape 1" descr="cid:image002.gif@01C68B21.9782C830">
          <a:extLst>
            <a:ext uri="{FF2B5EF4-FFF2-40B4-BE49-F238E27FC236}">
              <a16:creationId xmlns:a16="http://schemas.microsoft.com/office/drawing/2014/main" id="{00000000-0008-0000-1700-0000F0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497" name="AutoShape 2" descr="cid:image002.gif@01C68B21.9782C830">
          <a:extLst>
            <a:ext uri="{FF2B5EF4-FFF2-40B4-BE49-F238E27FC236}">
              <a16:creationId xmlns:a16="http://schemas.microsoft.com/office/drawing/2014/main" id="{00000000-0008-0000-1700-0000F1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8" name="AutoShape 1" descr="cid:image002.gif@01C68B21.9782C830">
          <a:extLst>
            <a:ext uri="{FF2B5EF4-FFF2-40B4-BE49-F238E27FC236}">
              <a16:creationId xmlns:a16="http://schemas.microsoft.com/office/drawing/2014/main" id="{00000000-0008-0000-1700-0000F2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499" name="AutoShape 2" descr="cid:image002.gif@01C68B21.9782C830">
          <a:extLst>
            <a:ext uri="{FF2B5EF4-FFF2-40B4-BE49-F238E27FC236}">
              <a16:creationId xmlns:a16="http://schemas.microsoft.com/office/drawing/2014/main" id="{00000000-0008-0000-1700-0000F3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0" name="AutoShape 1" descr="cid:image002.gif@01C68B21.9782C830">
          <a:extLst>
            <a:ext uri="{FF2B5EF4-FFF2-40B4-BE49-F238E27FC236}">
              <a16:creationId xmlns:a16="http://schemas.microsoft.com/office/drawing/2014/main" id="{00000000-0008-0000-1700-0000F4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1" name="AutoShape 2" descr="cid:image002.gif@01C68B21.9782C830">
          <a:extLst>
            <a:ext uri="{FF2B5EF4-FFF2-40B4-BE49-F238E27FC236}">
              <a16:creationId xmlns:a16="http://schemas.microsoft.com/office/drawing/2014/main" id="{00000000-0008-0000-1700-0000F5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2" name="AutoShape 1" descr="cid:image002.gif@01C68B21.9782C830">
          <a:extLst>
            <a:ext uri="{FF2B5EF4-FFF2-40B4-BE49-F238E27FC236}">
              <a16:creationId xmlns:a16="http://schemas.microsoft.com/office/drawing/2014/main" id="{00000000-0008-0000-1700-0000F6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3" name="AutoShape 2" descr="cid:image002.gif@01C68B21.9782C830">
          <a:extLst>
            <a:ext uri="{FF2B5EF4-FFF2-40B4-BE49-F238E27FC236}">
              <a16:creationId xmlns:a16="http://schemas.microsoft.com/office/drawing/2014/main" id="{00000000-0008-0000-1700-0000F7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4" name="AutoShape 1" descr="cid:image002.gif@01C68B21.9782C830">
          <a:extLst>
            <a:ext uri="{FF2B5EF4-FFF2-40B4-BE49-F238E27FC236}">
              <a16:creationId xmlns:a16="http://schemas.microsoft.com/office/drawing/2014/main" id="{00000000-0008-0000-1700-0000F8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05" name="AutoShape 2" descr="cid:image002.gif@01C68B21.9782C830">
          <a:extLst>
            <a:ext uri="{FF2B5EF4-FFF2-40B4-BE49-F238E27FC236}">
              <a16:creationId xmlns:a16="http://schemas.microsoft.com/office/drawing/2014/main" id="{00000000-0008-0000-1700-0000F9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6" name="AutoShape 1" descr="cid:image002.gif@01C68B21.9782C830">
          <a:extLst>
            <a:ext uri="{FF2B5EF4-FFF2-40B4-BE49-F238E27FC236}">
              <a16:creationId xmlns:a16="http://schemas.microsoft.com/office/drawing/2014/main" id="{00000000-0008-0000-1700-0000FA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07" name="AutoShape 2" descr="cid:image002.gif@01C68B21.9782C830">
          <a:extLst>
            <a:ext uri="{FF2B5EF4-FFF2-40B4-BE49-F238E27FC236}">
              <a16:creationId xmlns:a16="http://schemas.microsoft.com/office/drawing/2014/main" id="{00000000-0008-0000-1700-0000FB01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8" name="AutoShape 1" descr="cid:image002.gif@01C68B21.9782C830">
          <a:extLst>
            <a:ext uri="{FF2B5EF4-FFF2-40B4-BE49-F238E27FC236}">
              <a16:creationId xmlns:a16="http://schemas.microsoft.com/office/drawing/2014/main" id="{00000000-0008-0000-1700-0000FC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09" name="AutoShape 2" descr="cid:image002.gif@01C68B21.9782C830">
          <a:extLst>
            <a:ext uri="{FF2B5EF4-FFF2-40B4-BE49-F238E27FC236}">
              <a16:creationId xmlns:a16="http://schemas.microsoft.com/office/drawing/2014/main" id="{00000000-0008-0000-1700-0000FD01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0" name="AutoShape 1" descr="cid:image002.gif@01C68B21.9782C830">
          <a:extLst>
            <a:ext uri="{FF2B5EF4-FFF2-40B4-BE49-F238E27FC236}">
              <a16:creationId xmlns:a16="http://schemas.microsoft.com/office/drawing/2014/main" id="{00000000-0008-0000-1700-0000FE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1" name="AutoShape 2" descr="cid:image002.gif@01C68B21.9782C830">
          <a:extLst>
            <a:ext uri="{FF2B5EF4-FFF2-40B4-BE49-F238E27FC236}">
              <a16:creationId xmlns:a16="http://schemas.microsoft.com/office/drawing/2014/main" id="{00000000-0008-0000-1700-0000FF01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2" name="AutoShape 1" descr="cid:image002.gif@01C68B21.9782C830">
          <a:extLst>
            <a:ext uri="{FF2B5EF4-FFF2-40B4-BE49-F238E27FC236}">
              <a16:creationId xmlns:a16="http://schemas.microsoft.com/office/drawing/2014/main" id="{00000000-0008-0000-1700-00000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3" name="AutoShape 2" descr="cid:image002.gif@01C68B21.9782C830">
          <a:extLst>
            <a:ext uri="{FF2B5EF4-FFF2-40B4-BE49-F238E27FC236}">
              <a16:creationId xmlns:a16="http://schemas.microsoft.com/office/drawing/2014/main" id="{00000000-0008-0000-1700-00000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4" name="AutoShape 1" descr="cid:image002.gif@01C68B21.9782C830">
          <a:extLst>
            <a:ext uri="{FF2B5EF4-FFF2-40B4-BE49-F238E27FC236}">
              <a16:creationId xmlns:a16="http://schemas.microsoft.com/office/drawing/2014/main" id="{00000000-0008-0000-1700-00000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15" name="AutoShape 2" descr="cid:image002.gif@01C68B21.9782C830">
          <a:extLst>
            <a:ext uri="{FF2B5EF4-FFF2-40B4-BE49-F238E27FC236}">
              <a16:creationId xmlns:a16="http://schemas.microsoft.com/office/drawing/2014/main" id="{00000000-0008-0000-1700-00000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6" name="AutoShape 1" descr="cid:image002.gif@01C68B21.9782C830">
          <a:extLst>
            <a:ext uri="{FF2B5EF4-FFF2-40B4-BE49-F238E27FC236}">
              <a16:creationId xmlns:a16="http://schemas.microsoft.com/office/drawing/2014/main" id="{00000000-0008-0000-1700-00000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17" name="AutoShape 2" descr="cid:image002.gif@01C68B21.9782C830">
          <a:extLst>
            <a:ext uri="{FF2B5EF4-FFF2-40B4-BE49-F238E27FC236}">
              <a16:creationId xmlns:a16="http://schemas.microsoft.com/office/drawing/2014/main" id="{00000000-0008-0000-1700-00000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8" name="AutoShape 1" descr="cid:image002.gif@01C68B21.9782C830">
          <a:extLst>
            <a:ext uri="{FF2B5EF4-FFF2-40B4-BE49-F238E27FC236}">
              <a16:creationId xmlns:a16="http://schemas.microsoft.com/office/drawing/2014/main" id="{00000000-0008-0000-1700-00000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19" name="AutoShape 2" descr="cid:image002.gif@01C68B21.9782C830">
          <a:extLst>
            <a:ext uri="{FF2B5EF4-FFF2-40B4-BE49-F238E27FC236}">
              <a16:creationId xmlns:a16="http://schemas.microsoft.com/office/drawing/2014/main" id="{00000000-0008-0000-1700-00000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0" name="AutoShape 1" descr="cid:image002.gif@01C68B21.9782C830">
          <a:extLst>
            <a:ext uri="{FF2B5EF4-FFF2-40B4-BE49-F238E27FC236}">
              <a16:creationId xmlns:a16="http://schemas.microsoft.com/office/drawing/2014/main" id="{00000000-0008-0000-1700-00000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1" name="AutoShape 2" descr="cid:image002.gif@01C68B21.9782C830">
          <a:extLst>
            <a:ext uri="{FF2B5EF4-FFF2-40B4-BE49-F238E27FC236}">
              <a16:creationId xmlns:a16="http://schemas.microsoft.com/office/drawing/2014/main" id="{00000000-0008-0000-1700-00000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2" name="AutoShape 1" descr="cid:image002.gif@01C68B21.9782C830">
          <a:extLst>
            <a:ext uri="{FF2B5EF4-FFF2-40B4-BE49-F238E27FC236}">
              <a16:creationId xmlns:a16="http://schemas.microsoft.com/office/drawing/2014/main" id="{00000000-0008-0000-1700-00000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3" name="AutoShape 2" descr="cid:image002.gif@01C68B21.9782C830">
          <a:extLst>
            <a:ext uri="{FF2B5EF4-FFF2-40B4-BE49-F238E27FC236}">
              <a16:creationId xmlns:a16="http://schemas.microsoft.com/office/drawing/2014/main" id="{00000000-0008-0000-1700-00000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4" name="AutoShape 1" descr="cid:image002.gif@01C68B21.9782C830">
          <a:extLst>
            <a:ext uri="{FF2B5EF4-FFF2-40B4-BE49-F238E27FC236}">
              <a16:creationId xmlns:a16="http://schemas.microsoft.com/office/drawing/2014/main" id="{00000000-0008-0000-1700-00000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25" name="AutoShape 2" descr="cid:image002.gif@01C68B21.9782C830">
          <a:extLst>
            <a:ext uri="{FF2B5EF4-FFF2-40B4-BE49-F238E27FC236}">
              <a16:creationId xmlns:a16="http://schemas.microsoft.com/office/drawing/2014/main" id="{00000000-0008-0000-1700-00000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6" name="AutoShape 1" descr="cid:image002.gif@01C68B21.9782C830">
          <a:extLst>
            <a:ext uri="{FF2B5EF4-FFF2-40B4-BE49-F238E27FC236}">
              <a16:creationId xmlns:a16="http://schemas.microsoft.com/office/drawing/2014/main" id="{00000000-0008-0000-1700-00000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27" name="AutoShape 2" descr="cid:image002.gif@01C68B21.9782C830">
          <a:extLst>
            <a:ext uri="{FF2B5EF4-FFF2-40B4-BE49-F238E27FC236}">
              <a16:creationId xmlns:a16="http://schemas.microsoft.com/office/drawing/2014/main" id="{00000000-0008-0000-1700-00000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8" name="AutoShape 1" descr="cid:image002.gif@01C68B21.9782C830">
          <a:extLst>
            <a:ext uri="{FF2B5EF4-FFF2-40B4-BE49-F238E27FC236}">
              <a16:creationId xmlns:a16="http://schemas.microsoft.com/office/drawing/2014/main" id="{00000000-0008-0000-1700-00001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29" name="AutoShape 2" descr="cid:image002.gif@01C68B21.9782C830">
          <a:extLst>
            <a:ext uri="{FF2B5EF4-FFF2-40B4-BE49-F238E27FC236}">
              <a16:creationId xmlns:a16="http://schemas.microsoft.com/office/drawing/2014/main" id="{00000000-0008-0000-1700-00001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0" name="AutoShape 1" descr="cid:image002.gif@01C68B21.9782C830">
          <a:extLst>
            <a:ext uri="{FF2B5EF4-FFF2-40B4-BE49-F238E27FC236}">
              <a16:creationId xmlns:a16="http://schemas.microsoft.com/office/drawing/2014/main" id="{00000000-0008-0000-1700-00001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1" name="AutoShape 2" descr="cid:image002.gif@01C68B21.9782C830">
          <a:extLst>
            <a:ext uri="{FF2B5EF4-FFF2-40B4-BE49-F238E27FC236}">
              <a16:creationId xmlns:a16="http://schemas.microsoft.com/office/drawing/2014/main" id="{00000000-0008-0000-1700-00001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2" name="AutoShape 1" descr="cid:image002.gif@01C68B21.9782C830">
          <a:extLst>
            <a:ext uri="{FF2B5EF4-FFF2-40B4-BE49-F238E27FC236}">
              <a16:creationId xmlns:a16="http://schemas.microsoft.com/office/drawing/2014/main" id="{00000000-0008-0000-1700-00001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3" name="AutoShape 2" descr="cid:image002.gif@01C68B21.9782C830">
          <a:extLst>
            <a:ext uri="{FF2B5EF4-FFF2-40B4-BE49-F238E27FC236}">
              <a16:creationId xmlns:a16="http://schemas.microsoft.com/office/drawing/2014/main" id="{00000000-0008-0000-1700-00001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4" name="AutoShape 1" descr="cid:image002.gif@01C68B21.9782C830">
          <a:extLst>
            <a:ext uri="{FF2B5EF4-FFF2-40B4-BE49-F238E27FC236}">
              <a16:creationId xmlns:a16="http://schemas.microsoft.com/office/drawing/2014/main" id="{00000000-0008-0000-1700-00001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35" name="AutoShape 2" descr="cid:image002.gif@01C68B21.9782C830">
          <a:extLst>
            <a:ext uri="{FF2B5EF4-FFF2-40B4-BE49-F238E27FC236}">
              <a16:creationId xmlns:a16="http://schemas.microsoft.com/office/drawing/2014/main" id="{00000000-0008-0000-1700-00001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6" name="AutoShape 1" descr="cid:image002.gif@01C68B21.9782C830">
          <a:extLst>
            <a:ext uri="{FF2B5EF4-FFF2-40B4-BE49-F238E27FC236}">
              <a16:creationId xmlns:a16="http://schemas.microsoft.com/office/drawing/2014/main" id="{00000000-0008-0000-1700-00001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37" name="AutoShape 2" descr="cid:image002.gif@01C68B21.9782C830">
          <a:extLst>
            <a:ext uri="{FF2B5EF4-FFF2-40B4-BE49-F238E27FC236}">
              <a16:creationId xmlns:a16="http://schemas.microsoft.com/office/drawing/2014/main" id="{00000000-0008-0000-1700-00001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8" name="AutoShape 1" descr="cid:image002.gif@01C68B21.9782C830">
          <a:extLst>
            <a:ext uri="{FF2B5EF4-FFF2-40B4-BE49-F238E27FC236}">
              <a16:creationId xmlns:a16="http://schemas.microsoft.com/office/drawing/2014/main" id="{00000000-0008-0000-1700-00001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39" name="AutoShape 2" descr="cid:image002.gif@01C68B21.9782C830">
          <a:extLst>
            <a:ext uri="{FF2B5EF4-FFF2-40B4-BE49-F238E27FC236}">
              <a16:creationId xmlns:a16="http://schemas.microsoft.com/office/drawing/2014/main" id="{00000000-0008-0000-1700-00001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0" name="AutoShape 1" descr="cid:image002.gif@01C68B21.9782C830">
          <a:extLst>
            <a:ext uri="{FF2B5EF4-FFF2-40B4-BE49-F238E27FC236}">
              <a16:creationId xmlns:a16="http://schemas.microsoft.com/office/drawing/2014/main" id="{00000000-0008-0000-1700-00001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1" name="AutoShape 2" descr="cid:image002.gif@01C68B21.9782C830">
          <a:extLst>
            <a:ext uri="{FF2B5EF4-FFF2-40B4-BE49-F238E27FC236}">
              <a16:creationId xmlns:a16="http://schemas.microsoft.com/office/drawing/2014/main" id="{00000000-0008-0000-1700-00001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2" name="AutoShape 1" descr="cid:image002.gif@01C68B21.9782C830">
          <a:extLst>
            <a:ext uri="{FF2B5EF4-FFF2-40B4-BE49-F238E27FC236}">
              <a16:creationId xmlns:a16="http://schemas.microsoft.com/office/drawing/2014/main" id="{00000000-0008-0000-1700-00001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3" name="AutoShape 2" descr="cid:image002.gif@01C68B21.9782C830">
          <a:extLst>
            <a:ext uri="{FF2B5EF4-FFF2-40B4-BE49-F238E27FC236}">
              <a16:creationId xmlns:a16="http://schemas.microsoft.com/office/drawing/2014/main" id="{00000000-0008-0000-1700-00001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4" name="AutoShape 1" descr="cid:image002.gif@01C68B21.9782C830">
          <a:extLst>
            <a:ext uri="{FF2B5EF4-FFF2-40B4-BE49-F238E27FC236}">
              <a16:creationId xmlns:a16="http://schemas.microsoft.com/office/drawing/2014/main" id="{00000000-0008-0000-1700-00002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45" name="AutoShape 2" descr="cid:image002.gif@01C68B21.9782C830">
          <a:extLst>
            <a:ext uri="{FF2B5EF4-FFF2-40B4-BE49-F238E27FC236}">
              <a16:creationId xmlns:a16="http://schemas.microsoft.com/office/drawing/2014/main" id="{00000000-0008-0000-1700-00002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6" name="AutoShape 1" descr="cid:image002.gif@01C68B21.9782C830">
          <a:extLst>
            <a:ext uri="{FF2B5EF4-FFF2-40B4-BE49-F238E27FC236}">
              <a16:creationId xmlns:a16="http://schemas.microsoft.com/office/drawing/2014/main" id="{00000000-0008-0000-1700-00002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47" name="AutoShape 2" descr="cid:image002.gif@01C68B21.9782C830">
          <a:extLst>
            <a:ext uri="{FF2B5EF4-FFF2-40B4-BE49-F238E27FC236}">
              <a16:creationId xmlns:a16="http://schemas.microsoft.com/office/drawing/2014/main" id="{00000000-0008-0000-1700-00002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8" name="AutoShape 1" descr="cid:image002.gif@01C68B21.9782C830">
          <a:extLst>
            <a:ext uri="{FF2B5EF4-FFF2-40B4-BE49-F238E27FC236}">
              <a16:creationId xmlns:a16="http://schemas.microsoft.com/office/drawing/2014/main" id="{00000000-0008-0000-1700-00002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49" name="AutoShape 2" descr="cid:image002.gif@01C68B21.9782C830">
          <a:extLst>
            <a:ext uri="{FF2B5EF4-FFF2-40B4-BE49-F238E27FC236}">
              <a16:creationId xmlns:a16="http://schemas.microsoft.com/office/drawing/2014/main" id="{00000000-0008-0000-1700-00002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0" name="AutoShape 1" descr="cid:image002.gif@01C68B21.9782C830">
          <a:extLst>
            <a:ext uri="{FF2B5EF4-FFF2-40B4-BE49-F238E27FC236}">
              <a16:creationId xmlns:a16="http://schemas.microsoft.com/office/drawing/2014/main" id="{00000000-0008-0000-1700-00002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1" name="AutoShape 2" descr="cid:image002.gif@01C68B21.9782C830">
          <a:extLst>
            <a:ext uri="{FF2B5EF4-FFF2-40B4-BE49-F238E27FC236}">
              <a16:creationId xmlns:a16="http://schemas.microsoft.com/office/drawing/2014/main" id="{00000000-0008-0000-1700-00002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2" name="AutoShape 1" descr="cid:image002.gif@01C68B21.9782C830">
          <a:extLst>
            <a:ext uri="{FF2B5EF4-FFF2-40B4-BE49-F238E27FC236}">
              <a16:creationId xmlns:a16="http://schemas.microsoft.com/office/drawing/2014/main" id="{00000000-0008-0000-1700-00002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3" name="AutoShape 2" descr="cid:image002.gif@01C68B21.9782C830">
          <a:extLst>
            <a:ext uri="{FF2B5EF4-FFF2-40B4-BE49-F238E27FC236}">
              <a16:creationId xmlns:a16="http://schemas.microsoft.com/office/drawing/2014/main" id="{00000000-0008-0000-1700-00002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4" name="AutoShape 1" descr="cid:image002.gif@01C68B21.9782C830">
          <a:extLst>
            <a:ext uri="{FF2B5EF4-FFF2-40B4-BE49-F238E27FC236}">
              <a16:creationId xmlns:a16="http://schemas.microsoft.com/office/drawing/2014/main" id="{00000000-0008-0000-1700-00002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55" name="AutoShape 2" descr="cid:image002.gif@01C68B21.9782C830">
          <a:extLst>
            <a:ext uri="{FF2B5EF4-FFF2-40B4-BE49-F238E27FC236}">
              <a16:creationId xmlns:a16="http://schemas.microsoft.com/office/drawing/2014/main" id="{00000000-0008-0000-1700-00002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6" name="AutoShape 1" descr="cid:image002.gif@01C68B21.9782C830">
          <a:extLst>
            <a:ext uri="{FF2B5EF4-FFF2-40B4-BE49-F238E27FC236}">
              <a16:creationId xmlns:a16="http://schemas.microsoft.com/office/drawing/2014/main" id="{00000000-0008-0000-1700-00002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57" name="AutoShape 2" descr="cid:image002.gif@01C68B21.9782C830">
          <a:extLst>
            <a:ext uri="{FF2B5EF4-FFF2-40B4-BE49-F238E27FC236}">
              <a16:creationId xmlns:a16="http://schemas.microsoft.com/office/drawing/2014/main" id="{00000000-0008-0000-1700-00002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8" name="AutoShape 1" descr="cid:image002.gif@01C68B21.9782C830">
          <a:extLst>
            <a:ext uri="{FF2B5EF4-FFF2-40B4-BE49-F238E27FC236}">
              <a16:creationId xmlns:a16="http://schemas.microsoft.com/office/drawing/2014/main" id="{00000000-0008-0000-1700-00002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59" name="AutoShape 2" descr="cid:image002.gif@01C68B21.9782C830">
          <a:extLst>
            <a:ext uri="{FF2B5EF4-FFF2-40B4-BE49-F238E27FC236}">
              <a16:creationId xmlns:a16="http://schemas.microsoft.com/office/drawing/2014/main" id="{00000000-0008-0000-1700-00002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0" name="AutoShape 1" descr="cid:image002.gif@01C68B21.9782C830">
          <a:extLst>
            <a:ext uri="{FF2B5EF4-FFF2-40B4-BE49-F238E27FC236}">
              <a16:creationId xmlns:a16="http://schemas.microsoft.com/office/drawing/2014/main" id="{00000000-0008-0000-1700-00003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1" name="AutoShape 2" descr="cid:image002.gif@01C68B21.9782C830">
          <a:extLst>
            <a:ext uri="{FF2B5EF4-FFF2-40B4-BE49-F238E27FC236}">
              <a16:creationId xmlns:a16="http://schemas.microsoft.com/office/drawing/2014/main" id="{00000000-0008-0000-1700-00003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2" name="AutoShape 1" descr="cid:image002.gif@01C68B21.9782C830">
          <a:extLst>
            <a:ext uri="{FF2B5EF4-FFF2-40B4-BE49-F238E27FC236}">
              <a16:creationId xmlns:a16="http://schemas.microsoft.com/office/drawing/2014/main" id="{00000000-0008-0000-1700-00003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3" name="AutoShape 2" descr="cid:image002.gif@01C68B21.9782C830">
          <a:extLst>
            <a:ext uri="{FF2B5EF4-FFF2-40B4-BE49-F238E27FC236}">
              <a16:creationId xmlns:a16="http://schemas.microsoft.com/office/drawing/2014/main" id="{00000000-0008-0000-1700-00003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4" name="AutoShape 1" descr="cid:image002.gif@01C68B21.9782C830">
          <a:extLst>
            <a:ext uri="{FF2B5EF4-FFF2-40B4-BE49-F238E27FC236}">
              <a16:creationId xmlns:a16="http://schemas.microsoft.com/office/drawing/2014/main" id="{00000000-0008-0000-1700-00003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65" name="AutoShape 2" descr="cid:image002.gif@01C68B21.9782C830">
          <a:extLst>
            <a:ext uri="{FF2B5EF4-FFF2-40B4-BE49-F238E27FC236}">
              <a16:creationId xmlns:a16="http://schemas.microsoft.com/office/drawing/2014/main" id="{00000000-0008-0000-1700-00003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6" name="AutoShape 1" descr="cid:image002.gif@01C68B21.9782C830">
          <a:extLst>
            <a:ext uri="{FF2B5EF4-FFF2-40B4-BE49-F238E27FC236}">
              <a16:creationId xmlns:a16="http://schemas.microsoft.com/office/drawing/2014/main" id="{00000000-0008-0000-1700-00003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67" name="AutoShape 2" descr="cid:image002.gif@01C68B21.9782C830">
          <a:extLst>
            <a:ext uri="{FF2B5EF4-FFF2-40B4-BE49-F238E27FC236}">
              <a16:creationId xmlns:a16="http://schemas.microsoft.com/office/drawing/2014/main" id="{00000000-0008-0000-1700-00003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8" name="AutoShape 1" descr="cid:image002.gif@01C68B21.9782C830">
          <a:extLst>
            <a:ext uri="{FF2B5EF4-FFF2-40B4-BE49-F238E27FC236}">
              <a16:creationId xmlns:a16="http://schemas.microsoft.com/office/drawing/2014/main" id="{00000000-0008-0000-1700-00003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69" name="AutoShape 2" descr="cid:image002.gif@01C68B21.9782C830">
          <a:extLst>
            <a:ext uri="{FF2B5EF4-FFF2-40B4-BE49-F238E27FC236}">
              <a16:creationId xmlns:a16="http://schemas.microsoft.com/office/drawing/2014/main" id="{00000000-0008-0000-1700-00003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0" name="AutoShape 1" descr="cid:image002.gif@01C68B21.9782C830">
          <a:extLst>
            <a:ext uri="{FF2B5EF4-FFF2-40B4-BE49-F238E27FC236}">
              <a16:creationId xmlns:a16="http://schemas.microsoft.com/office/drawing/2014/main" id="{00000000-0008-0000-1700-00003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1" name="AutoShape 2" descr="cid:image002.gif@01C68B21.9782C830">
          <a:extLst>
            <a:ext uri="{FF2B5EF4-FFF2-40B4-BE49-F238E27FC236}">
              <a16:creationId xmlns:a16="http://schemas.microsoft.com/office/drawing/2014/main" id="{00000000-0008-0000-1700-00003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2" name="AutoShape 1" descr="cid:image002.gif@01C68B21.9782C830">
          <a:extLst>
            <a:ext uri="{FF2B5EF4-FFF2-40B4-BE49-F238E27FC236}">
              <a16:creationId xmlns:a16="http://schemas.microsoft.com/office/drawing/2014/main" id="{00000000-0008-0000-1700-00003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3" name="AutoShape 2" descr="cid:image002.gif@01C68B21.9782C830">
          <a:extLst>
            <a:ext uri="{FF2B5EF4-FFF2-40B4-BE49-F238E27FC236}">
              <a16:creationId xmlns:a16="http://schemas.microsoft.com/office/drawing/2014/main" id="{00000000-0008-0000-1700-00003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4" name="AutoShape 1" descr="cid:image002.gif@01C68B21.9782C830">
          <a:extLst>
            <a:ext uri="{FF2B5EF4-FFF2-40B4-BE49-F238E27FC236}">
              <a16:creationId xmlns:a16="http://schemas.microsoft.com/office/drawing/2014/main" id="{00000000-0008-0000-1700-00003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75" name="AutoShape 2" descr="cid:image002.gif@01C68B21.9782C830">
          <a:extLst>
            <a:ext uri="{FF2B5EF4-FFF2-40B4-BE49-F238E27FC236}">
              <a16:creationId xmlns:a16="http://schemas.microsoft.com/office/drawing/2014/main" id="{00000000-0008-0000-1700-00003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6" name="AutoShape 1" descr="cid:image002.gif@01C68B21.9782C830">
          <a:extLst>
            <a:ext uri="{FF2B5EF4-FFF2-40B4-BE49-F238E27FC236}">
              <a16:creationId xmlns:a16="http://schemas.microsoft.com/office/drawing/2014/main" id="{00000000-0008-0000-1700-00004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77" name="AutoShape 2" descr="cid:image002.gif@01C68B21.9782C830">
          <a:extLst>
            <a:ext uri="{FF2B5EF4-FFF2-40B4-BE49-F238E27FC236}">
              <a16:creationId xmlns:a16="http://schemas.microsoft.com/office/drawing/2014/main" id="{00000000-0008-0000-1700-00004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8" name="AutoShape 1" descr="cid:image002.gif@01C68B21.9782C830">
          <a:extLst>
            <a:ext uri="{FF2B5EF4-FFF2-40B4-BE49-F238E27FC236}">
              <a16:creationId xmlns:a16="http://schemas.microsoft.com/office/drawing/2014/main" id="{00000000-0008-0000-1700-00004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79" name="AutoShape 2" descr="cid:image002.gif@01C68B21.9782C830">
          <a:extLst>
            <a:ext uri="{FF2B5EF4-FFF2-40B4-BE49-F238E27FC236}">
              <a16:creationId xmlns:a16="http://schemas.microsoft.com/office/drawing/2014/main" id="{00000000-0008-0000-1700-00004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0" name="AutoShape 1" descr="cid:image002.gif@01C68B21.9782C830">
          <a:extLst>
            <a:ext uri="{FF2B5EF4-FFF2-40B4-BE49-F238E27FC236}">
              <a16:creationId xmlns:a16="http://schemas.microsoft.com/office/drawing/2014/main" id="{00000000-0008-0000-1700-00004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1" name="AutoShape 2" descr="cid:image002.gif@01C68B21.9782C830">
          <a:extLst>
            <a:ext uri="{FF2B5EF4-FFF2-40B4-BE49-F238E27FC236}">
              <a16:creationId xmlns:a16="http://schemas.microsoft.com/office/drawing/2014/main" id="{00000000-0008-0000-1700-00004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2" name="AutoShape 1" descr="cid:image002.gif@01C68B21.9782C830">
          <a:extLst>
            <a:ext uri="{FF2B5EF4-FFF2-40B4-BE49-F238E27FC236}">
              <a16:creationId xmlns:a16="http://schemas.microsoft.com/office/drawing/2014/main" id="{00000000-0008-0000-1700-00004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3" name="AutoShape 2" descr="cid:image002.gif@01C68B21.9782C830">
          <a:extLst>
            <a:ext uri="{FF2B5EF4-FFF2-40B4-BE49-F238E27FC236}">
              <a16:creationId xmlns:a16="http://schemas.microsoft.com/office/drawing/2014/main" id="{00000000-0008-0000-1700-00004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4" name="AutoShape 1" descr="cid:image002.gif@01C68B21.9782C830">
          <a:extLst>
            <a:ext uri="{FF2B5EF4-FFF2-40B4-BE49-F238E27FC236}">
              <a16:creationId xmlns:a16="http://schemas.microsoft.com/office/drawing/2014/main" id="{00000000-0008-0000-1700-00004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85" name="AutoShape 2" descr="cid:image002.gif@01C68B21.9782C830">
          <a:extLst>
            <a:ext uri="{FF2B5EF4-FFF2-40B4-BE49-F238E27FC236}">
              <a16:creationId xmlns:a16="http://schemas.microsoft.com/office/drawing/2014/main" id="{00000000-0008-0000-1700-00004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6" name="AutoShape 1" descr="cid:image002.gif@01C68B21.9782C830">
          <a:extLst>
            <a:ext uri="{FF2B5EF4-FFF2-40B4-BE49-F238E27FC236}">
              <a16:creationId xmlns:a16="http://schemas.microsoft.com/office/drawing/2014/main" id="{00000000-0008-0000-1700-00004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87" name="AutoShape 2" descr="cid:image002.gif@01C68B21.9782C830">
          <a:extLst>
            <a:ext uri="{FF2B5EF4-FFF2-40B4-BE49-F238E27FC236}">
              <a16:creationId xmlns:a16="http://schemas.microsoft.com/office/drawing/2014/main" id="{00000000-0008-0000-1700-00004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8" name="AutoShape 1" descr="cid:image002.gif@01C68B21.9782C830">
          <a:extLst>
            <a:ext uri="{FF2B5EF4-FFF2-40B4-BE49-F238E27FC236}">
              <a16:creationId xmlns:a16="http://schemas.microsoft.com/office/drawing/2014/main" id="{00000000-0008-0000-1700-00004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89" name="AutoShape 2" descr="cid:image002.gif@01C68B21.9782C830">
          <a:extLst>
            <a:ext uri="{FF2B5EF4-FFF2-40B4-BE49-F238E27FC236}">
              <a16:creationId xmlns:a16="http://schemas.microsoft.com/office/drawing/2014/main" id="{00000000-0008-0000-1700-00004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0" name="AutoShape 1" descr="cid:image002.gif@01C68B21.9782C830">
          <a:extLst>
            <a:ext uri="{FF2B5EF4-FFF2-40B4-BE49-F238E27FC236}">
              <a16:creationId xmlns:a16="http://schemas.microsoft.com/office/drawing/2014/main" id="{00000000-0008-0000-1700-00004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1" name="AutoShape 2" descr="cid:image002.gif@01C68B21.9782C830">
          <a:extLst>
            <a:ext uri="{FF2B5EF4-FFF2-40B4-BE49-F238E27FC236}">
              <a16:creationId xmlns:a16="http://schemas.microsoft.com/office/drawing/2014/main" id="{00000000-0008-0000-1700-00004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2" name="AutoShape 1" descr="cid:image002.gif@01C68B21.9782C830">
          <a:extLst>
            <a:ext uri="{FF2B5EF4-FFF2-40B4-BE49-F238E27FC236}">
              <a16:creationId xmlns:a16="http://schemas.microsoft.com/office/drawing/2014/main" id="{00000000-0008-0000-1700-00005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3" name="AutoShape 2" descr="cid:image002.gif@01C68B21.9782C830">
          <a:extLst>
            <a:ext uri="{FF2B5EF4-FFF2-40B4-BE49-F238E27FC236}">
              <a16:creationId xmlns:a16="http://schemas.microsoft.com/office/drawing/2014/main" id="{00000000-0008-0000-1700-00005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4" name="AutoShape 1" descr="cid:image002.gif@01C68B21.9782C830">
          <a:extLst>
            <a:ext uri="{FF2B5EF4-FFF2-40B4-BE49-F238E27FC236}">
              <a16:creationId xmlns:a16="http://schemas.microsoft.com/office/drawing/2014/main" id="{00000000-0008-0000-1700-00005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595" name="AutoShape 2" descr="cid:image002.gif@01C68B21.9782C830">
          <a:extLst>
            <a:ext uri="{FF2B5EF4-FFF2-40B4-BE49-F238E27FC236}">
              <a16:creationId xmlns:a16="http://schemas.microsoft.com/office/drawing/2014/main" id="{00000000-0008-0000-1700-00005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6" name="AutoShape 1" descr="cid:image002.gif@01C68B21.9782C830">
          <a:extLst>
            <a:ext uri="{FF2B5EF4-FFF2-40B4-BE49-F238E27FC236}">
              <a16:creationId xmlns:a16="http://schemas.microsoft.com/office/drawing/2014/main" id="{00000000-0008-0000-1700-00005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597" name="AutoShape 2" descr="cid:image002.gif@01C68B21.9782C830">
          <a:extLst>
            <a:ext uri="{FF2B5EF4-FFF2-40B4-BE49-F238E27FC236}">
              <a16:creationId xmlns:a16="http://schemas.microsoft.com/office/drawing/2014/main" id="{00000000-0008-0000-1700-00005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8" name="AutoShape 1" descr="cid:image002.gif@01C68B21.9782C830">
          <a:extLst>
            <a:ext uri="{FF2B5EF4-FFF2-40B4-BE49-F238E27FC236}">
              <a16:creationId xmlns:a16="http://schemas.microsoft.com/office/drawing/2014/main" id="{00000000-0008-0000-1700-00005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599" name="AutoShape 2" descr="cid:image002.gif@01C68B21.9782C830">
          <a:extLst>
            <a:ext uri="{FF2B5EF4-FFF2-40B4-BE49-F238E27FC236}">
              <a16:creationId xmlns:a16="http://schemas.microsoft.com/office/drawing/2014/main" id="{00000000-0008-0000-1700-00005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0" name="AutoShape 1" descr="cid:image002.gif@01C68B21.9782C830">
          <a:extLst>
            <a:ext uri="{FF2B5EF4-FFF2-40B4-BE49-F238E27FC236}">
              <a16:creationId xmlns:a16="http://schemas.microsoft.com/office/drawing/2014/main" id="{00000000-0008-0000-1700-00005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1" name="AutoShape 2" descr="cid:image002.gif@01C68B21.9782C830">
          <a:extLst>
            <a:ext uri="{FF2B5EF4-FFF2-40B4-BE49-F238E27FC236}">
              <a16:creationId xmlns:a16="http://schemas.microsoft.com/office/drawing/2014/main" id="{00000000-0008-0000-1700-00005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2" name="AutoShape 1" descr="cid:image002.gif@01C68B21.9782C830">
          <a:extLst>
            <a:ext uri="{FF2B5EF4-FFF2-40B4-BE49-F238E27FC236}">
              <a16:creationId xmlns:a16="http://schemas.microsoft.com/office/drawing/2014/main" id="{00000000-0008-0000-1700-00005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3" name="AutoShape 2" descr="cid:image002.gif@01C68B21.9782C830">
          <a:extLst>
            <a:ext uri="{FF2B5EF4-FFF2-40B4-BE49-F238E27FC236}">
              <a16:creationId xmlns:a16="http://schemas.microsoft.com/office/drawing/2014/main" id="{00000000-0008-0000-1700-00005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4" name="AutoShape 1" descr="cid:image002.gif@01C68B21.9782C830">
          <a:extLst>
            <a:ext uri="{FF2B5EF4-FFF2-40B4-BE49-F238E27FC236}">
              <a16:creationId xmlns:a16="http://schemas.microsoft.com/office/drawing/2014/main" id="{00000000-0008-0000-1700-00005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05" name="AutoShape 2" descr="cid:image002.gif@01C68B21.9782C830">
          <a:extLst>
            <a:ext uri="{FF2B5EF4-FFF2-40B4-BE49-F238E27FC236}">
              <a16:creationId xmlns:a16="http://schemas.microsoft.com/office/drawing/2014/main" id="{00000000-0008-0000-1700-00005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6" name="AutoShape 1" descr="cid:image002.gif@01C68B21.9782C830">
          <a:extLst>
            <a:ext uri="{FF2B5EF4-FFF2-40B4-BE49-F238E27FC236}">
              <a16:creationId xmlns:a16="http://schemas.microsoft.com/office/drawing/2014/main" id="{00000000-0008-0000-1700-00005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07" name="AutoShape 2" descr="cid:image002.gif@01C68B21.9782C830">
          <a:extLst>
            <a:ext uri="{FF2B5EF4-FFF2-40B4-BE49-F238E27FC236}">
              <a16:creationId xmlns:a16="http://schemas.microsoft.com/office/drawing/2014/main" id="{00000000-0008-0000-1700-00005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8" name="AutoShape 1" descr="cid:image002.gif@01C68B21.9782C830">
          <a:extLst>
            <a:ext uri="{FF2B5EF4-FFF2-40B4-BE49-F238E27FC236}">
              <a16:creationId xmlns:a16="http://schemas.microsoft.com/office/drawing/2014/main" id="{00000000-0008-0000-1700-00006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09" name="AutoShape 2" descr="cid:image002.gif@01C68B21.9782C830">
          <a:extLst>
            <a:ext uri="{FF2B5EF4-FFF2-40B4-BE49-F238E27FC236}">
              <a16:creationId xmlns:a16="http://schemas.microsoft.com/office/drawing/2014/main" id="{00000000-0008-0000-1700-00006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0" name="AutoShape 1" descr="cid:image002.gif@01C68B21.9782C830">
          <a:extLst>
            <a:ext uri="{FF2B5EF4-FFF2-40B4-BE49-F238E27FC236}">
              <a16:creationId xmlns:a16="http://schemas.microsoft.com/office/drawing/2014/main" id="{00000000-0008-0000-1700-00006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1" name="AutoShape 2" descr="cid:image002.gif@01C68B21.9782C830">
          <a:extLst>
            <a:ext uri="{FF2B5EF4-FFF2-40B4-BE49-F238E27FC236}">
              <a16:creationId xmlns:a16="http://schemas.microsoft.com/office/drawing/2014/main" id="{00000000-0008-0000-1700-00006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2" name="AutoShape 1" descr="cid:image002.gif@01C68B21.9782C830">
          <a:extLst>
            <a:ext uri="{FF2B5EF4-FFF2-40B4-BE49-F238E27FC236}">
              <a16:creationId xmlns:a16="http://schemas.microsoft.com/office/drawing/2014/main" id="{00000000-0008-0000-1700-00006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3" name="AutoShape 2" descr="cid:image002.gif@01C68B21.9782C830">
          <a:extLst>
            <a:ext uri="{FF2B5EF4-FFF2-40B4-BE49-F238E27FC236}">
              <a16:creationId xmlns:a16="http://schemas.microsoft.com/office/drawing/2014/main" id="{00000000-0008-0000-1700-00006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4" name="AutoShape 1" descr="cid:image002.gif@01C68B21.9782C830">
          <a:extLst>
            <a:ext uri="{FF2B5EF4-FFF2-40B4-BE49-F238E27FC236}">
              <a16:creationId xmlns:a16="http://schemas.microsoft.com/office/drawing/2014/main" id="{00000000-0008-0000-1700-000066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15" name="AutoShape 2" descr="cid:image002.gif@01C68B21.9782C830">
          <a:extLst>
            <a:ext uri="{FF2B5EF4-FFF2-40B4-BE49-F238E27FC236}">
              <a16:creationId xmlns:a16="http://schemas.microsoft.com/office/drawing/2014/main" id="{00000000-0008-0000-1700-000067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6" name="AutoShape 1" descr="cid:image002.gif@01C68B21.9782C830">
          <a:extLst>
            <a:ext uri="{FF2B5EF4-FFF2-40B4-BE49-F238E27FC236}">
              <a16:creationId xmlns:a16="http://schemas.microsoft.com/office/drawing/2014/main" id="{00000000-0008-0000-1700-000068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17" name="AutoShape 2" descr="cid:image002.gif@01C68B21.9782C830">
          <a:extLst>
            <a:ext uri="{FF2B5EF4-FFF2-40B4-BE49-F238E27FC236}">
              <a16:creationId xmlns:a16="http://schemas.microsoft.com/office/drawing/2014/main" id="{00000000-0008-0000-1700-000069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8" name="AutoShape 1" descr="cid:image002.gif@01C68B21.9782C830">
          <a:extLst>
            <a:ext uri="{FF2B5EF4-FFF2-40B4-BE49-F238E27FC236}">
              <a16:creationId xmlns:a16="http://schemas.microsoft.com/office/drawing/2014/main" id="{00000000-0008-0000-1700-00006A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19" name="AutoShape 2" descr="cid:image002.gif@01C68B21.9782C830">
          <a:extLst>
            <a:ext uri="{FF2B5EF4-FFF2-40B4-BE49-F238E27FC236}">
              <a16:creationId xmlns:a16="http://schemas.microsoft.com/office/drawing/2014/main" id="{00000000-0008-0000-1700-00006B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0" name="AutoShape 1" descr="cid:image002.gif@01C68B21.9782C830">
          <a:extLst>
            <a:ext uri="{FF2B5EF4-FFF2-40B4-BE49-F238E27FC236}">
              <a16:creationId xmlns:a16="http://schemas.microsoft.com/office/drawing/2014/main" id="{00000000-0008-0000-1700-00006C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1" name="AutoShape 2" descr="cid:image002.gif@01C68B21.9782C830">
          <a:extLst>
            <a:ext uri="{FF2B5EF4-FFF2-40B4-BE49-F238E27FC236}">
              <a16:creationId xmlns:a16="http://schemas.microsoft.com/office/drawing/2014/main" id="{00000000-0008-0000-1700-00006D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2" name="AutoShape 1" descr="cid:image002.gif@01C68B21.9782C830">
          <a:extLst>
            <a:ext uri="{FF2B5EF4-FFF2-40B4-BE49-F238E27FC236}">
              <a16:creationId xmlns:a16="http://schemas.microsoft.com/office/drawing/2014/main" id="{00000000-0008-0000-1700-00006E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3" name="AutoShape 2" descr="cid:image002.gif@01C68B21.9782C830">
          <a:extLst>
            <a:ext uri="{FF2B5EF4-FFF2-40B4-BE49-F238E27FC236}">
              <a16:creationId xmlns:a16="http://schemas.microsoft.com/office/drawing/2014/main" id="{00000000-0008-0000-1700-00006F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4" name="AutoShape 1" descr="cid:image002.gif@01C68B21.9782C830">
          <a:extLst>
            <a:ext uri="{FF2B5EF4-FFF2-40B4-BE49-F238E27FC236}">
              <a16:creationId xmlns:a16="http://schemas.microsoft.com/office/drawing/2014/main" id="{00000000-0008-0000-1700-000070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25" name="AutoShape 2" descr="cid:image002.gif@01C68B21.9782C830">
          <a:extLst>
            <a:ext uri="{FF2B5EF4-FFF2-40B4-BE49-F238E27FC236}">
              <a16:creationId xmlns:a16="http://schemas.microsoft.com/office/drawing/2014/main" id="{00000000-0008-0000-1700-000071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6" name="AutoShape 1" descr="cid:image002.gif@01C68B21.9782C830">
          <a:extLst>
            <a:ext uri="{FF2B5EF4-FFF2-40B4-BE49-F238E27FC236}">
              <a16:creationId xmlns:a16="http://schemas.microsoft.com/office/drawing/2014/main" id="{00000000-0008-0000-1700-000072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27" name="AutoShape 2" descr="cid:image002.gif@01C68B21.9782C830">
          <a:extLst>
            <a:ext uri="{FF2B5EF4-FFF2-40B4-BE49-F238E27FC236}">
              <a16:creationId xmlns:a16="http://schemas.microsoft.com/office/drawing/2014/main" id="{00000000-0008-0000-1700-000073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8" name="AutoShape 1" descr="cid:image002.gif@01C68B21.9782C830">
          <a:extLst>
            <a:ext uri="{FF2B5EF4-FFF2-40B4-BE49-F238E27FC236}">
              <a16:creationId xmlns:a16="http://schemas.microsoft.com/office/drawing/2014/main" id="{00000000-0008-0000-1700-000074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29" name="AutoShape 2" descr="cid:image002.gif@01C68B21.9782C830">
          <a:extLst>
            <a:ext uri="{FF2B5EF4-FFF2-40B4-BE49-F238E27FC236}">
              <a16:creationId xmlns:a16="http://schemas.microsoft.com/office/drawing/2014/main" id="{00000000-0008-0000-1700-000075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0" name="AutoShape 1" descr="cid:image002.gif@01C68B21.9782C830">
          <a:extLst>
            <a:ext uri="{FF2B5EF4-FFF2-40B4-BE49-F238E27FC236}">
              <a16:creationId xmlns:a16="http://schemas.microsoft.com/office/drawing/2014/main" id="{00000000-0008-0000-1700-000076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1" name="AutoShape 2" descr="cid:image002.gif@01C68B21.9782C830">
          <a:extLst>
            <a:ext uri="{FF2B5EF4-FFF2-40B4-BE49-F238E27FC236}">
              <a16:creationId xmlns:a16="http://schemas.microsoft.com/office/drawing/2014/main" id="{00000000-0008-0000-1700-000077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2" name="AutoShape 1" descr="cid:image002.gif@01C68B21.9782C830">
          <a:extLst>
            <a:ext uri="{FF2B5EF4-FFF2-40B4-BE49-F238E27FC236}">
              <a16:creationId xmlns:a16="http://schemas.microsoft.com/office/drawing/2014/main" id="{00000000-0008-0000-1700-000078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3" name="AutoShape 2" descr="cid:image002.gif@01C68B21.9782C830">
          <a:extLst>
            <a:ext uri="{FF2B5EF4-FFF2-40B4-BE49-F238E27FC236}">
              <a16:creationId xmlns:a16="http://schemas.microsoft.com/office/drawing/2014/main" id="{00000000-0008-0000-1700-000079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4" name="AutoShape 1" descr="cid:image002.gif@01C68B21.9782C830">
          <a:extLst>
            <a:ext uri="{FF2B5EF4-FFF2-40B4-BE49-F238E27FC236}">
              <a16:creationId xmlns:a16="http://schemas.microsoft.com/office/drawing/2014/main" id="{00000000-0008-0000-1700-00007A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35" name="AutoShape 2" descr="cid:image002.gif@01C68B21.9782C830">
          <a:extLst>
            <a:ext uri="{FF2B5EF4-FFF2-40B4-BE49-F238E27FC236}">
              <a16:creationId xmlns:a16="http://schemas.microsoft.com/office/drawing/2014/main" id="{00000000-0008-0000-1700-00007B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6" name="AutoShape 1" descr="cid:image002.gif@01C68B21.9782C830">
          <a:extLst>
            <a:ext uri="{FF2B5EF4-FFF2-40B4-BE49-F238E27FC236}">
              <a16:creationId xmlns:a16="http://schemas.microsoft.com/office/drawing/2014/main" id="{00000000-0008-0000-1700-00007C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37" name="AutoShape 2" descr="cid:image002.gif@01C68B21.9782C830">
          <a:extLst>
            <a:ext uri="{FF2B5EF4-FFF2-40B4-BE49-F238E27FC236}">
              <a16:creationId xmlns:a16="http://schemas.microsoft.com/office/drawing/2014/main" id="{00000000-0008-0000-1700-00007D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8" name="AutoShape 1" descr="cid:image002.gif@01C68B21.9782C830">
          <a:extLst>
            <a:ext uri="{FF2B5EF4-FFF2-40B4-BE49-F238E27FC236}">
              <a16:creationId xmlns:a16="http://schemas.microsoft.com/office/drawing/2014/main" id="{00000000-0008-0000-1700-00007E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39" name="AutoShape 2" descr="cid:image002.gif@01C68B21.9782C830">
          <a:extLst>
            <a:ext uri="{FF2B5EF4-FFF2-40B4-BE49-F238E27FC236}">
              <a16:creationId xmlns:a16="http://schemas.microsoft.com/office/drawing/2014/main" id="{00000000-0008-0000-1700-00007F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0" name="AutoShape 1" descr="cid:image002.gif@01C68B21.9782C830">
          <a:extLst>
            <a:ext uri="{FF2B5EF4-FFF2-40B4-BE49-F238E27FC236}">
              <a16:creationId xmlns:a16="http://schemas.microsoft.com/office/drawing/2014/main" id="{00000000-0008-0000-1700-000080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1" name="AutoShape 2" descr="cid:image002.gif@01C68B21.9782C830">
          <a:extLst>
            <a:ext uri="{FF2B5EF4-FFF2-40B4-BE49-F238E27FC236}">
              <a16:creationId xmlns:a16="http://schemas.microsoft.com/office/drawing/2014/main" id="{00000000-0008-0000-1700-000081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2" name="AutoShape 1" descr="cid:image002.gif@01C68B21.9782C830">
          <a:extLst>
            <a:ext uri="{FF2B5EF4-FFF2-40B4-BE49-F238E27FC236}">
              <a16:creationId xmlns:a16="http://schemas.microsoft.com/office/drawing/2014/main" id="{00000000-0008-0000-1700-000082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3" name="AutoShape 2" descr="cid:image002.gif@01C68B21.9782C830">
          <a:extLst>
            <a:ext uri="{FF2B5EF4-FFF2-40B4-BE49-F238E27FC236}">
              <a16:creationId xmlns:a16="http://schemas.microsoft.com/office/drawing/2014/main" id="{00000000-0008-0000-1700-000083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4" name="AutoShape 1" descr="cid:image002.gif@01C68B21.9782C830">
          <a:extLst>
            <a:ext uri="{FF2B5EF4-FFF2-40B4-BE49-F238E27FC236}">
              <a16:creationId xmlns:a16="http://schemas.microsoft.com/office/drawing/2014/main" id="{00000000-0008-0000-1700-000084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45" name="AutoShape 2" descr="cid:image002.gif@01C68B21.9782C830">
          <a:extLst>
            <a:ext uri="{FF2B5EF4-FFF2-40B4-BE49-F238E27FC236}">
              <a16:creationId xmlns:a16="http://schemas.microsoft.com/office/drawing/2014/main" id="{00000000-0008-0000-1700-000085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6" name="AutoShape 1" descr="cid:image002.gif@01C68B21.9782C830">
          <a:extLst>
            <a:ext uri="{FF2B5EF4-FFF2-40B4-BE49-F238E27FC236}">
              <a16:creationId xmlns:a16="http://schemas.microsoft.com/office/drawing/2014/main" id="{00000000-0008-0000-1700-000086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47" name="AutoShape 2" descr="cid:image002.gif@01C68B21.9782C830">
          <a:extLst>
            <a:ext uri="{FF2B5EF4-FFF2-40B4-BE49-F238E27FC236}">
              <a16:creationId xmlns:a16="http://schemas.microsoft.com/office/drawing/2014/main" id="{00000000-0008-0000-1700-000087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8" name="AutoShape 1" descr="cid:image002.gif@01C68B21.9782C830">
          <a:extLst>
            <a:ext uri="{FF2B5EF4-FFF2-40B4-BE49-F238E27FC236}">
              <a16:creationId xmlns:a16="http://schemas.microsoft.com/office/drawing/2014/main" id="{00000000-0008-0000-1700-000088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49" name="AutoShape 2" descr="cid:image002.gif@01C68B21.9782C830">
          <a:extLst>
            <a:ext uri="{FF2B5EF4-FFF2-40B4-BE49-F238E27FC236}">
              <a16:creationId xmlns:a16="http://schemas.microsoft.com/office/drawing/2014/main" id="{00000000-0008-0000-1700-000089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0" name="AutoShape 1" descr="cid:image002.gif@01C68B21.9782C830">
          <a:extLst>
            <a:ext uri="{FF2B5EF4-FFF2-40B4-BE49-F238E27FC236}">
              <a16:creationId xmlns:a16="http://schemas.microsoft.com/office/drawing/2014/main" id="{00000000-0008-0000-1700-00008A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1" name="AutoShape 2" descr="cid:image002.gif@01C68B21.9782C830">
          <a:extLst>
            <a:ext uri="{FF2B5EF4-FFF2-40B4-BE49-F238E27FC236}">
              <a16:creationId xmlns:a16="http://schemas.microsoft.com/office/drawing/2014/main" id="{00000000-0008-0000-1700-00008B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2" name="AutoShape 1" descr="cid:image002.gif@01C68B21.9782C830">
          <a:extLst>
            <a:ext uri="{FF2B5EF4-FFF2-40B4-BE49-F238E27FC236}">
              <a16:creationId xmlns:a16="http://schemas.microsoft.com/office/drawing/2014/main" id="{00000000-0008-0000-1700-00008C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3" name="AutoShape 2" descr="cid:image002.gif@01C68B21.9782C830">
          <a:extLst>
            <a:ext uri="{FF2B5EF4-FFF2-40B4-BE49-F238E27FC236}">
              <a16:creationId xmlns:a16="http://schemas.microsoft.com/office/drawing/2014/main" id="{00000000-0008-0000-1700-00008D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4" name="AutoShape 1" descr="cid:image002.gif@01C68B21.9782C830">
          <a:extLst>
            <a:ext uri="{FF2B5EF4-FFF2-40B4-BE49-F238E27FC236}">
              <a16:creationId xmlns:a16="http://schemas.microsoft.com/office/drawing/2014/main" id="{00000000-0008-0000-1700-00008E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55" name="AutoShape 2" descr="cid:image002.gif@01C68B21.9782C830">
          <a:extLst>
            <a:ext uri="{FF2B5EF4-FFF2-40B4-BE49-F238E27FC236}">
              <a16:creationId xmlns:a16="http://schemas.microsoft.com/office/drawing/2014/main" id="{00000000-0008-0000-1700-00008F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6" name="AutoShape 1" descr="cid:image002.gif@01C68B21.9782C830">
          <a:extLst>
            <a:ext uri="{FF2B5EF4-FFF2-40B4-BE49-F238E27FC236}">
              <a16:creationId xmlns:a16="http://schemas.microsoft.com/office/drawing/2014/main" id="{00000000-0008-0000-1700-000090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918210" cy="640080"/>
    <xdr:sp macro="" textlink="">
      <xdr:nvSpPr>
        <xdr:cNvPr id="657" name="AutoShape 2" descr="cid:image002.gif@01C68B21.9782C830">
          <a:extLst>
            <a:ext uri="{FF2B5EF4-FFF2-40B4-BE49-F238E27FC236}">
              <a16:creationId xmlns:a16="http://schemas.microsoft.com/office/drawing/2014/main" id="{00000000-0008-0000-1700-000091020000}"/>
            </a:ext>
          </a:extLst>
        </xdr:cNvPr>
        <xdr:cNvSpPr>
          <a:spLocks noChangeAspect="1" noChangeArrowheads="1"/>
        </xdr:cNvSpPr>
      </xdr:nvSpPr>
      <xdr:spPr bwMode="auto">
        <a:xfrm>
          <a:off x="0" y="342042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8" name="AutoShape 1" descr="cid:image002.gif@01C68B21.9782C830">
          <a:extLst>
            <a:ext uri="{FF2B5EF4-FFF2-40B4-BE49-F238E27FC236}">
              <a16:creationId xmlns:a16="http://schemas.microsoft.com/office/drawing/2014/main" id="{00000000-0008-0000-1700-000092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895350" cy="601980"/>
    <xdr:sp macro="" textlink="">
      <xdr:nvSpPr>
        <xdr:cNvPr id="659" name="AutoShape 2" descr="cid:image002.gif@01C68B21.9782C830">
          <a:extLst>
            <a:ext uri="{FF2B5EF4-FFF2-40B4-BE49-F238E27FC236}">
              <a16:creationId xmlns:a16="http://schemas.microsoft.com/office/drawing/2014/main" id="{00000000-0008-0000-1700-000093020000}"/>
            </a:ext>
          </a:extLst>
        </xdr:cNvPr>
        <xdr:cNvSpPr>
          <a:spLocks noChangeAspect="1" noChangeArrowheads="1"/>
        </xdr:cNvSpPr>
      </xdr:nvSpPr>
      <xdr:spPr bwMode="auto">
        <a:xfrm>
          <a:off x="0" y="342042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0" name="AutoShape 1" descr="cid:image002.gif@01C68B21.9782C830">
          <a:extLst>
            <a:ext uri="{FF2B5EF4-FFF2-40B4-BE49-F238E27FC236}">
              <a16:creationId xmlns:a16="http://schemas.microsoft.com/office/drawing/2014/main" id="{00000000-0008-0000-1700-000094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76</xdr:row>
      <xdr:rowOff>0</xdr:rowOff>
    </xdr:from>
    <xdr:ext cx="1032510" cy="563880"/>
    <xdr:sp macro="" textlink="">
      <xdr:nvSpPr>
        <xdr:cNvPr id="661" name="AutoShape 2" descr="cid:image002.gif@01C68B21.9782C830">
          <a:extLst>
            <a:ext uri="{FF2B5EF4-FFF2-40B4-BE49-F238E27FC236}">
              <a16:creationId xmlns:a16="http://schemas.microsoft.com/office/drawing/2014/main" id="{00000000-0008-0000-1700-000095020000}"/>
            </a:ext>
          </a:extLst>
        </xdr:cNvPr>
        <xdr:cNvSpPr>
          <a:spLocks noChangeAspect="1" noChangeArrowheads="1"/>
        </xdr:cNvSpPr>
      </xdr:nvSpPr>
      <xdr:spPr bwMode="auto">
        <a:xfrm>
          <a:off x="0" y="342042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76</xdr:row>
      <xdr:rowOff>0</xdr:rowOff>
    </xdr:from>
    <xdr:to>
      <xdr:col>1</xdr:col>
      <xdr:colOff>680489</xdr:colOff>
      <xdr:row>87</xdr:row>
      <xdr:rowOff>185866</xdr:rowOff>
    </xdr:to>
    <xdr:sp macro="" textlink="">
      <xdr:nvSpPr>
        <xdr:cNvPr id="662" name="AutoShape 1" descr="cid:image002.gif@01C68B21.9782C830">
          <a:extLst>
            <a:ext uri="{FF2B5EF4-FFF2-40B4-BE49-F238E27FC236}">
              <a16:creationId xmlns:a16="http://schemas.microsoft.com/office/drawing/2014/main" id="{00000000-0008-0000-1700-000096020000}"/>
            </a:ext>
          </a:extLst>
        </xdr:cNvPr>
        <xdr:cNvSpPr>
          <a:spLocks noChangeAspect="1" noChangeArrowheads="1"/>
        </xdr:cNvSpPr>
      </xdr:nvSpPr>
      <xdr:spPr bwMode="auto">
        <a:xfrm>
          <a:off x="0" y="34204275"/>
          <a:ext cx="1073255" cy="1994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185866</xdr:rowOff>
    </xdr:to>
    <xdr:sp macro="" textlink="">
      <xdr:nvSpPr>
        <xdr:cNvPr id="663" name="AutoShape 2" descr="cid:image002.gif@01C68B21.9782C830">
          <a:extLst>
            <a:ext uri="{FF2B5EF4-FFF2-40B4-BE49-F238E27FC236}">
              <a16:creationId xmlns:a16="http://schemas.microsoft.com/office/drawing/2014/main" id="{00000000-0008-0000-1700-000097020000}"/>
            </a:ext>
          </a:extLst>
        </xdr:cNvPr>
        <xdr:cNvSpPr>
          <a:spLocks noChangeAspect="1" noChangeArrowheads="1"/>
        </xdr:cNvSpPr>
      </xdr:nvSpPr>
      <xdr:spPr bwMode="auto">
        <a:xfrm>
          <a:off x="0" y="34204275"/>
          <a:ext cx="1073255" cy="1994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87</xdr:row>
      <xdr:rowOff>145898</xdr:rowOff>
    </xdr:to>
    <xdr:sp macro="" textlink="">
      <xdr:nvSpPr>
        <xdr:cNvPr id="664" name="AutoShape 1" descr="cid:image002.gif@01C68B21.9782C830">
          <a:extLst>
            <a:ext uri="{FF2B5EF4-FFF2-40B4-BE49-F238E27FC236}">
              <a16:creationId xmlns:a16="http://schemas.microsoft.com/office/drawing/2014/main" id="{00000000-0008-0000-1700-000098020000}"/>
            </a:ext>
          </a:extLst>
        </xdr:cNvPr>
        <xdr:cNvSpPr>
          <a:spLocks noChangeAspect="1" noChangeArrowheads="1"/>
        </xdr:cNvSpPr>
      </xdr:nvSpPr>
      <xdr:spPr bwMode="auto">
        <a:xfrm>
          <a:off x="0" y="34204275"/>
          <a:ext cx="1050395" cy="1954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686204</xdr:colOff>
      <xdr:row>87</xdr:row>
      <xdr:rowOff>145898</xdr:rowOff>
    </xdr:to>
    <xdr:sp macro="" textlink="">
      <xdr:nvSpPr>
        <xdr:cNvPr id="665" name="AutoShape 2" descr="cid:image002.gif@01C68B21.9782C830">
          <a:extLst>
            <a:ext uri="{FF2B5EF4-FFF2-40B4-BE49-F238E27FC236}">
              <a16:creationId xmlns:a16="http://schemas.microsoft.com/office/drawing/2014/main" id="{00000000-0008-0000-1700-000099020000}"/>
            </a:ext>
          </a:extLst>
        </xdr:cNvPr>
        <xdr:cNvSpPr>
          <a:spLocks noChangeAspect="1" noChangeArrowheads="1"/>
        </xdr:cNvSpPr>
      </xdr:nvSpPr>
      <xdr:spPr bwMode="auto">
        <a:xfrm>
          <a:off x="0" y="34204275"/>
          <a:ext cx="1050395" cy="1954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82399</xdr:rowOff>
    </xdr:to>
    <xdr:sp macro="" textlink="">
      <xdr:nvSpPr>
        <xdr:cNvPr id="666" name="AutoShape 1" descr="cid:image002.gif@01C68B21.9782C830">
          <a:extLst>
            <a:ext uri="{FF2B5EF4-FFF2-40B4-BE49-F238E27FC236}">
              <a16:creationId xmlns:a16="http://schemas.microsoft.com/office/drawing/2014/main" id="{00000000-0008-0000-1700-00009A020000}"/>
            </a:ext>
          </a:extLst>
        </xdr:cNvPr>
        <xdr:cNvSpPr>
          <a:spLocks noChangeAspect="1" noChangeArrowheads="1"/>
        </xdr:cNvSpPr>
      </xdr:nvSpPr>
      <xdr:spPr bwMode="auto">
        <a:xfrm>
          <a:off x="0" y="34204275"/>
          <a:ext cx="1120880" cy="191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1</xdr:col>
      <xdr:colOff>680489</xdr:colOff>
      <xdr:row>87</xdr:row>
      <xdr:rowOff>82399</xdr:rowOff>
    </xdr:to>
    <xdr:sp macro="" textlink="">
      <xdr:nvSpPr>
        <xdr:cNvPr id="667" name="AutoShape 2" descr="cid:image002.gif@01C68B21.9782C830">
          <a:extLst>
            <a:ext uri="{FF2B5EF4-FFF2-40B4-BE49-F238E27FC236}">
              <a16:creationId xmlns:a16="http://schemas.microsoft.com/office/drawing/2014/main" id="{00000000-0008-0000-1700-00009B020000}"/>
            </a:ext>
          </a:extLst>
        </xdr:cNvPr>
        <xdr:cNvSpPr>
          <a:spLocks noChangeAspect="1" noChangeArrowheads="1"/>
        </xdr:cNvSpPr>
      </xdr:nvSpPr>
      <xdr:spPr bwMode="auto">
        <a:xfrm>
          <a:off x="0" y="34204275"/>
          <a:ext cx="1120880" cy="191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73</xdr:row>
      <xdr:rowOff>0</xdr:rowOff>
    </xdr:from>
    <xdr:ext cx="723900" cy="333375"/>
    <xdr:sp macro="" textlink="">
      <xdr:nvSpPr>
        <xdr:cNvPr id="668" name="AutoShape 2" descr="cid:image002.gif@01C68B21.9782C830">
          <a:extLst>
            <a:ext uri="{FF2B5EF4-FFF2-40B4-BE49-F238E27FC236}">
              <a16:creationId xmlns:a16="http://schemas.microsoft.com/office/drawing/2014/main" id="{00000000-0008-0000-1700-00009C020000}"/>
            </a:ext>
          </a:extLst>
        </xdr:cNvPr>
        <xdr:cNvSpPr>
          <a:spLocks noChangeAspect="1" noChangeArrowheads="1"/>
        </xdr:cNvSpPr>
      </xdr:nvSpPr>
      <xdr:spPr bwMode="auto">
        <a:xfrm>
          <a:off x="9153525" y="387381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669" name="AutoShape 2" descr="cid:image002.gif@01C68B21.9782C830">
          <a:extLst>
            <a:ext uri="{FF2B5EF4-FFF2-40B4-BE49-F238E27FC236}">
              <a16:creationId xmlns:a16="http://schemas.microsoft.com/office/drawing/2014/main" id="{00000000-0008-0000-1700-00009D020000}"/>
            </a:ext>
          </a:extLst>
        </xdr:cNvPr>
        <xdr:cNvSpPr>
          <a:spLocks noChangeAspect="1" noChangeArrowheads="1"/>
        </xdr:cNvSpPr>
      </xdr:nvSpPr>
      <xdr:spPr bwMode="auto">
        <a:xfrm>
          <a:off x="9153525" y="38738175"/>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670" name="AutoShape 1" descr="cid:image002.gif@01C68B21.9782C830">
          <a:extLst>
            <a:ext uri="{FF2B5EF4-FFF2-40B4-BE49-F238E27FC236}">
              <a16:creationId xmlns:a16="http://schemas.microsoft.com/office/drawing/2014/main" id="{00000000-0008-0000-1700-00009E020000}"/>
            </a:ext>
          </a:extLst>
        </xdr:cNvPr>
        <xdr:cNvSpPr>
          <a:spLocks noChangeAspect="1" noChangeArrowheads="1"/>
        </xdr:cNvSpPr>
      </xdr:nvSpPr>
      <xdr:spPr bwMode="auto">
        <a:xfrm>
          <a:off x="0" y="387381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1" name="AutoShape 2" descr="cid:image002.gif@01C68B21.9782C830">
          <a:extLst>
            <a:ext uri="{FF2B5EF4-FFF2-40B4-BE49-F238E27FC236}">
              <a16:creationId xmlns:a16="http://schemas.microsoft.com/office/drawing/2014/main" id="{00000000-0008-0000-1700-00009F020000}"/>
            </a:ext>
          </a:extLst>
        </xdr:cNvPr>
        <xdr:cNvSpPr>
          <a:spLocks noChangeAspect="1" noChangeArrowheads="1"/>
        </xdr:cNvSpPr>
      </xdr:nvSpPr>
      <xdr:spPr bwMode="auto">
        <a:xfrm>
          <a:off x="0" y="387381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2" name="AutoShape 1" descr="cid:image002.gif@01C68B21.9782C830">
          <a:extLst>
            <a:ext uri="{FF2B5EF4-FFF2-40B4-BE49-F238E27FC236}">
              <a16:creationId xmlns:a16="http://schemas.microsoft.com/office/drawing/2014/main" id="{00000000-0008-0000-1700-0000A0020000}"/>
            </a:ext>
          </a:extLst>
        </xdr:cNvPr>
        <xdr:cNvSpPr>
          <a:spLocks noChangeAspect="1" noChangeArrowheads="1"/>
        </xdr:cNvSpPr>
      </xdr:nvSpPr>
      <xdr:spPr bwMode="auto">
        <a:xfrm>
          <a:off x="0" y="387381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3" name="AutoShape 2" descr="cid:image002.gif@01C68B21.9782C830">
          <a:extLst>
            <a:ext uri="{FF2B5EF4-FFF2-40B4-BE49-F238E27FC236}">
              <a16:creationId xmlns:a16="http://schemas.microsoft.com/office/drawing/2014/main" id="{00000000-0008-0000-1700-0000A1020000}"/>
            </a:ext>
          </a:extLst>
        </xdr:cNvPr>
        <xdr:cNvSpPr>
          <a:spLocks noChangeAspect="1" noChangeArrowheads="1"/>
        </xdr:cNvSpPr>
      </xdr:nvSpPr>
      <xdr:spPr bwMode="auto">
        <a:xfrm>
          <a:off x="0" y="387381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4" name="AutoShape 1" descr="cid:image002.gif@01C68B21.9782C830">
          <a:extLst>
            <a:ext uri="{FF2B5EF4-FFF2-40B4-BE49-F238E27FC236}">
              <a16:creationId xmlns:a16="http://schemas.microsoft.com/office/drawing/2014/main" id="{00000000-0008-0000-1700-0000A2020000}"/>
            </a:ext>
          </a:extLst>
        </xdr:cNvPr>
        <xdr:cNvSpPr>
          <a:spLocks noChangeAspect="1" noChangeArrowheads="1"/>
        </xdr:cNvSpPr>
      </xdr:nvSpPr>
      <xdr:spPr bwMode="auto">
        <a:xfrm>
          <a:off x="0" y="387381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75" name="AutoShape 2" descr="cid:image002.gif@01C68B21.9782C830">
          <a:extLst>
            <a:ext uri="{FF2B5EF4-FFF2-40B4-BE49-F238E27FC236}">
              <a16:creationId xmlns:a16="http://schemas.microsoft.com/office/drawing/2014/main" id="{00000000-0008-0000-1700-0000A3020000}"/>
            </a:ext>
          </a:extLst>
        </xdr:cNvPr>
        <xdr:cNvSpPr>
          <a:spLocks noChangeAspect="1" noChangeArrowheads="1"/>
        </xdr:cNvSpPr>
      </xdr:nvSpPr>
      <xdr:spPr bwMode="auto">
        <a:xfrm>
          <a:off x="0" y="387381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6" name="AutoShape 1" descr="cid:image002.gif@01C68B21.9782C830">
          <a:extLst>
            <a:ext uri="{FF2B5EF4-FFF2-40B4-BE49-F238E27FC236}">
              <a16:creationId xmlns:a16="http://schemas.microsoft.com/office/drawing/2014/main" id="{00000000-0008-0000-1700-0000A4020000}"/>
            </a:ext>
          </a:extLst>
        </xdr:cNvPr>
        <xdr:cNvSpPr>
          <a:spLocks noChangeAspect="1" noChangeArrowheads="1"/>
        </xdr:cNvSpPr>
      </xdr:nvSpPr>
      <xdr:spPr bwMode="auto">
        <a:xfrm>
          <a:off x="0" y="387381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77" name="AutoShape 2" descr="cid:image002.gif@01C68B21.9782C830">
          <a:extLst>
            <a:ext uri="{FF2B5EF4-FFF2-40B4-BE49-F238E27FC236}">
              <a16:creationId xmlns:a16="http://schemas.microsoft.com/office/drawing/2014/main" id="{00000000-0008-0000-1700-0000A5020000}"/>
            </a:ext>
          </a:extLst>
        </xdr:cNvPr>
        <xdr:cNvSpPr>
          <a:spLocks noChangeAspect="1" noChangeArrowheads="1"/>
        </xdr:cNvSpPr>
      </xdr:nvSpPr>
      <xdr:spPr bwMode="auto">
        <a:xfrm>
          <a:off x="0" y="387381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8" name="AutoShape 1" descr="cid:image002.gif@01C68B21.9782C830">
          <a:extLst>
            <a:ext uri="{FF2B5EF4-FFF2-40B4-BE49-F238E27FC236}">
              <a16:creationId xmlns:a16="http://schemas.microsoft.com/office/drawing/2014/main" id="{00000000-0008-0000-1700-0000A6020000}"/>
            </a:ext>
          </a:extLst>
        </xdr:cNvPr>
        <xdr:cNvSpPr>
          <a:spLocks noChangeAspect="1" noChangeArrowheads="1"/>
        </xdr:cNvSpPr>
      </xdr:nvSpPr>
      <xdr:spPr bwMode="auto">
        <a:xfrm>
          <a:off x="0" y="387381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9" name="AutoShape 2" descr="cid:image002.gif@01C68B21.9782C830">
          <a:extLst>
            <a:ext uri="{FF2B5EF4-FFF2-40B4-BE49-F238E27FC236}">
              <a16:creationId xmlns:a16="http://schemas.microsoft.com/office/drawing/2014/main" id="{00000000-0008-0000-1700-0000A7020000}"/>
            </a:ext>
          </a:extLst>
        </xdr:cNvPr>
        <xdr:cNvSpPr>
          <a:spLocks noChangeAspect="1" noChangeArrowheads="1"/>
        </xdr:cNvSpPr>
      </xdr:nvSpPr>
      <xdr:spPr bwMode="auto">
        <a:xfrm>
          <a:off x="0" y="387381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0" name="AutoShape 1" descr="cid:image002.gif@01C68B21.9782C830">
          <a:extLst>
            <a:ext uri="{FF2B5EF4-FFF2-40B4-BE49-F238E27FC236}">
              <a16:creationId xmlns:a16="http://schemas.microsoft.com/office/drawing/2014/main" id="{00000000-0008-0000-1700-0000A8020000}"/>
            </a:ext>
          </a:extLst>
        </xdr:cNvPr>
        <xdr:cNvSpPr>
          <a:spLocks noChangeAspect="1" noChangeArrowheads="1"/>
        </xdr:cNvSpPr>
      </xdr:nvSpPr>
      <xdr:spPr bwMode="auto">
        <a:xfrm>
          <a:off x="0" y="387381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81" name="AutoShape 2" descr="cid:image002.gif@01C68B21.9782C830">
          <a:extLst>
            <a:ext uri="{FF2B5EF4-FFF2-40B4-BE49-F238E27FC236}">
              <a16:creationId xmlns:a16="http://schemas.microsoft.com/office/drawing/2014/main" id="{00000000-0008-0000-1700-0000A9020000}"/>
            </a:ext>
          </a:extLst>
        </xdr:cNvPr>
        <xdr:cNvSpPr>
          <a:spLocks noChangeAspect="1" noChangeArrowheads="1"/>
        </xdr:cNvSpPr>
      </xdr:nvSpPr>
      <xdr:spPr bwMode="auto">
        <a:xfrm>
          <a:off x="0" y="387381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73</xdr:row>
      <xdr:rowOff>0</xdr:rowOff>
    </xdr:from>
    <xdr:ext cx="723900" cy="333375"/>
    <xdr:sp macro="" textlink="">
      <xdr:nvSpPr>
        <xdr:cNvPr id="682" name="AutoShape 2" descr="cid:image002.gif@01C68B21.9782C830">
          <a:extLst>
            <a:ext uri="{FF2B5EF4-FFF2-40B4-BE49-F238E27FC236}">
              <a16:creationId xmlns:a16="http://schemas.microsoft.com/office/drawing/2014/main" id="{00000000-0008-0000-1700-0000AA020000}"/>
            </a:ext>
          </a:extLst>
        </xdr:cNvPr>
        <xdr:cNvSpPr>
          <a:spLocks noChangeAspect="1" noChangeArrowheads="1"/>
        </xdr:cNvSpPr>
      </xdr:nvSpPr>
      <xdr:spPr bwMode="auto">
        <a:xfrm>
          <a:off x="16211550" y="39497000"/>
          <a:ext cx="723900" cy="333375"/>
        </a:xfrm>
        <a:prstGeom prst="rect">
          <a:avLst/>
        </a:prstGeom>
        <a:noFill/>
        <a:ln w="9525">
          <a:noFill/>
          <a:miter lim="800000"/>
          <a:headEnd/>
          <a:tailEnd/>
        </a:ln>
      </xdr:spPr>
    </xdr:sp>
    <xdr:clientData/>
  </xdr:oneCellAnchor>
  <xdr:oneCellAnchor>
    <xdr:from>
      <xdr:col>4</xdr:col>
      <xdr:colOff>0</xdr:colOff>
      <xdr:row>73</xdr:row>
      <xdr:rowOff>0</xdr:rowOff>
    </xdr:from>
    <xdr:ext cx="723900" cy="333375"/>
    <xdr:sp macro="" textlink="">
      <xdr:nvSpPr>
        <xdr:cNvPr id="683" name="AutoShape 2" descr="cid:image002.gif@01C68B21.9782C830">
          <a:extLst>
            <a:ext uri="{FF2B5EF4-FFF2-40B4-BE49-F238E27FC236}">
              <a16:creationId xmlns:a16="http://schemas.microsoft.com/office/drawing/2014/main" id="{00000000-0008-0000-1700-0000AB020000}"/>
            </a:ext>
          </a:extLst>
        </xdr:cNvPr>
        <xdr:cNvSpPr>
          <a:spLocks noChangeAspect="1" noChangeArrowheads="1"/>
        </xdr:cNvSpPr>
      </xdr:nvSpPr>
      <xdr:spPr bwMode="auto">
        <a:xfrm>
          <a:off x="16211550" y="39497000"/>
          <a:ext cx="723900" cy="3333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xdr:col>
      <xdr:colOff>127635</xdr:colOff>
      <xdr:row>75</xdr:row>
      <xdr:rowOff>44771</xdr:rowOff>
    </xdr:to>
    <xdr:sp macro="" textlink="">
      <xdr:nvSpPr>
        <xdr:cNvPr id="2" name="AutoShape 1" descr="cid:image002.gif@01C68B21.9782C830">
          <a:extLst>
            <a:ext uri="{FF2B5EF4-FFF2-40B4-BE49-F238E27FC236}">
              <a16:creationId xmlns:a16="http://schemas.microsoft.com/office/drawing/2014/main" id="{00000000-0008-0000-1B00-000002000000}"/>
            </a:ext>
          </a:extLst>
        </xdr:cNvPr>
        <xdr:cNvSpPr>
          <a:spLocks noChangeAspect="1" noChangeArrowheads="1"/>
        </xdr:cNvSpPr>
      </xdr:nvSpPr>
      <xdr:spPr bwMode="auto">
        <a:xfrm>
          <a:off x="0" y="11334750"/>
          <a:ext cx="1070610" cy="62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127635</xdr:colOff>
      <xdr:row>75</xdr:row>
      <xdr:rowOff>44771</xdr:rowOff>
    </xdr:to>
    <xdr:sp macro="" textlink="">
      <xdr:nvSpPr>
        <xdr:cNvPr id="3" name="AutoShape 2" descr="cid:image002.gif@01C68B21.9782C830">
          <a:extLst>
            <a:ext uri="{FF2B5EF4-FFF2-40B4-BE49-F238E27FC236}">
              <a16:creationId xmlns:a16="http://schemas.microsoft.com/office/drawing/2014/main" id="{00000000-0008-0000-1B00-000003000000}"/>
            </a:ext>
          </a:extLst>
        </xdr:cNvPr>
        <xdr:cNvSpPr>
          <a:spLocks noChangeAspect="1" noChangeArrowheads="1"/>
        </xdr:cNvSpPr>
      </xdr:nvSpPr>
      <xdr:spPr bwMode="auto">
        <a:xfrm>
          <a:off x="0" y="11334750"/>
          <a:ext cx="1070610" cy="62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104775</xdr:colOff>
      <xdr:row>75</xdr:row>
      <xdr:rowOff>6671</xdr:rowOff>
    </xdr:to>
    <xdr:sp macro="" textlink="">
      <xdr:nvSpPr>
        <xdr:cNvPr id="4" name="AutoShape 1" descr="cid:image002.gif@01C68B21.9782C830">
          <a:extLst>
            <a:ext uri="{FF2B5EF4-FFF2-40B4-BE49-F238E27FC236}">
              <a16:creationId xmlns:a16="http://schemas.microsoft.com/office/drawing/2014/main" id="{00000000-0008-0000-1B00-000004000000}"/>
            </a:ext>
          </a:extLst>
        </xdr:cNvPr>
        <xdr:cNvSpPr>
          <a:spLocks noChangeAspect="1" noChangeArrowheads="1"/>
        </xdr:cNvSpPr>
      </xdr:nvSpPr>
      <xdr:spPr bwMode="auto">
        <a:xfrm>
          <a:off x="0" y="11334750"/>
          <a:ext cx="1047750" cy="587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104775</xdr:colOff>
      <xdr:row>75</xdr:row>
      <xdr:rowOff>6671</xdr:rowOff>
    </xdr:to>
    <xdr:sp macro="" textlink="">
      <xdr:nvSpPr>
        <xdr:cNvPr id="5" name="AutoShape 2" descr="cid:image002.gif@01C68B21.9782C830">
          <a:extLst>
            <a:ext uri="{FF2B5EF4-FFF2-40B4-BE49-F238E27FC236}">
              <a16:creationId xmlns:a16="http://schemas.microsoft.com/office/drawing/2014/main" id="{00000000-0008-0000-1B00-000005000000}"/>
            </a:ext>
          </a:extLst>
        </xdr:cNvPr>
        <xdr:cNvSpPr>
          <a:spLocks noChangeAspect="1" noChangeArrowheads="1"/>
        </xdr:cNvSpPr>
      </xdr:nvSpPr>
      <xdr:spPr bwMode="auto">
        <a:xfrm>
          <a:off x="0" y="11334750"/>
          <a:ext cx="1047750" cy="587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241935</xdr:colOff>
      <xdr:row>74</xdr:row>
      <xdr:rowOff>159071</xdr:rowOff>
    </xdr:to>
    <xdr:sp macro="" textlink="">
      <xdr:nvSpPr>
        <xdr:cNvPr id="6" name="AutoShape 1" descr="cid:image002.gif@01C68B21.9782C830">
          <a:extLst>
            <a:ext uri="{FF2B5EF4-FFF2-40B4-BE49-F238E27FC236}">
              <a16:creationId xmlns:a16="http://schemas.microsoft.com/office/drawing/2014/main" id="{00000000-0008-0000-1B00-000006000000}"/>
            </a:ext>
          </a:extLst>
        </xdr:cNvPr>
        <xdr:cNvSpPr>
          <a:spLocks noChangeAspect="1" noChangeArrowheads="1"/>
        </xdr:cNvSpPr>
      </xdr:nvSpPr>
      <xdr:spPr bwMode="auto">
        <a:xfrm>
          <a:off x="0" y="11334750"/>
          <a:ext cx="1184910" cy="549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241935</xdr:colOff>
      <xdr:row>74</xdr:row>
      <xdr:rowOff>159071</xdr:rowOff>
    </xdr:to>
    <xdr:sp macro="" textlink="">
      <xdr:nvSpPr>
        <xdr:cNvPr id="7" name="AutoShape 2" descr="cid:image002.gif@01C68B21.9782C830">
          <a:extLst>
            <a:ext uri="{FF2B5EF4-FFF2-40B4-BE49-F238E27FC236}">
              <a16:creationId xmlns:a16="http://schemas.microsoft.com/office/drawing/2014/main" id="{00000000-0008-0000-1B00-000007000000}"/>
            </a:ext>
          </a:extLst>
        </xdr:cNvPr>
        <xdr:cNvSpPr>
          <a:spLocks noChangeAspect="1" noChangeArrowheads="1"/>
        </xdr:cNvSpPr>
      </xdr:nvSpPr>
      <xdr:spPr bwMode="auto">
        <a:xfrm>
          <a:off x="0" y="11334750"/>
          <a:ext cx="1184910" cy="549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72</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1B00-000008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1B00-00000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1B00-00000A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1B00-00000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1B00-00000C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1B00-00000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72</xdr:row>
      <xdr:rowOff>0</xdr:rowOff>
    </xdr:from>
    <xdr:to>
      <xdr:col>6</xdr:col>
      <xdr:colOff>78580</xdr:colOff>
      <xdr:row>72</xdr:row>
      <xdr:rowOff>0</xdr:rowOff>
    </xdr:to>
    <xdr:sp macro="" textlink="">
      <xdr:nvSpPr>
        <xdr:cNvPr id="14" name="AutoShape 2" descr="cid:image002.gif@01C68B21.9782C830">
          <a:extLst>
            <a:ext uri="{FF2B5EF4-FFF2-40B4-BE49-F238E27FC236}">
              <a16:creationId xmlns:a16="http://schemas.microsoft.com/office/drawing/2014/main" id="{00000000-0008-0000-1B00-00000E000000}"/>
            </a:ext>
          </a:extLst>
        </xdr:cNvPr>
        <xdr:cNvSpPr>
          <a:spLocks noChangeAspect="1" noChangeArrowheads="1"/>
        </xdr:cNvSpPr>
      </xdr:nvSpPr>
      <xdr:spPr bwMode="auto">
        <a:xfrm>
          <a:off x="3638550" y="11334750"/>
          <a:ext cx="923925" cy="0"/>
        </a:xfrm>
        <a:prstGeom prst="rect">
          <a:avLst/>
        </a:prstGeom>
        <a:noFill/>
        <a:ln w="9525">
          <a:noFill/>
          <a:miter lim="800000"/>
          <a:headEnd/>
          <a:tailEnd/>
        </a:ln>
      </xdr:spPr>
    </xdr:sp>
    <xdr:clientData/>
  </xdr:twoCellAnchor>
  <xdr:oneCellAnchor>
    <xdr:from>
      <xdr:col>5</xdr:col>
      <xdr:colOff>590550</xdr:colOff>
      <xdr:row>72</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1B00-00000F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1B00-000010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1B00-000011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1B00-000012000000}"/>
            </a:ext>
          </a:extLst>
        </xdr:cNvPr>
        <xdr:cNvSpPr>
          <a:spLocks noChangeAspect="1" noChangeArrowheads="1"/>
        </xdr:cNvSpPr>
      </xdr:nvSpPr>
      <xdr:spPr bwMode="auto">
        <a:xfrm>
          <a:off x="3638550" y="11334750"/>
          <a:ext cx="723900" cy="30289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1B00-000013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1B00-000014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1B00-000015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1B00-000016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1B00-000017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1B00-000018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1B00-000019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0</xdr:col>
      <xdr:colOff>0</xdr:colOff>
      <xdr:row>72</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1B00-00001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1B00-00001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1B00-00001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1B00-00001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1B00-00001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1B00-00001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72</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1B00-000020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590550</xdr:colOff>
      <xdr:row>72</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1B00-000021000000}"/>
            </a:ext>
          </a:extLst>
        </xdr:cNvPr>
        <xdr:cNvSpPr>
          <a:spLocks noChangeAspect="1" noChangeArrowheads="1"/>
        </xdr:cNvSpPr>
      </xdr:nvSpPr>
      <xdr:spPr bwMode="auto">
        <a:xfrm>
          <a:off x="3638550" y="11334750"/>
          <a:ext cx="723900" cy="333375"/>
        </a:xfrm>
        <a:prstGeom prst="rect">
          <a:avLst/>
        </a:prstGeom>
        <a:noFill/>
        <a:ln w="9525">
          <a:noFill/>
          <a:miter lim="800000"/>
          <a:headEnd/>
          <a:tailEnd/>
        </a:ln>
      </xdr:spPr>
    </xdr:sp>
    <xdr:clientData/>
  </xdr:oneCellAnchor>
  <xdr:oneCellAnchor>
    <xdr:from>
      <xdr:col>5</xdr:col>
      <xdr:colOff>452664</xdr:colOff>
      <xdr:row>71</xdr:row>
      <xdr:rowOff>381001</xdr:rowOff>
    </xdr:from>
    <xdr:ext cx="999672" cy="460374"/>
    <xdr:sp macro="" textlink="">
      <xdr:nvSpPr>
        <xdr:cNvPr id="34" name="AutoShape 2" descr="cid:image002.gif@01C68B21.9782C830">
          <a:extLst>
            <a:ext uri="{FF2B5EF4-FFF2-40B4-BE49-F238E27FC236}">
              <a16:creationId xmlns:a16="http://schemas.microsoft.com/office/drawing/2014/main" id="{00000000-0008-0000-1B00-000022000000}"/>
            </a:ext>
          </a:extLst>
        </xdr:cNvPr>
        <xdr:cNvSpPr>
          <a:spLocks noChangeAspect="1" noChangeArrowheads="1"/>
        </xdr:cNvSpPr>
      </xdr:nvSpPr>
      <xdr:spPr bwMode="auto">
        <a:xfrm>
          <a:off x="18566039" y="41068626"/>
          <a:ext cx="999672" cy="460374"/>
        </a:xfrm>
        <a:prstGeom prst="rect">
          <a:avLst/>
        </a:prstGeom>
        <a:noFill/>
        <a:ln w="9525">
          <a:noFill/>
          <a:miter lim="800000"/>
          <a:headEnd/>
          <a:tailEnd/>
        </a:ln>
      </xdr:spPr>
    </xdr:sp>
    <xdr:clientData/>
  </xdr:oneCellAnchor>
  <xdr:oneCellAnchor>
    <xdr:from>
      <xdr:col>0</xdr:col>
      <xdr:colOff>0</xdr:colOff>
      <xdr:row>72</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1B00-000023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1B00-00002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1B00-000025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1B00-00002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1B00-000027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1B00-00002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1B00-00002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1B00-00002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1B00-00002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1B00-00002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1B00-00002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1B00-00002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1B00-00002F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1B00-000030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1B00-000031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1B00-000032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1B00-000033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1B00-000034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1B00-000035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1B00-000036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1B00-000037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1B00-000038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1B00-000039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1B00-00003A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1B00-00003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1B00-00003C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1B00-00003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1B00-00003E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1B00-00003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1B00-000040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1B00-000041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1B00-000042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1B00-000043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1B00-000044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1B00-000045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1B00-000046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1B00-000047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1B00-000048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1B00-000049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1B00-00004A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1B00-00004B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1B00-00004C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1B00-00004D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1B00-00004E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1B00-00004F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1B00-000050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1B00-000051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1B00-000052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1B00-000053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1B00-00005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1B00-000055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1B00-00005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1B00-000057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1B00-00005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1B00-00005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1B00-00005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1B00-00005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1B00-00005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1B00-00005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1B00-00005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1B00-00005F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1B00-000060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1B00-000061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1B00-000062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1B00-000063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1B00-00006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1B00-000065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1B00-00006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1B00-000067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1B00-00006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1B00-000069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1B00-00006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1B00-00006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1B00-00006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1B00-00006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1B00-00006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1B00-00006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1B00-000070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1B00-000071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1B00-000072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1B00-000073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1B00-000074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1B00-000075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1B00-000076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1B00-000077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1B00-000078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1B00-000079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1B00-00007A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1B00-00007B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1B00-00007C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1B00-00007D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1B00-00007E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1B00-00007F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1B00-000080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1B00-000081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1B00-000082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1B00-000083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1B00-000084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1B00-000085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1B00-000086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1B00-000087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1B00-000088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1B00-00008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1B00-00008A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1B00-00008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1B00-00008C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1B00-00008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1B00-00008E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1B00-00008F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1B00-000090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1B00-000091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1B00-000092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1B00-000093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1B00-00009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1B00-000095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1B00-00009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1B00-000097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1B00-00009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1B00-000099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1B00-00009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1B00-00009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1B00-00009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1B00-00009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1B00-00009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1B00-00009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1B00-0000A0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1B00-0000A1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1B00-0000A2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1B00-0000A3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1B00-0000A4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1B00-0000A5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1B00-0000A6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1B00-0000A7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1B00-0000A8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1B00-0000A9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1B00-0000AA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1B00-0000AB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1B00-0000AC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1B00-0000AD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1B00-0000AE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1B00-0000AF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1B00-0000B0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1B00-0000B1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1B00-0000B2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1B00-0000B3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1B00-0000B4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1B00-0000B5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1B00-0000B6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1B00-0000B7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1B00-0000B8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1B00-0000B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1B00-0000BA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1B00-0000B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1B00-0000BC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1B00-0000B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1B00-0000BE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1B00-0000BF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1B00-0000C0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1B00-0000C1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1B00-0000C2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1B00-0000C3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1B00-0000C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1B00-0000C5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1B00-0000C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1B00-0000C7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1B00-0000C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1B00-0000C9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1B00-0000C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1B00-0000C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1B00-0000C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1B00-0000C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1B00-0000C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1B00-0000C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1B00-0000D0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1B00-0000D1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1B00-0000D2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1B00-0000D3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1B00-0000D4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1B00-0000D5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1B00-0000D6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1B00-0000D7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1B00-0000D8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1B00-0000D9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1B00-0000DA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1B00-0000DB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1B00-0000DC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1B00-0000DD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1B00-0000DE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1B00-0000DF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1B00-0000E0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1B00-0000E1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1B00-0000E2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1B00-0000E3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1B00-0000E4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1B00-0000E5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1B00-0000E6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1B00-0000E7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1B00-0000E8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1B00-0000E9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1B00-0000EA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1B00-0000EB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1B00-0000EC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1B00-0000ED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1B00-0000EE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1B00-0000EF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1B00-0000F0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1B00-0000F1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1B00-0000F2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1B00-0000F3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1B00-0000F4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1B00-0000F5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1B00-0000F6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1B00-0000F7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1B00-0000F8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1B00-0000F9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1B00-0000FA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1B00-0000FB00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1B00-0000FC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1B00-0000FD00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1B00-0000FE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1B00-0000FF00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1B00-000000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1B00-000001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1B00-000002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1B00-000003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1B00-000004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1B00-000005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1B00-000006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1B00-000007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1B00-000008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1B00-000009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1B00-00000A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1B00-00000B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1B00-00000C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1B00-00000D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1B00-00000E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1B00-00000F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1B00-000010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1B00-000011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1B00-000012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1B00-000013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1B00-000014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1B00-000015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1B00-000016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1B00-000017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1B00-000018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1B00-000019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1B00-00001A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1B00-00001B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1B00-00001C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1B00-00001D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1B00-00001E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1B00-00001F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1B00-000020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1B00-000021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1B00-000022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1B00-000023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1B00-000024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1B00-000025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1B00-000026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1B00-000027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1B00-000028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1B00-000029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1B00-00002A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1B00-00002B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1B00-00002C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1B00-00002D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1B00-00002E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1B00-00002F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1B00-000030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1B00-000031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1B00-000032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1B00-000033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1B00-000034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1B00-000035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1B00-000036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1B00-000037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1B00-000038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1B00-000039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1B00-00003A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1B00-00003B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1B00-00003C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1B00-00003D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1B00-00003E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1B00-00003F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1B00-000040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1B00-000041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1B00-000042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1B00-000043010000}"/>
            </a:ext>
          </a:extLst>
        </xdr:cNvPr>
        <xdr:cNvSpPr>
          <a:spLocks noChangeAspect="1" noChangeArrowheads="1"/>
        </xdr:cNvSpPr>
      </xdr:nvSpPr>
      <xdr:spPr bwMode="auto">
        <a:xfrm>
          <a:off x="0" y="1133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1B00-000044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1B00-000045010000}"/>
            </a:ext>
          </a:extLst>
        </xdr:cNvPr>
        <xdr:cNvSpPr>
          <a:spLocks noChangeAspect="1" noChangeArrowheads="1"/>
        </xdr:cNvSpPr>
      </xdr:nvSpPr>
      <xdr:spPr bwMode="auto">
        <a:xfrm>
          <a:off x="0" y="1133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1B00-000046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72</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1B00-000047010000}"/>
            </a:ext>
          </a:extLst>
        </xdr:cNvPr>
        <xdr:cNvSpPr>
          <a:spLocks noChangeAspect="1" noChangeArrowheads="1"/>
        </xdr:cNvSpPr>
      </xdr:nvSpPr>
      <xdr:spPr bwMode="auto">
        <a:xfrm>
          <a:off x="0" y="1133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72</xdr:row>
      <xdr:rowOff>0</xdr:rowOff>
    </xdr:from>
    <xdr:to>
      <xdr:col>1</xdr:col>
      <xdr:colOff>127635</xdr:colOff>
      <xdr:row>80</xdr:row>
      <xdr:rowOff>132083</xdr:rowOff>
    </xdr:to>
    <xdr:sp macro="" textlink="">
      <xdr:nvSpPr>
        <xdr:cNvPr id="328" name="AutoShape 1" descr="cid:image002.gif@01C68B21.9782C830">
          <a:extLst>
            <a:ext uri="{FF2B5EF4-FFF2-40B4-BE49-F238E27FC236}">
              <a16:creationId xmlns:a16="http://schemas.microsoft.com/office/drawing/2014/main" id="{00000000-0008-0000-1B00-000048010000}"/>
            </a:ext>
          </a:extLst>
        </xdr:cNvPr>
        <xdr:cNvSpPr>
          <a:spLocks noChangeAspect="1" noChangeArrowheads="1"/>
        </xdr:cNvSpPr>
      </xdr:nvSpPr>
      <xdr:spPr bwMode="auto">
        <a:xfrm>
          <a:off x="0" y="11334750"/>
          <a:ext cx="1070610" cy="168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127635</xdr:colOff>
      <xdr:row>80</xdr:row>
      <xdr:rowOff>132083</xdr:rowOff>
    </xdr:to>
    <xdr:sp macro="" textlink="">
      <xdr:nvSpPr>
        <xdr:cNvPr id="329" name="AutoShape 2" descr="cid:image002.gif@01C68B21.9782C830">
          <a:extLst>
            <a:ext uri="{FF2B5EF4-FFF2-40B4-BE49-F238E27FC236}">
              <a16:creationId xmlns:a16="http://schemas.microsoft.com/office/drawing/2014/main" id="{00000000-0008-0000-1B00-000049010000}"/>
            </a:ext>
          </a:extLst>
        </xdr:cNvPr>
        <xdr:cNvSpPr>
          <a:spLocks noChangeAspect="1" noChangeArrowheads="1"/>
        </xdr:cNvSpPr>
      </xdr:nvSpPr>
      <xdr:spPr bwMode="auto">
        <a:xfrm>
          <a:off x="0" y="11334750"/>
          <a:ext cx="1070610" cy="168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104775</xdr:colOff>
      <xdr:row>80</xdr:row>
      <xdr:rowOff>93983</xdr:rowOff>
    </xdr:to>
    <xdr:sp macro="" textlink="">
      <xdr:nvSpPr>
        <xdr:cNvPr id="330" name="AutoShape 1" descr="cid:image002.gif@01C68B21.9782C830">
          <a:extLst>
            <a:ext uri="{FF2B5EF4-FFF2-40B4-BE49-F238E27FC236}">
              <a16:creationId xmlns:a16="http://schemas.microsoft.com/office/drawing/2014/main" id="{00000000-0008-0000-1B00-00004A010000}"/>
            </a:ext>
          </a:extLst>
        </xdr:cNvPr>
        <xdr:cNvSpPr>
          <a:spLocks noChangeAspect="1" noChangeArrowheads="1"/>
        </xdr:cNvSpPr>
      </xdr:nvSpPr>
      <xdr:spPr bwMode="auto">
        <a:xfrm>
          <a:off x="0" y="11334750"/>
          <a:ext cx="1047750" cy="1649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104775</xdr:colOff>
      <xdr:row>80</xdr:row>
      <xdr:rowOff>93983</xdr:rowOff>
    </xdr:to>
    <xdr:sp macro="" textlink="">
      <xdr:nvSpPr>
        <xdr:cNvPr id="331" name="AutoShape 2" descr="cid:image002.gif@01C68B21.9782C830">
          <a:extLst>
            <a:ext uri="{FF2B5EF4-FFF2-40B4-BE49-F238E27FC236}">
              <a16:creationId xmlns:a16="http://schemas.microsoft.com/office/drawing/2014/main" id="{00000000-0008-0000-1B00-00004B010000}"/>
            </a:ext>
          </a:extLst>
        </xdr:cNvPr>
        <xdr:cNvSpPr>
          <a:spLocks noChangeAspect="1" noChangeArrowheads="1"/>
        </xdr:cNvSpPr>
      </xdr:nvSpPr>
      <xdr:spPr bwMode="auto">
        <a:xfrm>
          <a:off x="0" y="11334750"/>
          <a:ext cx="1047750" cy="1649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241935</xdr:colOff>
      <xdr:row>80</xdr:row>
      <xdr:rowOff>66707</xdr:rowOff>
    </xdr:to>
    <xdr:sp macro="" textlink="">
      <xdr:nvSpPr>
        <xdr:cNvPr id="332" name="AutoShape 1" descr="cid:image002.gif@01C68B21.9782C830">
          <a:extLst>
            <a:ext uri="{FF2B5EF4-FFF2-40B4-BE49-F238E27FC236}">
              <a16:creationId xmlns:a16="http://schemas.microsoft.com/office/drawing/2014/main" id="{00000000-0008-0000-1B00-00004C010000}"/>
            </a:ext>
          </a:extLst>
        </xdr:cNvPr>
        <xdr:cNvSpPr>
          <a:spLocks noChangeAspect="1" noChangeArrowheads="1"/>
        </xdr:cNvSpPr>
      </xdr:nvSpPr>
      <xdr:spPr bwMode="auto">
        <a:xfrm>
          <a:off x="0" y="11334750"/>
          <a:ext cx="1184910" cy="1616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72</xdr:row>
      <xdr:rowOff>0</xdr:rowOff>
    </xdr:from>
    <xdr:to>
      <xdr:col>1</xdr:col>
      <xdr:colOff>241935</xdr:colOff>
      <xdr:row>80</xdr:row>
      <xdr:rowOff>66707</xdr:rowOff>
    </xdr:to>
    <xdr:sp macro="" textlink="">
      <xdr:nvSpPr>
        <xdr:cNvPr id="333" name="AutoShape 2" descr="cid:image002.gif@01C68B21.9782C830">
          <a:extLst>
            <a:ext uri="{FF2B5EF4-FFF2-40B4-BE49-F238E27FC236}">
              <a16:creationId xmlns:a16="http://schemas.microsoft.com/office/drawing/2014/main" id="{00000000-0008-0000-1B00-00004D010000}"/>
            </a:ext>
          </a:extLst>
        </xdr:cNvPr>
        <xdr:cNvSpPr>
          <a:spLocks noChangeAspect="1" noChangeArrowheads="1"/>
        </xdr:cNvSpPr>
      </xdr:nvSpPr>
      <xdr:spPr bwMode="auto">
        <a:xfrm>
          <a:off x="0" y="11334750"/>
          <a:ext cx="1184910" cy="1616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69</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1B00-00004E010000}"/>
            </a:ext>
          </a:extLst>
        </xdr:cNvPr>
        <xdr:cNvSpPr>
          <a:spLocks noChangeAspect="1" noChangeArrowheads="1"/>
        </xdr:cNvSpPr>
      </xdr:nvSpPr>
      <xdr:spPr bwMode="auto">
        <a:xfrm>
          <a:off x="8801100" y="39071550"/>
          <a:ext cx="723900" cy="333375"/>
        </a:xfrm>
        <a:prstGeom prst="rect">
          <a:avLst/>
        </a:prstGeom>
        <a:noFill/>
        <a:ln w="9525">
          <a:noFill/>
          <a:miter lim="800000"/>
          <a:headEnd/>
          <a:tailEnd/>
        </a:ln>
      </xdr:spPr>
    </xdr:sp>
    <xdr:clientData/>
  </xdr:oneCellAnchor>
  <xdr:oneCellAnchor>
    <xdr:from>
      <xdr:col>5</xdr:col>
      <xdr:colOff>590550</xdr:colOff>
      <xdr:row>69</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1B00-00004F010000}"/>
            </a:ext>
          </a:extLst>
        </xdr:cNvPr>
        <xdr:cNvSpPr>
          <a:spLocks noChangeAspect="1" noChangeArrowheads="1"/>
        </xdr:cNvSpPr>
      </xdr:nvSpPr>
      <xdr:spPr bwMode="auto">
        <a:xfrm>
          <a:off x="8801100" y="39071550"/>
          <a:ext cx="723900" cy="333375"/>
        </a:xfrm>
        <a:prstGeom prst="rect">
          <a:avLst/>
        </a:prstGeom>
        <a:noFill/>
        <a:ln w="9525">
          <a:noFill/>
          <a:miter lim="800000"/>
          <a:headEnd/>
          <a:tailEnd/>
        </a:ln>
      </xdr:spPr>
    </xdr:sp>
    <xdr:clientData/>
  </xdr:oneCellAnchor>
  <xdr:oneCellAnchor>
    <xdr:from>
      <xdr:col>0</xdr:col>
      <xdr:colOff>0</xdr:colOff>
      <xdr:row>69</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1B00-000050010000}"/>
            </a:ext>
          </a:extLst>
        </xdr:cNvPr>
        <xdr:cNvSpPr>
          <a:spLocks noChangeAspect="1" noChangeArrowheads="1"/>
        </xdr:cNvSpPr>
      </xdr:nvSpPr>
      <xdr:spPr bwMode="auto">
        <a:xfrm>
          <a:off x="0" y="39071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1B00-000051010000}"/>
            </a:ext>
          </a:extLst>
        </xdr:cNvPr>
        <xdr:cNvSpPr>
          <a:spLocks noChangeAspect="1" noChangeArrowheads="1"/>
        </xdr:cNvSpPr>
      </xdr:nvSpPr>
      <xdr:spPr bwMode="auto">
        <a:xfrm>
          <a:off x="0" y="39071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1B00-000052010000}"/>
            </a:ext>
          </a:extLst>
        </xdr:cNvPr>
        <xdr:cNvSpPr>
          <a:spLocks noChangeAspect="1" noChangeArrowheads="1"/>
        </xdr:cNvSpPr>
      </xdr:nvSpPr>
      <xdr:spPr bwMode="auto">
        <a:xfrm>
          <a:off x="0" y="39071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1B00-000053010000}"/>
            </a:ext>
          </a:extLst>
        </xdr:cNvPr>
        <xdr:cNvSpPr>
          <a:spLocks noChangeAspect="1" noChangeArrowheads="1"/>
        </xdr:cNvSpPr>
      </xdr:nvSpPr>
      <xdr:spPr bwMode="auto">
        <a:xfrm>
          <a:off x="0" y="39071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1B00-000054010000}"/>
            </a:ext>
          </a:extLst>
        </xdr:cNvPr>
        <xdr:cNvSpPr>
          <a:spLocks noChangeAspect="1" noChangeArrowheads="1"/>
        </xdr:cNvSpPr>
      </xdr:nvSpPr>
      <xdr:spPr bwMode="auto">
        <a:xfrm>
          <a:off x="0" y="39071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1B00-000055010000}"/>
            </a:ext>
          </a:extLst>
        </xdr:cNvPr>
        <xdr:cNvSpPr>
          <a:spLocks noChangeAspect="1" noChangeArrowheads="1"/>
        </xdr:cNvSpPr>
      </xdr:nvSpPr>
      <xdr:spPr bwMode="auto">
        <a:xfrm>
          <a:off x="0" y="39071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1B00-000056010000}"/>
            </a:ext>
          </a:extLst>
        </xdr:cNvPr>
        <xdr:cNvSpPr>
          <a:spLocks noChangeAspect="1" noChangeArrowheads="1"/>
        </xdr:cNvSpPr>
      </xdr:nvSpPr>
      <xdr:spPr bwMode="auto">
        <a:xfrm>
          <a:off x="0" y="39071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1B00-000057010000}"/>
            </a:ext>
          </a:extLst>
        </xdr:cNvPr>
        <xdr:cNvSpPr>
          <a:spLocks noChangeAspect="1" noChangeArrowheads="1"/>
        </xdr:cNvSpPr>
      </xdr:nvSpPr>
      <xdr:spPr bwMode="auto">
        <a:xfrm>
          <a:off x="0" y="390715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1B00-000058010000}"/>
            </a:ext>
          </a:extLst>
        </xdr:cNvPr>
        <xdr:cNvSpPr>
          <a:spLocks noChangeAspect="1" noChangeArrowheads="1"/>
        </xdr:cNvSpPr>
      </xdr:nvSpPr>
      <xdr:spPr bwMode="auto">
        <a:xfrm>
          <a:off x="0" y="39071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1B00-000059010000}"/>
            </a:ext>
          </a:extLst>
        </xdr:cNvPr>
        <xdr:cNvSpPr>
          <a:spLocks noChangeAspect="1" noChangeArrowheads="1"/>
        </xdr:cNvSpPr>
      </xdr:nvSpPr>
      <xdr:spPr bwMode="auto">
        <a:xfrm>
          <a:off x="0" y="390715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1B00-00005A010000}"/>
            </a:ext>
          </a:extLst>
        </xdr:cNvPr>
        <xdr:cNvSpPr>
          <a:spLocks noChangeAspect="1" noChangeArrowheads="1"/>
        </xdr:cNvSpPr>
      </xdr:nvSpPr>
      <xdr:spPr bwMode="auto">
        <a:xfrm>
          <a:off x="0" y="39071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69</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1B00-00005B010000}"/>
            </a:ext>
          </a:extLst>
        </xdr:cNvPr>
        <xdr:cNvSpPr>
          <a:spLocks noChangeAspect="1" noChangeArrowheads="1"/>
        </xdr:cNvSpPr>
      </xdr:nvSpPr>
      <xdr:spPr bwMode="auto">
        <a:xfrm>
          <a:off x="0" y="390715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69</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1B00-00005C010000}"/>
            </a:ext>
          </a:extLst>
        </xdr:cNvPr>
        <xdr:cNvSpPr>
          <a:spLocks noChangeAspect="1" noChangeArrowheads="1"/>
        </xdr:cNvSpPr>
      </xdr:nvSpPr>
      <xdr:spPr bwMode="auto">
        <a:xfrm>
          <a:off x="18703925" y="39036625"/>
          <a:ext cx="723900" cy="333375"/>
        </a:xfrm>
        <a:prstGeom prst="rect">
          <a:avLst/>
        </a:prstGeom>
        <a:noFill/>
        <a:ln w="9525">
          <a:noFill/>
          <a:miter lim="800000"/>
          <a:headEnd/>
          <a:tailEnd/>
        </a:ln>
      </xdr:spPr>
    </xdr:sp>
    <xdr:clientData/>
  </xdr:oneCellAnchor>
  <xdr:oneCellAnchor>
    <xdr:from>
      <xdr:col>4</xdr:col>
      <xdr:colOff>0</xdr:colOff>
      <xdr:row>69</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1B00-00005D010000}"/>
            </a:ext>
          </a:extLst>
        </xdr:cNvPr>
        <xdr:cNvSpPr>
          <a:spLocks noChangeAspect="1" noChangeArrowheads="1"/>
        </xdr:cNvSpPr>
      </xdr:nvSpPr>
      <xdr:spPr bwMode="auto">
        <a:xfrm>
          <a:off x="18703925" y="39036625"/>
          <a:ext cx="723900" cy="3333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111</xdr:row>
      <xdr:rowOff>0</xdr:rowOff>
    </xdr:from>
    <xdr:to>
      <xdr:col>0</xdr:col>
      <xdr:colOff>1052545</xdr:colOff>
      <xdr:row>111</xdr:row>
      <xdr:rowOff>380522</xdr:rowOff>
    </xdr:to>
    <xdr:sp macro="" textlink="">
      <xdr:nvSpPr>
        <xdr:cNvPr id="2" name="AutoShape 1" descr="cid:image002.gif@01C68B21.9782C830">
          <a:extLst>
            <a:ext uri="{FF2B5EF4-FFF2-40B4-BE49-F238E27FC236}">
              <a16:creationId xmlns:a16="http://schemas.microsoft.com/office/drawing/2014/main" id="{00000000-0008-0000-2500-000002000000}"/>
            </a:ext>
          </a:extLst>
        </xdr:cNvPr>
        <xdr:cNvSpPr>
          <a:spLocks noChangeAspect="1" noChangeArrowheads="1"/>
        </xdr:cNvSpPr>
      </xdr:nvSpPr>
      <xdr:spPr bwMode="auto">
        <a:xfrm>
          <a:off x="0" y="21526500"/>
          <a:ext cx="1119220" cy="249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1052545</xdr:colOff>
      <xdr:row>111</xdr:row>
      <xdr:rowOff>380522</xdr:rowOff>
    </xdr:to>
    <xdr:sp macro="" textlink="">
      <xdr:nvSpPr>
        <xdr:cNvPr id="3" name="AutoShape 2" descr="cid:image002.gif@01C68B21.9782C830">
          <a:extLst>
            <a:ext uri="{FF2B5EF4-FFF2-40B4-BE49-F238E27FC236}">
              <a16:creationId xmlns:a16="http://schemas.microsoft.com/office/drawing/2014/main" id="{00000000-0008-0000-2500-000003000000}"/>
            </a:ext>
          </a:extLst>
        </xdr:cNvPr>
        <xdr:cNvSpPr>
          <a:spLocks noChangeAspect="1" noChangeArrowheads="1"/>
        </xdr:cNvSpPr>
      </xdr:nvSpPr>
      <xdr:spPr bwMode="auto">
        <a:xfrm>
          <a:off x="0" y="21526500"/>
          <a:ext cx="1119220" cy="249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1029685</xdr:colOff>
      <xdr:row>111</xdr:row>
      <xdr:rowOff>380522</xdr:rowOff>
    </xdr:to>
    <xdr:sp macro="" textlink="">
      <xdr:nvSpPr>
        <xdr:cNvPr id="4" name="AutoShape 1" descr="cid:image002.gif@01C68B21.9782C830">
          <a:extLst>
            <a:ext uri="{FF2B5EF4-FFF2-40B4-BE49-F238E27FC236}">
              <a16:creationId xmlns:a16="http://schemas.microsoft.com/office/drawing/2014/main" id="{00000000-0008-0000-2500-000004000000}"/>
            </a:ext>
          </a:extLst>
        </xdr:cNvPr>
        <xdr:cNvSpPr>
          <a:spLocks noChangeAspect="1" noChangeArrowheads="1"/>
        </xdr:cNvSpPr>
      </xdr:nvSpPr>
      <xdr:spPr bwMode="auto">
        <a:xfrm>
          <a:off x="0" y="21526500"/>
          <a:ext cx="1124935" cy="249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0</xdr:col>
      <xdr:colOff>1029685</xdr:colOff>
      <xdr:row>111</xdr:row>
      <xdr:rowOff>380522</xdr:rowOff>
    </xdr:to>
    <xdr:sp macro="" textlink="">
      <xdr:nvSpPr>
        <xdr:cNvPr id="5" name="AutoShape 2" descr="cid:image002.gif@01C68B21.9782C830">
          <a:extLst>
            <a:ext uri="{FF2B5EF4-FFF2-40B4-BE49-F238E27FC236}">
              <a16:creationId xmlns:a16="http://schemas.microsoft.com/office/drawing/2014/main" id="{00000000-0008-0000-2500-000005000000}"/>
            </a:ext>
          </a:extLst>
        </xdr:cNvPr>
        <xdr:cNvSpPr>
          <a:spLocks noChangeAspect="1" noChangeArrowheads="1"/>
        </xdr:cNvSpPr>
      </xdr:nvSpPr>
      <xdr:spPr bwMode="auto">
        <a:xfrm>
          <a:off x="0" y="21526500"/>
          <a:ext cx="1124935" cy="249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1</xdr:col>
      <xdr:colOff>35751</xdr:colOff>
      <xdr:row>111</xdr:row>
      <xdr:rowOff>370997</xdr:rowOff>
    </xdr:to>
    <xdr:sp macro="" textlink="">
      <xdr:nvSpPr>
        <xdr:cNvPr id="6" name="AutoShape 1" descr="cid:image002.gif@01C68B21.9782C830">
          <a:extLst>
            <a:ext uri="{FF2B5EF4-FFF2-40B4-BE49-F238E27FC236}">
              <a16:creationId xmlns:a16="http://schemas.microsoft.com/office/drawing/2014/main" id="{00000000-0008-0000-2500-000006000000}"/>
            </a:ext>
          </a:extLst>
        </xdr:cNvPr>
        <xdr:cNvSpPr>
          <a:spLocks noChangeAspect="1" noChangeArrowheads="1"/>
        </xdr:cNvSpPr>
      </xdr:nvSpPr>
      <xdr:spPr bwMode="auto">
        <a:xfrm>
          <a:off x="0" y="21526500"/>
          <a:ext cx="1119220" cy="240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111</xdr:row>
      <xdr:rowOff>0</xdr:rowOff>
    </xdr:from>
    <xdr:to>
      <xdr:col>1</xdr:col>
      <xdr:colOff>35751</xdr:colOff>
      <xdr:row>111</xdr:row>
      <xdr:rowOff>370997</xdr:rowOff>
    </xdr:to>
    <xdr:sp macro="" textlink="">
      <xdr:nvSpPr>
        <xdr:cNvPr id="7" name="AutoShape 2" descr="cid:image002.gif@01C68B21.9782C830">
          <a:extLst>
            <a:ext uri="{FF2B5EF4-FFF2-40B4-BE49-F238E27FC236}">
              <a16:creationId xmlns:a16="http://schemas.microsoft.com/office/drawing/2014/main" id="{00000000-0008-0000-2500-000007000000}"/>
            </a:ext>
          </a:extLst>
        </xdr:cNvPr>
        <xdr:cNvSpPr>
          <a:spLocks noChangeAspect="1" noChangeArrowheads="1"/>
        </xdr:cNvSpPr>
      </xdr:nvSpPr>
      <xdr:spPr bwMode="auto">
        <a:xfrm>
          <a:off x="0" y="21526500"/>
          <a:ext cx="1119220" cy="240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111</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2500-000008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2500-000009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2500-00000A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2500-00000B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2500-00000C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2500-00000D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111</xdr:row>
      <xdr:rowOff>0</xdr:rowOff>
    </xdr:from>
    <xdr:to>
      <xdr:col>5</xdr:col>
      <xdr:colOff>960438</xdr:colOff>
      <xdr:row>111</xdr:row>
      <xdr:rowOff>190500</xdr:rowOff>
    </xdr:to>
    <xdr:sp macro="" textlink="">
      <xdr:nvSpPr>
        <xdr:cNvPr id="14" name="AutoShape 2" descr="cid:image002.gif@01C68B21.9782C830">
          <a:extLst>
            <a:ext uri="{FF2B5EF4-FFF2-40B4-BE49-F238E27FC236}">
              <a16:creationId xmlns:a16="http://schemas.microsoft.com/office/drawing/2014/main" id="{00000000-0008-0000-2500-00000E000000}"/>
            </a:ext>
          </a:extLst>
        </xdr:cNvPr>
        <xdr:cNvSpPr>
          <a:spLocks noChangeAspect="1" noChangeArrowheads="1"/>
        </xdr:cNvSpPr>
      </xdr:nvSpPr>
      <xdr:spPr bwMode="auto">
        <a:xfrm>
          <a:off x="3371850" y="21526500"/>
          <a:ext cx="142875" cy="190500"/>
        </a:xfrm>
        <a:prstGeom prst="rect">
          <a:avLst/>
        </a:prstGeom>
        <a:noFill/>
        <a:ln w="9525">
          <a:noFill/>
          <a:miter lim="800000"/>
          <a:headEnd/>
          <a:tailEnd/>
        </a:ln>
      </xdr:spPr>
    </xdr:sp>
    <xdr:clientData/>
  </xdr:twoCellAnchor>
  <xdr:twoCellAnchor editAs="oneCell">
    <xdr:from>
      <xdr:col>5</xdr:col>
      <xdr:colOff>590550</xdr:colOff>
      <xdr:row>111</xdr:row>
      <xdr:rowOff>0</xdr:rowOff>
    </xdr:from>
    <xdr:to>
      <xdr:col>5</xdr:col>
      <xdr:colOff>960438</xdr:colOff>
      <xdr:row>111</xdr:row>
      <xdr:rowOff>0</xdr:rowOff>
    </xdr:to>
    <xdr:sp macro="" textlink="">
      <xdr:nvSpPr>
        <xdr:cNvPr id="15" name="AutoShape 2" descr="cid:image002.gif@01C68B21.9782C830">
          <a:extLst>
            <a:ext uri="{FF2B5EF4-FFF2-40B4-BE49-F238E27FC236}">
              <a16:creationId xmlns:a16="http://schemas.microsoft.com/office/drawing/2014/main" id="{00000000-0008-0000-2500-00000F000000}"/>
            </a:ext>
          </a:extLst>
        </xdr:cNvPr>
        <xdr:cNvSpPr>
          <a:spLocks noChangeAspect="1" noChangeArrowheads="1"/>
        </xdr:cNvSpPr>
      </xdr:nvSpPr>
      <xdr:spPr bwMode="auto">
        <a:xfrm>
          <a:off x="3371850" y="21526500"/>
          <a:ext cx="142875" cy="0"/>
        </a:xfrm>
        <a:prstGeom prst="rect">
          <a:avLst/>
        </a:prstGeom>
        <a:noFill/>
        <a:ln w="9525">
          <a:noFill/>
          <a:miter lim="800000"/>
          <a:headEnd/>
          <a:tailEnd/>
        </a:ln>
      </xdr:spPr>
    </xdr:sp>
    <xdr:clientData/>
  </xdr:twoCellAnchor>
  <xdr:oneCellAnchor>
    <xdr:from>
      <xdr:col>5</xdr:col>
      <xdr:colOff>590550</xdr:colOff>
      <xdr:row>111</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2500-000010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2500-000011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18" name="AutoShape 2" descr="cid:image002.gif@01C68B21.9782C830">
          <a:extLst>
            <a:ext uri="{FF2B5EF4-FFF2-40B4-BE49-F238E27FC236}">
              <a16:creationId xmlns:a16="http://schemas.microsoft.com/office/drawing/2014/main" id="{00000000-0008-0000-2500-000012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02895"/>
    <xdr:sp macro="" textlink="">
      <xdr:nvSpPr>
        <xdr:cNvPr id="19" name="AutoShape 2" descr="cid:image002.gif@01C68B21.9782C830">
          <a:extLst>
            <a:ext uri="{FF2B5EF4-FFF2-40B4-BE49-F238E27FC236}">
              <a16:creationId xmlns:a16="http://schemas.microsoft.com/office/drawing/2014/main" id="{00000000-0008-0000-2500-000013000000}"/>
            </a:ext>
          </a:extLst>
        </xdr:cNvPr>
        <xdr:cNvSpPr>
          <a:spLocks noChangeAspect="1" noChangeArrowheads="1"/>
        </xdr:cNvSpPr>
      </xdr:nvSpPr>
      <xdr:spPr bwMode="auto">
        <a:xfrm>
          <a:off x="3371850" y="21526500"/>
          <a:ext cx="723900" cy="30289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2500-000014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2500-000015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2500-000016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2500-000017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2500-000018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2500-000019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5</xdr:col>
      <xdr:colOff>590550</xdr:colOff>
      <xdr:row>111</xdr:row>
      <xdr:rowOff>0</xdr:rowOff>
    </xdr:from>
    <xdr:ext cx="723900" cy="333375"/>
    <xdr:sp macro="" textlink="">
      <xdr:nvSpPr>
        <xdr:cNvPr id="26" name="AutoShape 2" descr="cid:image002.gif@01C68B21.9782C830">
          <a:extLst>
            <a:ext uri="{FF2B5EF4-FFF2-40B4-BE49-F238E27FC236}">
              <a16:creationId xmlns:a16="http://schemas.microsoft.com/office/drawing/2014/main" id="{00000000-0008-0000-2500-00001A000000}"/>
            </a:ext>
          </a:extLst>
        </xdr:cNvPr>
        <xdr:cNvSpPr>
          <a:spLocks noChangeAspect="1" noChangeArrowheads="1"/>
        </xdr:cNvSpPr>
      </xdr:nvSpPr>
      <xdr:spPr bwMode="auto">
        <a:xfrm>
          <a:off x="3371850" y="21526500"/>
          <a:ext cx="723900" cy="333375"/>
        </a:xfrm>
        <a:prstGeom prst="rect">
          <a:avLst/>
        </a:prstGeom>
        <a:noFill/>
        <a:ln w="9525">
          <a:noFill/>
          <a:miter lim="800000"/>
          <a:headEnd/>
          <a:tailEnd/>
        </a:ln>
      </xdr:spPr>
    </xdr:sp>
    <xdr:clientData/>
  </xdr:oneCellAnchor>
  <xdr:oneCellAnchor>
    <xdr:from>
      <xdr:col>0</xdr:col>
      <xdr:colOff>0</xdr:colOff>
      <xdr:row>111</xdr:row>
      <xdr:rowOff>0</xdr:rowOff>
    </xdr:from>
    <xdr:ext cx="918210" cy="640080"/>
    <xdr:sp macro="" textlink="">
      <xdr:nvSpPr>
        <xdr:cNvPr id="27" name="AutoShape 1" descr="cid:image002.gif@01C68B21.9782C830">
          <a:extLst>
            <a:ext uri="{FF2B5EF4-FFF2-40B4-BE49-F238E27FC236}">
              <a16:creationId xmlns:a16="http://schemas.microsoft.com/office/drawing/2014/main" id="{00000000-0008-0000-2500-00001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8" name="AutoShape 2" descr="cid:image002.gif@01C68B21.9782C830">
          <a:extLst>
            <a:ext uri="{FF2B5EF4-FFF2-40B4-BE49-F238E27FC236}">
              <a16:creationId xmlns:a16="http://schemas.microsoft.com/office/drawing/2014/main" id="{00000000-0008-0000-2500-00001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9" name="AutoShape 1" descr="cid:image002.gif@01C68B21.9782C830">
          <a:extLst>
            <a:ext uri="{FF2B5EF4-FFF2-40B4-BE49-F238E27FC236}">
              <a16:creationId xmlns:a16="http://schemas.microsoft.com/office/drawing/2014/main" id="{00000000-0008-0000-2500-00001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30" name="AutoShape 2" descr="cid:image002.gif@01C68B21.9782C830">
          <a:extLst>
            <a:ext uri="{FF2B5EF4-FFF2-40B4-BE49-F238E27FC236}">
              <a16:creationId xmlns:a16="http://schemas.microsoft.com/office/drawing/2014/main" id="{00000000-0008-0000-2500-00001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31" name="AutoShape 1" descr="cid:image002.gif@01C68B21.9782C830">
          <a:extLst>
            <a:ext uri="{FF2B5EF4-FFF2-40B4-BE49-F238E27FC236}">
              <a16:creationId xmlns:a16="http://schemas.microsoft.com/office/drawing/2014/main" id="{00000000-0008-0000-2500-00001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32" name="AutoShape 2" descr="cid:image002.gif@01C68B21.9782C830">
          <a:extLst>
            <a:ext uri="{FF2B5EF4-FFF2-40B4-BE49-F238E27FC236}">
              <a16:creationId xmlns:a16="http://schemas.microsoft.com/office/drawing/2014/main" id="{00000000-0008-0000-2500-000020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117</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2500-000021000000}"/>
            </a:ext>
          </a:extLst>
        </xdr:cNvPr>
        <xdr:cNvSpPr>
          <a:spLocks noChangeAspect="1" noChangeArrowheads="1"/>
        </xdr:cNvSpPr>
      </xdr:nvSpPr>
      <xdr:spPr bwMode="auto">
        <a:xfrm>
          <a:off x="3371850" y="22669500"/>
          <a:ext cx="723900" cy="333375"/>
        </a:xfrm>
        <a:prstGeom prst="rect">
          <a:avLst/>
        </a:prstGeom>
        <a:noFill/>
        <a:ln w="9525">
          <a:noFill/>
          <a:miter lim="800000"/>
          <a:headEnd/>
          <a:tailEnd/>
        </a:ln>
      </xdr:spPr>
    </xdr:sp>
    <xdr:clientData/>
  </xdr:oneCellAnchor>
  <xdr:oneCellAnchor>
    <xdr:from>
      <xdr:col>5</xdr:col>
      <xdr:colOff>590550</xdr:colOff>
      <xdr:row>117</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2500-000022000000}"/>
            </a:ext>
          </a:extLst>
        </xdr:cNvPr>
        <xdr:cNvSpPr>
          <a:spLocks noChangeAspect="1" noChangeArrowheads="1"/>
        </xdr:cNvSpPr>
      </xdr:nvSpPr>
      <xdr:spPr bwMode="auto">
        <a:xfrm>
          <a:off x="3371850" y="22669500"/>
          <a:ext cx="723900" cy="333375"/>
        </a:xfrm>
        <a:prstGeom prst="rect">
          <a:avLst/>
        </a:prstGeom>
        <a:noFill/>
        <a:ln w="9525">
          <a:noFill/>
          <a:miter lim="800000"/>
          <a:headEnd/>
          <a:tailEnd/>
        </a:ln>
      </xdr:spPr>
    </xdr:sp>
    <xdr:clientData/>
  </xdr:oneCellAnchor>
  <xdr:oneCellAnchor>
    <xdr:from>
      <xdr:col>5</xdr:col>
      <xdr:colOff>673893</xdr:colOff>
      <xdr:row>131</xdr:row>
      <xdr:rowOff>76200</xdr:rowOff>
    </xdr:from>
    <xdr:ext cx="723900" cy="333375"/>
    <xdr:sp macro="" textlink="">
      <xdr:nvSpPr>
        <xdr:cNvPr id="35" name="AutoShape 2" descr="cid:image002.gif@01C68B21.9782C830">
          <a:extLst>
            <a:ext uri="{FF2B5EF4-FFF2-40B4-BE49-F238E27FC236}">
              <a16:creationId xmlns:a16="http://schemas.microsoft.com/office/drawing/2014/main" id="{00000000-0008-0000-2500-000023000000}"/>
            </a:ext>
          </a:extLst>
        </xdr:cNvPr>
        <xdr:cNvSpPr>
          <a:spLocks noChangeAspect="1" noChangeArrowheads="1"/>
        </xdr:cNvSpPr>
      </xdr:nvSpPr>
      <xdr:spPr bwMode="auto">
        <a:xfrm>
          <a:off x="9472612" y="62036325"/>
          <a:ext cx="723900" cy="333375"/>
        </a:xfrm>
        <a:prstGeom prst="rect">
          <a:avLst/>
        </a:prstGeom>
        <a:noFill/>
        <a:ln w="9525">
          <a:noFill/>
          <a:miter lim="800000"/>
          <a:headEnd/>
          <a:tailEnd/>
        </a:ln>
      </xdr:spPr>
    </xdr:sp>
    <xdr:clientData/>
  </xdr:oneCellAnchor>
  <xdr:oneCellAnchor>
    <xdr:from>
      <xdr:col>0</xdr:col>
      <xdr:colOff>0</xdr:colOff>
      <xdr:row>111</xdr:row>
      <xdr:rowOff>0</xdr:rowOff>
    </xdr:from>
    <xdr:ext cx="918210" cy="640080"/>
    <xdr:sp macro="" textlink="">
      <xdr:nvSpPr>
        <xdr:cNvPr id="36" name="AutoShape 1" descr="cid:image002.gif@01C68B21.9782C830">
          <a:extLst>
            <a:ext uri="{FF2B5EF4-FFF2-40B4-BE49-F238E27FC236}">
              <a16:creationId xmlns:a16="http://schemas.microsoft.com/office/drawing/2014/main" id="{00000000-0008-0000-2500-000024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37" name="AutoShape 2" descr="cid:image002.gif@01C68B21.9782C830">
          <a:extLst>
            <a:ext uri="{FF2B5EF4-FFF2-40B4-BE49-F238E27FC236}">
              <a16:creationId xmlns:a16="http://schemas.microsoft.com/office/drawing/2014/main" id="{00000000-0008-0000-2500-00002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38" name="AutoShape 1" descr="cid:image002.gif@01C68B21.9782C830">
          <a:extLst>
            <a:ext uri="{FF2B5EF4-FFF2-40B4-BE49-F238E27FC236}">
              <a16:creationId xmlns:a16="http://schemas.microsoft.com/office/drawing/2014/main" id="{00000000-0008-0000-2500-000026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39" name="AutoShape 2" descr="cid:image002.gif@01C68B21.9782C830">
          <a:extLst>
            <a:ext uri="{FF2B5EF4-FFF2-40B4-BE49-F238E27FC236}">
              <a16:creationId xmlns:a16="http://schemas.microsoft.com/office/drawing/2014/main" id="{00000000-0008-0000-2500-00002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40" name="AutoShape 1" descr="cid:image002.gif@01C68B21.9782C830">
          <a:extLst>
            <a:ext uri="{FF2B5EF4-FFF2-40B4-BE49-F238E27FC236}">
              <a16:creationId xmlns:a16="http://schemas.microsoft.com/office/drawing/2014/main" id="{00000000-0008-0000-2500-000028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41" name="AutoShape 2" descr="cid:image002.gif@01C68B21.9782C830">
          <a:extLst>
            <a:ext uri="{FF2B5EF4-FFF2-40B4-BE49-F238E27FC236}">
              <a16:creationId xmlns:a16="http://schemas.microsoft.com/office/drawing/2014/main" id="{00000000-0008-0000-2500-00002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42" name="AutoShape 1" descr="cid:image002.gif@01C68B21.9782C830">
          <a:extLst>
            <a:ext uri="{FF2B5EF4-FFF2-40B4-BE49-F238E27FC236}">
              <a16:creationId xmlns:a16="http://schemas.microsoft.com/office/drawing/2014/main" id="{00000000-0008-0000-2500-00002A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43" name="AutoShape 2" descr="cid:image002.gif@01C68B21.9782C830">
          <a:extLst>
            <a:ext uri="{FF2B5EF4-FFF2-40B4-BE49-F238E27FC236}">
              <a16:creationId xmlns:a16="http://schemas.microsoft.com/office/drawing/2014/main" id="{00000000-0008-0000-2500-00002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44" name="AutoShape 1" descr="cid:image002.gif@01C68B21.9782C830">
          <a:extLst>
            <a:ext uri="{FF2B5EF4-FFF2-40B4-BE49-F238E27FC236}">
              <a16:creationId xmlns:a16="http://schemas.microsoft.com/office/drawing/2014/main" id="{00000000-0008-0000-2500-00002C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45" name="AutoShape 2" descr="cid:image002.gif@01C68B21.9782C830">
          <a:extLst>
            <a:ext uri="{FF2B5EF4-FFF2-40B4-BE49-F238E27FC236}">
              <a16:creationId xmlns:a16="http://schemas.microsoft.com/office/drawing/2014/main" id="{00000000-0008-0000-2500-00002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46" name="AutoShape 1" descr="cid:image002.gif@01C68B21.9782C830">
          <a:extLst>
            <a:ext uri="{FF2B5EF4-FFF2-40B4-BE49-F238E27FC236}">
              <a16:creationId xmlns:a16="http://schemas.microsoft.com/office/drawing/2014/main" id="{00000000-0008-0000-2500-00002E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47" name="AutoShape 2" descr="cid:image002.gif@01C68B21.9782C830">
          <a:extLst>
            <a:ext uri="{FF2B5EF4-FFF2-40B4-BE49-F238E27FC236}">
              <a16:creationId xmlns:a16="http://schemas.microsoft.com/office/drawing/2014/main" id="{00000000-0008-0000-2500-00002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48" name="AutoShape 1" descr="cid:image002.gif@01C68B21.9782C830">
          <a:extLst>
            <a:ext uri="{FF2B5EF4-FFF2-40B4-BE49-F238E27FC236}">
              <a16:creationId xmlns:a16="http://schemas.microsoft.com/office/drawing/2014/main" id="{00000000-0008-0000-2500-000030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49" name="AutoShape 2" descr="cid:image002.gif@01C68B21.9782C830">
          <a:extLst>
            <a:ext uri="{FF2B5EF4-FFF2-40B4-BE49-F238E27FC236}">
              <a16:creationId xmlns:a16="http://schemas.microsoft.com/office/drawing/2014/main" id="{00000000-0008-0000-2500-000031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50" name="AutoShape 1" descr="cid:image002.gif@01C68B21.9782C830">
          <a:extLst>
            <a:ext uri="{FF2B5EF4-FFF2-40B4-BE49-F238E27FC236}">
              <a16:creationId xmlns:a16="http://schemas.microsoft.com/office/drawing/2014/main" id="{00000000-0008-0000-2500-000032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51" name="AutoShape 2" descr="cid:image002.gif@01C68B21.9782C830">
          <a:extLst>
            <a:ext uri="{FF2B5EF4-FFF2-40B4-BE49-F238E27FC236}">
              <a16:creationId xmlns:a16="http://schemas.microsoft.com/office/drawing/2014/main" id="{00000000-0008-0000-2500-000033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52" name="AutoShape 1" descr="cid:image002.gif@01C68B21.9782C830">
          <a:extLst>
            <a:ext uri="{FF2B5EF4-FFF2-40B4-BE49-F238E27FC236}">
              <a16:creationId xmlns:a16="http://schemas.microsoft.com/office/drawing/2014/main" id="{00000000-0008-0000-2500-000034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53" name="AutoShape 2" descr="cid:image002.gif@01C68B21.9782C830">
          <a:extLst>
            <a:ext uri="{FF2B5EF4-FFF2-40B4-BE49-F238E27FC236}">
              <a16:creationId xmlns:a16="http://schemas.microsoft.com/office/drawing/2014/main" id="{00000000-0008-0000-2500-000035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54" name="AutoShape 1" descr="cid:image002.gif@01C68B21.9782C830">
          <a:extLst>
            <a:ext uri="{FF2B5EF4-FFF2-40B4-BE49-F238E27FC236}">
              <a16:creationId xmlns:a16="http://schemas.microsoft.com/office/drawing/2014/main" id="{00000000-0008-0000-2500-000036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55" name="AutoShape 2" descr="cid:image002.gif@01C68B21.9782C830">
          <a:extLst>
            <a:ext uri="{FF2B5EF4-FFF2-40B4-BE49-F238E27FC236}">
              <a16:creationId xmlns:a16="http://schemas.microsoft.com/office/drawing/2014/main" id="{00000000-0008-0000-2500-000037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56" name="AutoShape 1" descr="cid:image002.gif@01C68B21.9782C830">
          <a:extLst>
            <a:ext uri="{FF2B5EF4-FFF2-40B4-BE49-F238E27FC236}">
              <a16:creationId xmlns:a16="http://schemas.microsoft.com/office/drawing/2014/main" id="{00000000-0008-0000-2500-000038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57" name="AutoShape 2" descr="cid:image002.gif@01C68B21.9782C830">
          <a:extLst>
            <a:ext uri="{FF2B5EF4-FFF2-40B4-BE49-F238E27FC236}">
              <a16:creationId xmlns:a16="http://schemas.microsoft.com/office/drawing/2014/main" id="{00000000-0008-0000-2500-000039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58" name="AutoShape 1" descr="cid:image002.gif@01C68B21.9782C830">
          <a:extLst>
            <a:ext uri="{FF2B5EF4-FFF2-40B4-BE49-F238E27FC236}">
              <a16:creationId xmlns:a16="http://schemas.microsoft.com/office/drawing/2014/main" id="{00000000-0008-0000-2500-00003A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59" name="AutoShape 2" descr="cid:image002.gif@01C68B21.9782C830">
          <a:extLst>
            <a:ext uri="{FF2B5EF4-FFF2-40B4-BE49-F238E27FC236}">
              <a16:creationId xmlns:a16="http://schemas.microsoft.com/office/drawing/2014/main" id="{00000000-0008-0000-2500-00003B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60" name="AutoShape 1" descr="cid:image002.gif@01C68B21.9782C830">
          <a:extLst>
            <a:ext uri="{FF2B5EF4-FFF2-40B4-BE49-F238E27FC236}">
              <a16:creationId xmlns:a16="http://schemas.microsoft.com/office/drawing/2014/main" id="{00000000-0008-0000-2500-00003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61" name="AutoShape 2" descr="cid:image002.gif@01C68B21.9782C830">
          <a:extLst>
            <a:ext uri="{FF2B5EF4-FFF2-40B4-BE49-F238E27FC236}">
              <a16:creationId xmlns:a16="http://schemas.microsoft.com/office/drawing/2014/main" id="{00000000-0008-0000-2500-00003D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62" name="AutoShape 1" descr="cid:image002.gif@01C68B21.9782C830">
          <a:extLst>
            <a:ext uri="{FF2B5EF4-FFF2-40B4-BE49-F238E27FC236}">
              <a16:creationId xmlns:a16="http://schemas.microsoft.com/office/drawing/2014/main" id="{00000000-0008-0000-2500-00003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63" name="AutoShape 2" descr="cid:image002.gif@01C68B21.9782C830">
          <a:extLst>
            <a:ext uri="{FF2B5EF4-FFF2-40B4-BE49-F238E27FC236}">
              <a16:creationId xmlns:a16="http://schemas.microsoft.com/office/drawing/2014/main" id="{00000000-0008-0000-2500-00003F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64" name="AutoShape 1" descr="cid:image002.gif@01C68B21.9782C830">
          <a:extLst>
            <a:ext uri="{FF2B5EF4-FFF2-40B4-BE49-F238E27FC236}">
              <a16:creationId xmlns:a16="http://schemas.microsoft.com/office/drawing/2014/main" id="{00000000-0008-0000-2500-000040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65" name="AutoShape 2" descr="cid:image002.gif@01C68B21.9782C830">
          <a:extLst>
            <a:ext uri="{FF2B5EF4-FFF2-40B4-BE49-F238E27FC236}">
              <a16:creationId xmlns:a16="http://schemas.microsoft.com/office/drawing/2014/main" id="{00000000-0008-0000-2500-000041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66" name="AutoShape 1" descr="cid:image002.gif@01C68B21.9782C830">
          <a:extLst>
            <a:ext uri="{FF2B5EF4-FFF2-40B4-BE49-F238E27FC236}">
              <a16:creationId xmlns:a16="http://schemas.microsoft.com/office/drawing/2014/main" id="{00000000-0008-0000-2500-000042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67" name="AutoShape 2" descr="cid:image002.gif@01C68B21.9782C830">
          <a:extLst>
            <a:ext uri="{FF2B5EF4-FFF2-40B4-BE49-F238E27FC236}">
              <a16:creationId xmlns:a16="http://schemas.microsoft.com/office/drawing/2014/main" id="{00000000-0008-0000-2500-000043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68" name="AutoShape 1" descr="cid:image002.gif@01C68B21.9782C830">
          <a:extLst>
            <a:ext uri="{FF2B5EF4-FFF2-40B4-BE49-F238E27FC236}">
              <a16:creationId xmlns:a16="http://schemas.microsoft.com/office/drawing/2014/main" id="{00000000-0008-0000-2500-000044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69" name="AutoShape 2" descr="cid:image002.gif@01C68B21.9782C830">
          <a:extLst>
            <a:ext uri="{FF2B5EF4-FFF2-40B4-BE49-F238E27FC236}">
              <a16:creationId xmlns:a16="http://schemas.microsoft.com/office/drawing/2014/main" id="{00000000-0008-0000-2500-000045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70" name="AutoShape 1" descr="cid:image002.gif@01C68B21.9782C830">
          <a:extLst>
            <a:ext uri="{FF2B5EF4-FFF2-40B4-BE49-F238E27FC236}">
              <a16:creationId xmlns:a16="http://schemas.microsoft.com/office/drawing/2014/main" id="{00000000-0008-0000-2500-000046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71" name="AutoShape 2" descr="cid:image002.gif@01C68B21.9782C830">
          <a:extLst>
            <a:ext uri="{FF2B5EF4-FFF2-40B4-BE49-F238E27FC236}">
              <a16:creationId xmlns:a16="http://schemas.microsoft.com/office/drawing/2014/main" id="{00000000-0008-0000-2500-000047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72" name="AutoShape 1" descr="cid:image002.gif@01C68B21.9782C830">
          <a:extLst>
            <a:ext uri="{FF2B5EF4-FFF2-40B4-BE49-F238E27FC236}">
              <a16:creationId xmlns:a16="http://schemas.microsoft.com/office/drawing/2014/main" id="{00000000-0008-0000-2500-000048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73" name="AutoShape 2" descr="cid:image002.gif@01C68B21.9782C830">
          <a:extLst>
            <a:ext uri="{FF2B5EF4-FFF2-40B4-BE49-F238E27FC236}">
              <a16:creationId xmlns:a16="http://schemas.microsoft.com/office/drawing/2014/main" id="{00000000-0008-0000-2500-000049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74" name="AutoShape 1" descr="cid:image002.gif@01C68B21.9782C830">
          <a:extLst>
            <a:ext uri="{FF2B5EF4-FFF2-40B4-BE49-F238E27FC236}">
              <a16:creationId xmlns:a16="http://schemas.microsoft.com/office/drawing/2014/main" id="{00000000-0008-0000-2500-00004A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75" name="AutoShape 2" descr="cid:image002.gif@01C68B21.9782C830">
          <a:extLst>
            <a:ext uri="{FF2B5EF4-FFF2-40B4-BE49-F238E27FC236}">
              <a16:creationId xmlns:a16="http://schemas.microsoft.com/office/drawing/2014/main" id="{00000000-0008-0000-2500-00004B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76" name="AutoShape 1" descr="cid:image002.gif@01C68B21.9782C830">
          <a:extLst>
            <a:ext uri="{FF2B5EF4-FFF2-40B4-BE49-F238E27FC236}">
              <a16:creationId xmlns:a16="http://schemas.microsoft.com/office/drawing/2014/main" id="{00000000-0008-0000-2500-00004C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77" name="AutoShape 2" descr="cid:image002.gif@01C68B21.9782C830">
          <a:extLst>
            <a:ext uri="{FF2B5EF4-FFF2-40B4-BE49-F238E27FC236}">
              <a16:creationId xmlns:a16="http://schemas.microsoft.com/office/drawing/2014/main" id="{00000000-0008-0000-2500-00004D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78" name="AutoShape 1" descr="cid:image002.gif@01C68B21.9782C830">
          <a:extLst>
            <a:ext uri="{FF2B5EF4-FFF2-40B4-BE49-F238E27FC236}">
              <a16:creationId xmlns:a16="http://schemas.microsoft.com/office/drawing/2014/main" id="{00000000-0008-0000-2500-00004E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79" name="AutoShape 2" descr="cid:image002.gif@01C68B21.9782C830">
          <a:extLst>
            <a:ext uri="{FF2B5EF4-FFF2-40B4-BE49-F238E27FC236}">
              <a16:creationId xmlns:a16="http://schemas.microsoft.com/office/drawing/2014/main" id="{00000000-0008-0000-2500-00004F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80" name="AutoShape 1" descr="cid:image002.gif@01C68B21.9782C830">
          <a:extLst>
            <a:ext uri="{FF2B5EF4-FFF2-40B4-BE49-F238E27FC236}">
              <a16:creationId xmlns:a16="http://schemas.microsoft.com/office/drawing/2014/main" id="{00000000-0008-0000-2500-000050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81" name="AutoShape 2" descr="cid:image002.gif@01C68B21.9782C830">
          <a:extLst>
            <a:ext uri="{FF2B5EF4-FFF2-40B4-BE49-F238E27FC236}">
              <a16:creationId xmlns:a16="http://schemas.microsoft.com/office/drawing/2014/main" id="{00000000-0008-0000-2500-000051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82" name="AutoShape 1" descr="cid:image002.gif@01C68B21.9782C830">
          <a:extLst>
            <a:ext uri="{FF2B5EF4-FFF2-40B4-BE49-F238E27FC236}">
              <a16:creationId xmlns:a16="http://schemas.microsoft.com/office/drawing/2014/main" id="{00000000-0008-0000-2500-000052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83" name="AutoShape 2" descr="cid:image002.gif@01C68B21.9782C830">
          <a:extLst>
            <a:ext uri="{FF2B5EF4-FFF2-40B4-BE49-F238E27FC236}">
              <a16:creationId xmlns:a16="http://schemas.microsoft.com/office/drawing/2014/main" id="{00000000-0008-0000-2500-000053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84" name="AutoShape 1" descr="cid:image002.gif@01C68B21.9782C830">
          <a:extLst>
            <a:ext uri="{FF2B5EF4-FFF2-40B4-BE49-F238E27FC236}">
              <a16:creationId xmlns:a16="http://schemas.microsoft.com/office/drawing/2014/main" id="{00000000-0008-0000-2500-000054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85" name="AutoShape 2" descr="cid:image002.gif@01C68B21.9782C830">
          <a:extLst>
            <a:ext uri="{FF2B5EF4-FFF2-40B4-BE49-F238E27FC236}">
              <a16:creationId xmlns:a16="http://schemas.microsoft.com/office/drawing/2014/main" id="{00000000-0008-0000-2500-00005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86" name="AutoShape 1" descr="cid:image002.gif@01C68B21.9782C830">
          <a:extLst>
            <a:ext uri="{FF2B5EF4-FFF2-40B4-BE49-F238E27FC236}">
              <a16:creationId xmlns:a16="http://schemas.microsoft.com/office/drawing/2014/main" id="{00000000-0008-0000-2500-000056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87" name="AutoShape 2" descr="cid:image002.gif@01C68B21.9782C830">
          <a:extLst>
            <a:ext uri="{FF2B5EF4-FFF2-40B4-BE49-F238E27FC236}">
              <a16:creationId xmlns:a16="http://schemas.microsoft.com/office/drawing/2014/main" id="{00000000-0008-0000-2500-00005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88" name="AutoShape 1" descr="cid:image002.gif@01C68B21.9782C830">
          <a:extLst>
            <a:ext uri="{FF2B5EF4-FFF2-40B4-BE49-F238E27FC236}">
              <a16:creationId xmlns:a16="http://schemas.microsoft.com/office/drawing/2014/main" id="{00000000-0008-0000-2500-000058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89" name="AutoShape 2" descr="cid:image002.gif@01C68B21.9782C830">
          <a:extLst>
            <a:ext uri="{FF2B5EF4-FFF2-40B4-BE49-F238E27FC236}">
              <a16:creationId xmlns:a16="http://schemas.microsoft.com/office/drawing/2014/main" id="{00000000-0008-0000-2500-00005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90" name="AutoShape 1" descr="cid:image002.gif@01C68B21.9782C830">
          <a:extLst>
            <a:ext uri="{FF2B5EF4-FFF2-40B4-BE49-F238E27FC236}">
              <a16:creationId xmlns:a16="http://schemas.microsoft.com/office/drawing/2014/main" id="{00000000-0008-0000-2500-00005A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91" name="AutoShape 2" descr="cid:image002.gif@01C68B21.9782C830">
          <a:extLst>
            <a:ext uri="{FF2B5EF4-FFF2-40B4-BE49-F238E27FC236}">
              <a16:creationId xmlns:a16="http://schemas.microsoft.com/office/drawing/2014/main" id="{00000000-0008-0000-2500-00005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92" name="AutoShape 1" descr="cid:image002.gif@01C68B21.9782C830">
          <a:extLst>
            <a:ext uri="{FF2B5EF4-FFF2-40B4-BE49-F238E27FC236}">
              <a16:creationId xmlns:a16="http://schemas.microsoft.com/office/drawing/2014/main" id="{00000000-0008-0000-2500-00005C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93" name="AutoShape 2" descr="cid:image002.gif@01C68B21.9782C830">
          <a:extLst>
            <a:ext uri="{FF2B5EF4-FFF2-40B4-BE49-F238E27FC236}">
              <a16:creationId xmlns:a16="http://schemas.microsoft.com/office/drawing/2014/main" id="{00000000-0008-0000-2500-00005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94" name="AutoShape 1" descr="cid:image002.gif@01C68B21.9782C830">
          <a:extLst>
            <a:ext uri="{FF2B5EF4-FFF2-40B4-BE49-F238E27FC236}">
              <a16:creationId xmlns:a16="http://schemas.microsoft.com/office/drawing/2014/main" id="{00000000-0008-0000-2500-00005E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95" name="AutoShape 2" descr="cid:image002.gif@01C68B21.9782C830">
          <a:extLst>
            <a:ext uri="{FF2B5EF4-FFF2-40B4-BE49-F238E27FC236}">
              <a16:creationId xmlns:a16="http://schemas.microsoft.com/office/drawing/2014/main" id="{00000000-0008-0000-2500-00005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96" name="AutoShape 2" descr="cid:image002.gif@01C68B21.9782C830">
          <a:extLst>
            <a:ext uri="{FF2B5EF4-FFF2-40B4-BE49-F238E27FC236}">
              <a16:creationId xmlns:a16="http://schemas.microsoft.com/office/drawing/2014/main" id="{00000000-0008-0000-2500-000060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97" name="AutoShape 1" descr="cid:image002.gif@01C68B21.9782C830">
          <a:extLst>
            <a:ext uri="{FF2B5EF4-FFF2-40B4-BE49-F238E27FC236}">
              <a16:creationId xmlns:a16="http://schemas.microsoft.com/office/drawing/2014/main" id="{00000000-0008-0000-2500-000061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98" name="AutoShape 2" descr="cid:image002.gif@01C68B21.9782C830">
          <a:extLst>
            <a:ext uri="{FF2B5EF4-FFF2-40B4-BE49-F238E27FC236}">
              <a16:creationId xmlns:a16="http://schemas.microsoft.com/office/drawing/2014/main" id="{00000000-0008-0000-2500-000062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99" name="AutoShape 1" descr="cid:image002.gif@01C68B21.9782C830">
          <a:extLst>
            <a:ext uri="{FF2B5EF4-FFF2-40B4-BE49-F238E27FC236}">
              <a16:creationId xmlns:a16="http://schemas.microsoft.com/office/drawing/2014/main" id="{00000000-0008-0000-2500-000063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00" name="AutoShape 2" descr="cid:image002.gif@01C68B21.9782C830">
          <a:extLst>
            <a:ext uri="{FF2B5EF4-FFF2-40B4-BE49-F238E27FC236}">
              <a16:creationId xmlns:a16="http://schemas.microsoft.com/office/drawing/2014/main" id="{00000000-0008-0000-2500-000064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01" name="AutoShape 1" descr="cid:image002.gif@01C68B21.9782C830">
          <a:extLst>
            <a:ext uri="{FF2B5EF4-FFF2-40B4-BE49-F238E27FC236}">
              <a16:creationId xmlns:a16="http://schemas.microsoft.com/office/drawing/2014/main" id="{00000000-0008-0000-2500-00006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02" name="AutoShape 2" descr="cid:image002.gif@01C68B21.9782C830">
          <a:extLst>
            <a:ext uri="{FF2B5EF4-FFF2-40B4-BE49-F238E27FC236}">
              <a16:creationId xmlns:a16="http://schemas.microsoft.com/office/drawing/2014/main" id="{00000000-0008-0000-2500-000066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03" name="AutoShape 1" descr="cid:image002.gif@01C68B21.9782C830">
          <a:extLst>
            <a:ext uri="{FF2B5EF4-FFF2-40B4-BE49-F238E27FC236}">
              <a16:creationId xmlns:a16="http://schemas.microsoft.com/office/drawing/2014/main" id="{00000000-0008-0000-2500-00006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04" name="AutoShape 2" descr="cid:image002.gif@01C68B21.9782C830">
          <a:extLst>
            <a:ext uri="{FF2B5EF4-FFF2-40B4-BE49-F238E27FC236}">
              <a16:creationId xmlns:a16="http://schemas.microsoft.com/office/drawing/2014/main" id="{00000000-0008-0000-2500-000068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05" name="AutoShape 1" descr="cid:image002.gif@01C68B21.9782C830">
          <a:extLst>
            <a:ext uri="{FF2B5EF4-FFF2-40B4-BE49-F238E27FC236}">
              <a16:creationId xmlns:a16="http://schemas.microsoft.com/office/drawing/2014/main" id="{00000000-0008-0000-2500-00006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06" name="AutoShape 2" descr="cid:image002.gif@01C68B21.9782C830">
          <a:extLst>
            <a:ext uri="{FF2B5EF4-FFF2-40B4-BE49-F238E27FC236}">
              <a16:creationId xmlns:a16="http://schemas.microsoft.com/office/drawing/2014/main" id="{00000000-0008-0000-2500-00006A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07" name="AutoShape 1" descr="cid:image002.gif@01C68B21.9782C830">
          <a:extLst>
            <a:ext uri="{FF2B5EF4-FFF2-40B4-BE49-F238E27FC236}">
              <a16:creationId xmlns:a16="http://schemas.microsoft.com/office/drawing/2014/main" id="{00000000-0008-0000-2500-00006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08" name="AutoShape 2" descr="cid:image002.gif@01C68B21.9782C830">
          <a:extLst>
            <a:ext uri="{FF2B5EF4-FFF2-40B4-BE49-F238E27FC236}">
              <a16:creationId xmlns:a16="http://schemas.microsoft.com/office/drawing/2014/main" id="{00000000-0008-0000-2500-00006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09" name="AutoShape 1" descr="cid:image002.gif@01C68B21.9782C830">
          <a:extLst>
            <a:ext uri="{FF2B5EF4-FFF2-40B4-BE49-F238E27FC236}">
              <a16:creationId xmlns:a16="http://schemas.microsoft.com/office/drawing/2014/main" id="{00000000-0008-0000-2500-00006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10" name="AutoShape 2" descr="cid:image002.gif@01C68B21.9782C830">
          <a:extLst>
            <a:ext uri="{FF2B5EF4-FFF2-40B4-BE49-F238E27FC236}">
              <a16:creationId xmlns:a16="http://schemas.microsoft.com/office/drawing/2014/main" id="{00000000-0008-0000-2500-00006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11" name="AutoShape 1" descr="cid:image002.gif@01C68B21.9782C830">
          <a:extLst>
            <a:ext uri="{FF2B5EF4-FFF2-40B4-BE49-F238E27FC236}">
              <a16:creationId xmlns:a16="http://schemas.microsoft.com/office/drawing/2014/main" id="{00000000-0008-0000-2500-00006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12" name="AutoShape 2" descr="cid:image002.gif@01C68B21.9782C830">
          <a:extLst>
            <a:ext uri="{FF2B5EF4-FFF2-40B4-BE49-F238E27FC236}">
              <a16:creationId xmlns:a16="http://schemas.microsoft.com/office/drawing/2014/main" id="{00000000-0008-0000-2500-000070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13" name="AutoShape 1" descr="cid:image002.gif@01C68B21.9782C830">
          <a:extLst>
            <a:ext uri="{FF2B5EF4-FFF2-40B4-BE49-F238E27FC236}">
              <a16:creationId xmlns:a16="http://schemas.microsoft.com/office/drawing/2014/main" id="{00000000-0008-0000-2500-000071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14" name="AutoShape 2" descr="cid:image002.gif@01C68B21.9782C830">
          <a:extLst>
            <a:ext uri="{FF2B5EF4-FFF2-40B4-BE49-F238E27FC236}">
              <a16:creationId xmlns:a16="http://schemas.microsoft.com/office/drawing/2014/main" id="{00000000-0008-0000-2500-000072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15" name="AutoShape 1" descr="cid:image002.gif@01C68B21.9782C830">
          <a:extLst>
            <a:ext uri="{FF2B5EF4-FFF2-40B4-BE49-F238E27FC236}">
              <a16:creationId xmlns:a16="http://schemas.microsoft.com/office/drawing/2014/main" id="{00000000-0008-0000-2500-000073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16" name="AutoShape 2" descr="cid:image002.gif@01C68B21.9782C830">
          <a:extLst>
            <a:ext uri="{FF2B5EF4-FFF2-40B4-BE49-F238E27FC236}">
              <a16:creationId xmlns:a16="http://schemas.microsoft.com/office/drawing/2014/main" id="{00000000-0008-0000-2500-000074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17" name="AutoShape 1" descr="cid:image002.gif@01C68B21.9782C830">
          <a:extLst>
            <a:ext uri="{FF2B5EF4-FFF2-40B4-BE49-F238E27FC236}">
              <a16:creationId xmlns:a16="http://schemas.microsoft.com/office/drawing/2014/main" id="{00000000-0008-0000-2500-000075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18" name="AutoShape 2" descr="cid:image002.gif@01C68B21.9782C830">
          <a:extLst>
            <a:ext uri="{FF2B5EF4-FFF2-40B4-BE49-F238E27FC236}">
              <a16:creationId xmlns:a16="http://schemas.microsoft.com/office/drawing/2014/main" id="{00000000-0008-0000-2500-000076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19" name="AutoShape 1" descr="cid:image002.gif@01C68B21.9782C830">
          <a:extLst>
            <a:ext uri="{FF2B5EF4-FFF2-40B4-BE49-F238E27FC236}">
              <a16:creationId xmlns:a16="http://schemas.microsoft.com/office/drawing/2014/main" id="{00000000-0008-0000-2500-000077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20" name="AutoShape 2" descr="cid:image002.gif@01C68B21.9782C830">
          <a:extLst>
            <a:ext uri="{FF2B5EF4-FFF2-40B4-BE49-F238E27FC236}">
              <a16:creationId xmlns:a16="http://schemas.microsoft.com/office/drawing/2014/main" id="{00000000-0008-0000-2500-000078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21" name="AutoShape 1" descr="cid:image002.gif@01C68B21.9782C830">
          <a:extLst>
            <a:ext uri="{FF2B5EF4-FFF2-40B4-BE49-F238E27FC236}">
              <a16:creationId xmlns:a16="http://schemas.microsoft.com/office/drawing/2014/main" id="{00000000-0008-0000-2500-000079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22" name="AutoShape 2" descr="cid:image002.gif@01C68B21.9782C830">
          <a:extLst>
            <a:ext uri="{FF2B5EF4-FFF2-40B4-BE49-F238E27FC236}">
              <a16:creationId xmlns:a16="http://schemas.microsoft.com/office/drawing/2014/main" id="{00000000-0008-0000-2500-00007A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23" name="AutoShape 1" descr="cid:image002.gif@01C68B21.9782C830">
          <a:extLst>
            <a:ext uri="{FF2B5EF4-FFF2-40B4-BE49-F238E27FC236}">
              <a16:creationId xmlns:a16="http://schemas.microsoft.com/office/drawing/2014/main" id="{00000000-0008-0000-2500-00007B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24" name="AutoShape 2" descr="cid:image002.gif@01C68B21.9782C830">
          <a:extLst>
            <a:ext uri="{FF2B5EF4-FFF2-40B4-BE49-F238E27FC236}">
              <a16:creationId xmlns:a16="http://schemas.microsoft.com/office/drawing/2014/main" id="{00000000-0008-0000-2500-00007C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25" name="AutoShape 1" descr="cid:image002.gif@01C68B21.9782C830">
          <a:extLst>
            <a:ext uri="{FF2B5EF4-FFF2-40B4-BE49-F238E27FC236}">
              <a16:creationId xmlns:a16="http://schemas.microsoft.com/office/drawing/2014/main" id="{00000000-0008-0000-2500-00007D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26" name="AutoShape 2" descr="cid:image002.gif@01C68B21.9782C830">
          <a:extLst>
            <a:ext uri="{FF2B5EF4-FFF2-40B4-BE49-F238E27FC236}">
              <a16:creationId xmlns:a16="http://schemas.microsoft.com/office/drawing/2014/main" id="{00000000-0008-0000-2500-00007E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27" name="AutoShape 1" descr="cid:image002.gif@01C68B21.9782C830">
          <a:extLst>
            <a:ext uri="{FF2B5EF4-FFF2-40B4-BE49-F238E27FC236}">
              <a16:creationId xmlns:a16="http://schemas.microsoft.com/office/drawing/2014/main" id="{00000000-0008-0000-2500-00007F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28" name="AutoShape 2" descr="cid:image002.gif@01C68B21.9782C830">
          <a:extLst>
            <a:ext uri="{FF2B5EF4-FFF2-40B4-BE49-F238E27FC236}">
              <a16:creationId xmlns:a16="http://schemas.microsoft.com/office/drawing/2014/main" id="{00000000-0008-0000-2500-000080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29" name="AutoShape 1" descr="cid:image002.gif@01C68B21.9782C830">
          <a:extLst>
            <a:ext uri="{FF2B5EF4-FFF2-40B4-BE49-F238E27FC236}">
              <a16:creationId xmlns:a16="http://schemas.microsoft.com/office/drawing/2014/main" id="{00000000-0008-0000-2500-000081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30" name="AutoShape 2" descr="cid:image002.gif@01C68B21.9782C830">
          <a:extLst>
            <a:ext uri="{FF2B5EF4-FFF2-40B4-BE49-F238E27FC236}">
              <a16:creationId xmlns:a16="http://schemas.microsoft.com/office/drawing/2014/main" id="{00000000-0008-0000-2500-000082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31" name="AutoShape 1" descr="cid:image002.gif@01C68B21.9782C830">
          <a:extLst>
            <a:ext uri="{FF2B5EF4-FFF2-40B4-BE49-F238E27FC236}">
              <a16:creationId xmlns:a16="http://schemas.microsoft.com/office/drawing/2014/main" id="{00000000-0008-0000-2500-000083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32" name="AutoShape 2" descr="cid:image002.gif@01C68B21.9782C830">
          <a:extLst>
            <a:ext uri="{FF2B5EF4-FFF2-40B4-BE49-F238E27FC236}">
              <a16:creationId xmlns:a16="http://schemas.microsoft.com/office/drawing/2014/main" id="{00000000-0008-0000-2500-000084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33" name="AutoShape 1" descr="cid:image002.gif@01C68B21.9782C830">
          <a:extLst>
            <a:ext uri="{FF2B5EF4-FFF2-40B4-BE49-F238E27FC236}">
              <a16:creationId xmlns:a16="http://schemas.microsoft.com/office/drawing/2014/main" id="{00000000-0008-0000-2500-000085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34" name="AutoShape 2" descr="cid:image002.gif@01C68B21.9782C830">
          <a:extLst>
            <a:ext uri="{FF2B5EF4-FFF2-40B4-BE49-F238E27FC236}">
              <a16:creationId xmlns:a16="http://schemas.microsoft.com/office/drawing/2014/main" id="{00000000-0008-0000-2500-000086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35" name="AutoShape 1" descr="cid:image002.gif@01C68B21.9782C830">
          <a:extLst>
            <a:ext uri="{FF2B5EF4-FFF2-40B4-BE49-F238E27FC236}">
              <a16:creationId xmlns:a16="http://schemas.microsoft.com/office/drawing/2014/main" id="{00000000-0008-0000-2500-000087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36" name="AutoShape 2" descr="cid:image002.gif@01C68B21.9782C830">
          <a:extLst>
            <a:ext uri="{FF2B5EF4-FFF2-40B4-BE49-F238E27FC236}">
              <a16:creationId xmlns:a16="http://schemas.microsoft.com/office/drawing/2014/main" id="{00000000-0008-0000-2500-000088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37" name="AutoShape 1" descr="cid:image002.gif@01C68B21.9782C830">
          <a:extLst>
            <a:ext uri="{FF2B5EF4-FFF2-40B4-BE49-F238E27FC236}">
              <a16:creationId xmlns:a16="http://schemas.microsoft.com/office/drawing/2014/main" id="{00000000-0008-0000-2500-000089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38" name="AutoShape 2" descr="cid:image002.gif@01C68B21.9782C830">
          <a:extLst>
            <a:ext uri="{FF2B5EF4-FFF2-40B4-BE49-F238E27FC236}">
              <a16:creationId xmlns:a16="http://schemas.microsoft.com/office/drawing/2014/main" id="{00000000-0008-0000-2500-00008A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39" name="AutoShape 1" descr="cid:image002.gif@01C68B21.9782C830">
          <a:extLst>
            <a:ext uri="{FF2B5EF4-FFF2-40B4-BE49-F238E27FC236}">
              <a16:creationId xmlns:a16="http://schemas.microsoft.com/office/drawing/2014/main" id="{00000000-0008-0000-2500-00008B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40" name="AutoShape 2" descr="cid:image002.gif@01C68B21.9782C830">
          <a:extLst>
            <a:ext uri="{FF2B5EF4-FFF2-40B4-BE49-F238E27FC236}">
              <a16:creationId xmlns:a16="http://schemas.microsoft.com/office/drawing/2014/main" id="{00000000-0008-0000-2500-00008C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41" name="AutoShape 1" descr="cid:image002.gif@01C68B21.9782C830">
          <a:extLst>
            <a:ext uri="{FF2B5EF4-FFF2-40B4-BE49-F238E27FC236}">
              <a16:creationId xmlns:a16="http://schemas.microsoft.com/office/drawing/2014/main" id="{00000000-0008-0000-2500-00008D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42" name="AutoShape 2" descr="cid:image002.gif@01C68B21.9782C830">
          <a:extLst>
            <a:ext uri="{FF2B5EF4-FFF2-40B4-BE49-F238E27FC236}">
              <a16:creationId xmlns:a16="http://schemas.microsoft.com/office/drawing/2014/main" id="{00000000-0008-0000-2500-00008E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43" name="AutoShape 1" descr="cid:image002.gif@01C68B21.9782C830">
          <a:extLst>
            <a:ext uri="{FF2B5EF4-FFF2-40B4-BE49-F238E27FC236}">
              <a16:creationId xmlns:a16="http://schemas.microsoft.com/office/drawing/2014/main" id="{00000000-0008-0000-2500-00008F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44" name="AutoShape 2" descr="cid:image002.gif@01C68B21.9782C830">
          <a:extLst>
            <a:ext uri="{FF2B5EF4-FFF2-40B4-BE49-F238E27FC236}">
              <a16:creationId xmlns:a16="http://schemas.microsoft.com/office/drawing/2014/main" id="{00000000-0008-0000-2500-000090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45" name="AutoShape 1" descr="cid:image002.gif@01C68B21.9782C830">
          <a:extLst>
            <a:ext uri="{FF2B5EF4-FFF2-40B4-BE49-F238E27FC236}">
              <a16:creationId xmlns:a16="http://schemas.microsoft.com/office/drawing/2014/main" id="{00000000-0008-0000-2500-000091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46" name="AutoShape 2" descr="cid:image002.gif@01C68B21.9782C830">
          <a:extLst>
            <a:ext uri="{FF2B5EF4-FFF2-40B4-BE49-F238E27FC236}">
              <a16:creationId xmlns:a16="http://schemas.microsoft.com/office/drawing/2014/main" id="{00000000-0008-0000-2500-000092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47" name="AutoShape 1" descr="cid:image002.gif@01C68B21.9782C830">
          <a:extLst>
            <a:ext uri="{FF2B5EF4-FFF2-40B4-BE49-F238E27FC236}">
              <a16:creationId xmlns:a16="http://schemas.microsoft.com/office/drawing/2014/main" id="{00000000-0008-0000-2500-000093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48" name="AutoShape 2" descr="cid:image002.gif@01C68B21.9782C830">
          <a:extLst>
            <a:ext uri="{FF2B5EF4-FFF2-40B4-BE49-F238E27FC236}">
              <a16:creationId xmlns:a16="http://schemas.microsoft.com/office/drawing/2014/main" id="{00000000-0008-0000-2500-000094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49" name="AutoShape 1" descr="cid:image002.gif@01C68B21.9782C830">
          <a:extLst>
            <a:ext uri="{FF2B5EF4-FFF2-40B4-BE49-F238E27FC236}">
              <a16:creationId xmlns:a16="http://schemas.microsoft.com/office/drawing/2014/main" id="{00000000-0008-0000-2500-00009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50" name="AutoShape 2" descr="cid:image002.gif@01C68B21.9782C830">
          <a:extLst>
            <a:ext uri="{FF2B5EF4-FFF2-40B4-BE49-F238E27FC236}">
              <a16:creationId xmlns:a16="http://schemas.microsoft.com/office/drawing/2014/main" id="{00000000-0008-0000-2500-000096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51" name="AutoShape 1" descr="cid:image002.gif@01C68B21.9782C830">
          <a:extLst>
            <a:ext uri="{FF2B5EF4-FFF2-40B4-BE49-F238E27FC236}">
              <a16:creationId xmlns:a16="http://schemas.microsoft.com/office/drawing/2014/main" id="{00000000-0008-0000-2500-00009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52" name="AutoShape 2" descr="cid:image002.gif@01C68B21.9782C830">
          <a:extLst>
            <a:ext uri="{FF2B5EF4-FFF2-40B4-BE49-F238E27FC236}">
              <a16:creationId xmlns:a16="http://schemas.microsoft.com/office/drawing/2014/main" id="{00000000-0008-0000-2500-000098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53" name="AutoShape 1" descr="cid:image002.gif@01C68B21.9782C830">
          <a:extLst>
            <a:ext uri="{FF2B5EF4-FFF2-40B4-BE49-F238E27FC236}">
              <a16:creationId xmlns:a16="http://schemas.microsoft.com/office/drawing/2014/main" id="{00000000-0008-0000-2500-00009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54" name="AutoShape 2" descr="cid:image002.gif@01C68B21.9782C830">
          <a:extLst>
            <a:ext uri="{FF2B5EF4-FFF2-40B4-BE49-F238E27FC236}">
              <a16:creationId xmlns:a16="http://schemas.microsoft.com/office/drawing/2014/main" id="{00000000-0008-0000-2500-00009A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55" name="AutoShape 1" descr="cid:image002.gif@01C68B21.9782C830">
          <a:extLst>
            <a:ext uri="{FF2B5EF4-FFF2-40B4-BE49-F238E27FC236}">
              <a16:creationId xmlns:a16="http://schemas.microsoft.com/office/drawing/2014/main" id="{00000000-0008-0000-2500-00009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56" name="AutoShape 2" descr="cid:image002.gif@01C68B21.9782C830">
          <a:extLst>
            <a:ext uri="{FF2B5EF4-FFF2-40B4-BE49-F238E27FC236}">
              <a16:creationId xmlns:a16="http://schemas.microsoft.com/office/drawing/2014/main" id="{00000000-0008-0000-2500-00009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57" name="AutoShape 1" descr="cid:image002.gif@01C68B21.9782C830">
          <a:extLst>
            <a:ext uri="{FF2B5EF4-FFF2-40B4-BE49-F238E27FC236}">
              <a16:creationId xmlns:a16="http://schemas.microsoft.com/office/drawing/2014/main" id="{00000000-0008-0000-2500-00009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58" name="AutoShape 2" descr="cid:image002.gif@01C68B21.9782C830">
          <a:extLst>
            <a:ext uri="{FF2B5EF4-FFF2-40B4-BE49-F238E27FC236}">
              <a16:creationId xmlns:a16="http://schemas.microsoft.com/office/drawing/2014/main" id="{00000000-0008-0000-2500-00009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59" name="AutoShape 1" descr="cid:image002.gif@01C68B21.9782C830">
          <a:extLst>
            <a:ext uri="{FF2B5EF4-FFF2-40B4-BE49-F238E27FC236}">
              <a16:creationId xmlns:a16="http://schemas.microsoft.com/office/drawing/2014/main" id="{00000000-0008-0000-2500-00009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60" name="AutoShape 2" descr="cid:image002.gif@01C68B21.9782C830">
          <a:extLst>
            <a:ext uri="{FF2B5EF4-FFF2-40B4-BE49-F238E27FC236}">
              <a16:creationId xmlns:a16="http://schemas.microsoft.com/office/drawing/2014/main" id="{00000000-0008-0000-2500-0000A0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61" name="AutoShape 1" descr="cid:image002.gif@01C68B21.9782C830">
          <a:extLst>
            <a:ext uri="{FF2B5EF4-FFF2-40B4-BE49-F238E27FC236}">
              <a16:creationId xmlns:a16="http://schemas.microsoft.com/office/drawing/2014/main" id="{00000000-0008-0000-2500-0000A1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62" name="AutoShape 2" descr="cid:image002.gif@01C68B21.9782C830">
          <a:extLst>
            <a:ext uri="{FF2B5EF4-FFF2-40B4-BE49-F238E27FC236}">
              <a16:creationId xmlns:a16="http://schemas.microsoft.com/office/drawing/2014/main" id="{00000000-0008-0000-2500-0000A2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63" name="AutoShape 1" descr="cid:image002.gif@01C68B21.9782C830">
          <a:extLst>
            <a:ext uri="{FF2B5EF4-FFF2-40B4-BE49-F238E27FC236}">
              <a16:creationId xmlns:a16="http://schemas.microsoft.com/office/drawing/2014/main" id="{00000000-0008-0000-2500-0000A3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64" name="AutoShape 2" descr="cid:image002.gif@01C68B21.9782C830">
          <a:extLst>
            <a:ext uri="{FF2B5EF4-FFF2-40B4-BE49-F238E27FC236}">
              <a16:creationId xmlns:a16="http://schemas.microsoft.com/office/drawing/2014/main" id="{00000000-0008-0000-2500-0000A4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65" name="AutoShape 1" descr="cid:image002.gif@01C68B21.9782C830">
          <a:extLst>
            <a:ext uri="{FF2B5EF4-FFF2-40B4-BE49-F238E27FC236}">
              <a16:creationId xmlns:a16="http://schemas.microsoft.com/office/drawing/2014/main" id="{00000000-0008-0000-2500-0000A5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66" name="AutoShape 2" descr="cid:image002.gif@01C68B21.9782C830">
          <a:extLst>
            <a:ext uri="{FF2B5EF4-FFF2-40B4-BE49-F238E27FC236}">
              <a16:creationId xmlns:a16="http://schemas.microsoft.com/office/drawing/2014/main" id="{00000000-0008-0000-2500-0000A6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67" name="AutoShape 1" descr="cid:image002.gif@01C68B21.9782C830">
          <a:extLst>
            <a:ext uri="{FF2B5EF4-FFF2-40B4-BE49-F238E27FC236}">
              <a16:creationId xmlns:a16="http://schemas.microsoft.com/office/drawing/2014/main" id="{00000000-0008-0000-2500-0000A7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68" name="AutoShape 2" descr="cid:image002.gif@01C68B21.9782C830">
          <a:extLst>
            <a:ext uri="{FF2B5EF4-FFF2-40B4-BE49-F238E27FC236}">
              <a16:creationId xmlns:a16="http://schemas.microsoft.com/office/drawing/2014/main" id="{00000000-0008-0000-2500-0000A8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69" name="AutoShape 1" descr="cid:image002.gif@01C68B21.9782C830">
          <a:extLst>
            <a:ext uri="{FF2B5EF4-FFF2-40B4-BE49-F238E27FC236}">
              <a16:creationId xmlns:a16="http://schemas.microsoft.com/office/drawing/2014/main" id="{00000000-0008-0000-2500-0000A9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70" name="AutoShape 2" descr="cid:image002.gif@01C68B21.9782C830">
          <a:extLst>
            <a:ext uri="{FF2B5EF4-FFF2-40B4-BE49-F238E27FC236}">
              <a16:creationId xmlns:a16="http://schemas.microsoft.com/office/drawing/2014/main" id="{00000000-0008-0000-2500-0000AA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71" name="AutoShape 1" descr="cid:image002.gif@01C68B21.9782C830">
          <a:extLst>
            <a:ext uri="{FF2B5EF4-FFF2-40B4-BE49-F238E27FC236}">
              <a16:creationId xmlns:a16="http://schemas.microsoft.com/office/drawing/2014/main" id="{00000000-0008-0000-2500-0000AB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72" name="AutoShape 2" descr="cid:image002.gif@01C68B21.9782C830">
          <a:extLst>
            <a:ext uri="{FF2B5EF4-FFF2-40B4-BE49-F238E27FC236}">
              <a16:creationId xmlns:a16="http://schemas.microsoft.com/office/drawing/2014/main" id="{00000000-0008-0000-2500-0000AC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73" name="AutoShape 1" descr="cid:image002.gif@01C68B21.9782C830">
          <a:extLst>
            <a:ext uri="{FF2B5EF4-FFF2-40B4-BE49-F238E27FC236}">
              <a16:creationId xmlns:a16="http://schemas.microsoft.com/office/drawing/2014/main" id="{00000000-0008-0000-2500-0000AD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74" name="AutoShape 2" descr="cid:image002.gif@01C68B21.9782C830">
          <a:extLst>
            <a:ext uri="{FF2B5EF4-FFF2-40B4-BE49-F238E27FC236}">
              <a16:creationId xmlns:a16="http://schemas.microsoft.com/office/drawing/2014/main" id="{00000000-0008-0000-2500-0000AE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75" name="AutoShape 1" descr="cid:image002.gif@01C68B21.9782C830">
          <a:extLst>
            <a:ext uri="{FF2B5EF4-FFF2-40B4-BE49-F238E27FC236}">
              <a16:creationId xmlns:a16="http://schemas.microsoft.com/office/drawing/2014/main" id="{00000000-0008-0000-2500-0000AF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76" name="AutoShape 2" descr="cid:image002.gif@01C68B21.9782C830">
          <a:extLst>
            <a:ext uri="{FF2B5EF4-FFF2-40B4-BE49-F238E27FC236}">
              <a16:creationId xmlns:a16="http://schemas.microsoft.com/office/drawing/2014/main" id="{00000000-0008-0000-2500-0000B0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77" name="AutoShape 1" descr="cid:image002.gif@01C68B21.9782C830">
          <a:extLst>
            <a:ext uri="{FF2B5EF4-FFF2-40B4-BE49-F238E27FC236}">
              <a16:creationId xmlns:a16="http://schemas.microsoft.com/office/drawing/2014/main" id="{00000000-0008-0000-2500-0000B1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78" name="AutoShape 2" descr="cid:image002.gif@01C68B21.9782C830">
          <a:extLst>
            <a:ext uri="{FF2B5EF4-FFF2-40B4-BE49-F238E27FC236}">
              <a16:creationId xmlns:a16="http://schemas.microsoft.com/office/drawing/2014/main" id="{00000000-0008-0000-2500-0000B2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79" name="AutoShape 1" descr="cid:image002.gif@01C68B21.9782C830">
          <a:extLst>
            <a:ext uri="{FF2B5EF4-FFF2-40B4-BE49-F238E27FC236}">
              <a16:creationId xmlns:a16="http://schemas.microsoft.com/office/drawing/2014/main" id="{00000000-0008-0000-2500-0000B3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80" name="AutoShape 2" descr="cid:image002.gif@01C68B21.9782C830">
          <a:extLst>
            <a:ext uri="{FF2B5EF4-FFF2-40B4-BE49-F238E27FC236}">
              <a16:creationId xmlns:a16="http://schemas.microsoft.com/office/drawing/2014/main" id="{00000000-0008-0000-2500-0000B4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81" name="AutoShape 1" descr="cid:image002.gif@01C68B21.9782C830">
          <a:extLst>
            <a:ext uri="{FF2B5EF4-FFF2-40B4-BE49-F238E27FC236}">
              <a16:creationId xmlns:a16="http://schemas.microsoft.com/office/drawing/2014/main" id="{00000000-0008-0000-2500-0000B5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82" name="AutoShape 2" descr="cid:image002.gif@01C68B21.9782C830">
          <a:extLst>
            <a:ext uri="{FF2B5EF4-FFF2-40B4-BE49-F238E27FC236}">
              <a16:creationId xmlns:a16="http://schemas.microsoft.com/office/drawing/2014/main" id="{00000000-0008-0000-2500-0000B6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83" name="AutoShape 1" descr="cid:image002.gif@01C68B21.9782C830">
          <a:extLst>
            <a:ext uri="{FF2B5EF4-FFF2-40B4-BE49-F238E27FC236}">
              <a16:creationId xmlns:a16="http://schemas.microsoft.com/office/drawing/2014/main" id="{00000000-0008-0000-2500-0000B7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84" name="AutoShape 2" descr="cid:image002.gif@01C68B21.9782C830">
          <a:extLst>
            <a:ext uri="{FF2B5EF4-FFF2-40B4-BE49-F238E27FC236}">
              <a16:creationId xmlns:a16="http://schemas.microsoft.com/office/drawing/2014/main" id="{00000000-0008-0000-2500-0000B8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85" name="AutoShape 1" descr="cid:image002.gif@01C68B21.9782C830">
          <a:extLst>
            <a:ext uri="{FF2B5EF4-FFF2-40B4-BE49-F238E27FC236}">
              <a16:creationId xmlns:a16="http://schemas.microsoft.com/office/drawing/2014/main" id="{00000000-0008-0000-2500-0000B9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86" name="AutoShape 2" descr="cid:image002.gif@01C68B21.9782C830">
          <a:extLst>
            <a:ext uri="{FF2B5EF4-FFF2-40B4-BE49-F238E27FC236}">
              <a16:creationId xmlns:a16="http://schemas.microsoft.com/office/drawing/2014/main" id="{00000000-0008-0000-2500-0000BA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87" name="AutoShape 1" descr="cid:image002.gif@01C68B21.9782C830">
          <a:extLst>
            <a:ext uri="{FF2B5EF4-FFF2-40B4-BE49-F238E27FC236}">
              <a16:creationId xmlns:a16="http://schemas.microsoft.com/office/drawing/2014/main" id="{00000000-0008-0000-2500-0000BB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88" name="AutoShape 2" descr="cid:image002.gif@01C68B21.9782C830">
          <a:extLst>
            <a:ext uri="{FF2B5EF4-FFF2-40B4-BE49-F238E27FC236}">
              <a16:creationId xmlns:a16="http://schemas.microsoft.com/office/drawing/2014/main" id="{00000000-0008-0000-2500-0000BC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89" name="AutoShape 1" descr="cid:image002.gif@01C68B21.9782C830">
          <a:extLst>
            <a:ext uri="{FF2B5EF4-FFF2-40B4-BE49-F238E27FC236}">
              <a16:creationId xmlns:a16="http://schemas.microsoft.com/office/drawing/2014/main" id="{00000000-0008-0000-2500-0000BD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90" name="AutoShape 2" descr="cid:image002.gif@01C68B21.9782C830">
          <a:extLst>
            <a:ext uri="{FF2B5EF4-FFF2-40B4-BE49-F238E27FC236}">
              <a16:creationId xmlns:a16="http://schemas.microsoft.com/office/drawing/2014/main" id="{00000000-0008-0000-2500-0000BE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91" name="AutoShape 1" descr="cid:image002.gif@01C68B21.9782C830">
          <a:extLst>
            <a:ext uri="{FF2B5EF4-FFF2-40B4-BE49-F238E27FC236}">
              <a16:creationId xmlns:a16="http://schemas.microsoft.com/office/drawing/2014/main" id="{00000000-0008-0000-2500-0000BF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92" name="AutoShape 2" descr="cid:image002.gif@01C68B21.9782C830">
          <a:extLst>
            <a:ext uri="{FF2B5EF4-FFF2-40B4-BE49-F238E27FC236}">
              <a16:creationId xmlns:a16="http://schemas.microsoft.com/office/drawing/2014/main" id="{00000000-0008-0000-2500-0000C0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93" name="AutoShape 1" descr="cid:image002.gif@01C68B21.9782C830">
          <a:extLst>
            <a:ext uri="{FF2B5EF4-FFF2-40B4-BE49-F238E27FC236}">
              <a16:creationId xmlns:a16="http://schemas.microsoft.com/office/drawing/2014/main" id="{00000000-0008-0000-2500-0000C1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94" name="AutoShape 2" descr="cid:image002.gif@01C68B21.9782C830">
          <a:extLst>
            <a:ext uri="{FF2B5EF4-FFF2-40B4-BE49-F238E27FC236}">
              <a16:creationId xmlns:a16="http://schemas.microsoft.com/office/drawing/2014/main" id="{00000000-0008-0000-2500-0000C2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95" name="AutoShape 1" descr="cid:image002.gif@01C68B21.9782C830">
          <a:extLst>
            <a:ext uri="{FF2B5EF4-FFF2-40B4-BE49-F238E27FC236}">
              <a16:creationId xmlns:a16="http://schemas.microsoft.com/office/drawing/2014/main" id="{00000000-0008-0000-2500-0000C3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196" name="AutoShape 2" descr="cid:image002.gif@01C68B21.9782C830">
          <a:extLst>
            <a:ext uri="{FF2B5EF4-FFF2-40B4-BE49-F238E27FC236}">
              <a16:creationId xmlns:a16="http://schemas.microsoft.com/office/drawing/2014/main" id="{00000000-0008-0000-2500-0000C4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97" name="AutoShape 1" descr="cid:image002.gif@01C68B21.9782C830">
          <a:extLst>
            <a:ext uri="{FF2B5EF4-FFF2-40B4-BE49-F238E27FC236}">
              <a16:creationId xmlns:a16="http://schemas.microsoft.com/office/drawing/2014/main" id="{00000000-0008-0000-2500-0000C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198" name="AutoShape 2" descr="cid:image002.gif@01C68B21.9782C830">
          <a:extLst>
            <a:ext uri="{FF2B5EF4-FFF2-40B4-BE49-F238E27FC236}">
              <a16:creationId xmlns:a16="http://schemas.microsoft.com/office/drawing/2014/main" id="{00000000-0008-0000-2500-0000C6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199" name="AutoShape 1" descr="cid:image002.gif@01C68B21.9782C830">
          <a:extLst>
            <a:ext uri="{FF2B5EF4-FFF2-40B4-BE49-F238E27FC236}">
              <a16:creationId xmlns:a16="http://schemas.microsoft.com/office/drawing/2014/main" id="{00000000-0008-0000-2500-0000C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00" name="AutoShape 2" descr="cid:image002.gif@01C68B21.9782C830">
          <a:extLst>
            <a:ext uri="{FF2B5EF4-FFF2-40B4-BE49-F238E27FC236}">
              <a16:creationId xmlns:a16="http://schemas.microsoft.com/office/drawing/2014/main" id="{00000000-0008-0000-2500-0000C8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01" name="AutoShape 1" descr="cid:image002.gif@01C68B21.9782C830">
          <a:extLst>
            <a:ext uri="{FF2B5EF4-FFF2-40B4-BE49-F238E27FC236}">
              <a16:creationId xmlns:a16="http://schemas.microsoft.com/office/drawing/2014/main" id="{00000000-0008-0000-2500-0000C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02" name="AutoShape 2" descr="cid:image002.gif@01C68B21.9782C830">
          <a:extLst>
            <a:ext uri="{FF2B5EF4-FFF2-40B4-BE49-F238E27FC236}">
              <a16:creationId xmlns:a16="http://schemas.microsoft.com/office/drawing/2014/main" id="{00000000-0008-0000-2500-0000CA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03" name="AutoShape 1" descr="cid:image002.gif@01C68B21.9782C830">
          <a:extLst>
            <a:ext uri="{FF2B5EF4-FFF2-40B4-BE49-F238E27FC236}">
              <a16:creationId xmlns:a16="http://schemas.microsoft.com/office/drawing/2014/main" id="{00000000-0008-0000-2500-0000C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04" name="AutoShape 2" descr="cid:image002.gif@01C68B21.9782C830">
          <a:extLst>
            <a:ext uri="{FF2B5EF4-FFF2-40B4-BE49-F238E27FC236}">
              <a16:creationId xmlns:a16="http://schemas.microsoft.com/office/drawing/2014/main" id="{00000000-0008-0000-2500-0000C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05" name="AutoShape 1" descr="cid:image002.gif@01C68B21.9782C830">
          <a:extLst>
            <a:ext uri="{FF2B5EF4-FFF2-40B4-BE49-F238E27FC236}">
              <a16:creationId xmlns:a16="http://schemas.microsoft.com/office/drawing/2014/main" id="{00000000-0008-0000-2500-0000C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06" name="AutoShape 2" descr="cid:image002.gif@01C68B21.9782C830">
          <a:extLst>
            <a:ext uri="{FF2B5EF4-FFF2-40B4-BE49-F238E27FC236}">
              <a16:creationId xmlns:a16="http://schemas.microsoft.com/office/drawing/2014/main" id="{00000000-0008-0000-2500-0000C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07" name="AutoShape 1" descr="cid:image002.gif@01C68B21.9782C830">
          <a:extLst>
            <a:ext uri="{FF2B5EF4-FFF2-40B4-BE49-F238E27FC236}">
              <a16:creationId xmlns:a16="http://schemas.microsoft.com/office/drawing/2014/main" id="{00000000-0008-0000-2500-0000C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08" name="AutoShape 2" descr="cid:image002.gif@01C68B21.9782C830">
          <a:extLst>
            <a:ext uri="{FF2B5EF4-FFF2-40B4-BE49-F238E27FC236}">
              <a16:creationId xmlns:a16="http://schemas.microsoft.com/office/drawing/2014/main" id="{00000000-0008-0000-2500-0000D0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09" name="AutoShape 1" descr="cid:image002.gif@01C68B21.9782C830">
          <a:extLst>
            <a:ext uri="{FF2B5EF4-FFF2-40B4-BE49-F238E27FC236}">
              <a16:creationId xmlns:a16="http://schemas.microsoft.com/office/drawing/2014/main" id="{00000000-0008-0000-2500-0000D1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10" name="AutoShape 2" descr="cid:image002.gif@01C68B21.9782C830">
          <a:extLst>
            <a:ext uri="{FF2B5EF4-FFF2-40B4-BE49-F238E27FC236}">
              <a16:creationId xmlns:a16="http://schemas.microsoft.com/office/drawing/2014/main" id="{00000000-0008-0000-2500-0000D2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11" name="AutoShape 1" descr="cid:image002.gif@01C68B21.9782C830">
          <a:extLst>
            <a:ext uri="{FF2B5EF4-FFF2-40B4-BE49-F238E27FC236}">
              <a16:creationId xmlns:a16="http://schemas.microsoft.com/office/drawing/2014/main" id="{00000000-0008-0000-2500-0000D3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12" name="AutoShape 2" descr="cid:image002.gif@01C68B21.9782C830">
          <a:extLst>
            <a:ext uri="{FF2B5EF4-FFF2-40B4-BE49-F238E27FC236}">
              <a16:creationId xmlns:a16="http://schemas.microsoft.com/office/drawing/2014/main" id="{00000000-0008-0000-2500-0000D4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13" name="AutoShape 1" descr="cid:image002.gif@01C68B21.9782C830">
          <a:extLst>
            <a:ext uri="{FF2B5EF4-FFF2-40B4-BE49-F238E27FC236}">
              <a16:creationId xmlns:a16="http://schemas.microsoft.com/office/drawing/2014/main" id="{00000000-0008-0000-2500-0000D5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14" name="AutoShape 2" descr="cid:image002.gif@01C68B21.9782C830">
          <a:extLst>
            <a:ext uri="{FF2B5EF4-FFF2-40B4-BE49-F238E27FC236}">
              <a16:creationId xmlns:a16="http://schemas.microsoft.com/office/drawing/2014/main" id="{00000000-0008-0000-2500-0000D6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15" name="AutoShape 1" descr="cid:image002.gif@01C68B21.9782C830">
          <a:extLst>
            <a:ext uri="{FF2B5EF4-FFF2-40B4-BE49-F238E27FC236}">
              <a16:creationId xmlns:a16="http://schemas.microsoft.com/office/drawing/2014/main" id="{00000000-0008-0000-2500-0000D7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16" name="AutoShape 2" descr="cid:image002.gif@01C68B21.9782C830">
          <a:extLst>
            <a:ext uri="{FF2B5EF4-FFF2-40B4-BE49-F238E27FC236}">
              <a16:creationId xmlns:a16="http://schemas.microsoft.com/office/drawing/2014/main" id="{00000000-0008-0000-2500-0000D8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17" name="AutoShape 1" descr="cid:image002.gif@01C68B21.9782C830">
          <a:extLst>
            <a:ext uri="{FF2B5EF4-FFF2-40B4-BE49-F238E27FC236}">
              <a16:creationId xmlns:a16="http://schemas.microsoft.com/office/drawing/2014/main" id="{00000000-0008-0000-2500-0000D9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18" name="AutoShape 2" descr="cid:image002.gif@01C68B21.9782C830">
          <a:extLst>
            <a:ext uri="{FF2B5EF4-FFF2-40B4-BE49-F238E27FC236}">
              <a16:creationId xmlns:a16="http://schemas.microsoft.com/office/drawing/2014/main" id="{00000000-0008-0000-2500-0000DA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19" name="AutoShape 1" descr="cid:image002.gif@01C68B21.9782C830">
          <a:extLst>
            <a:ext uri="{FF2B5EF4-FFF2-40B4-BE49-F238E27FC236}">
              <a16:creationId xmlns:a16="http://schemas.microsoft.com/office/drawing/2014/main" id="{00000000-0008-0000-2500-0000DB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20" name="AutoShape 2" descr="cid:image002.gif@01C68B21.9782C830">
          <a:extLst>
            <a:ext uri="{FF2B5EF4-FFF2-40B4-BE49-F238E27FC236}">
              <a16:creationId xmlns:a16="http://schemas.microsoft.com/office/drawing/2014/main" id="{00000000-0008-0000-2500-0000DC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21" name="AutoShape 1" descr="cid:image002.gif@01C68B21.9782C830">
          <a:extLst>
            <a:ext uri="{FF2B5EF4-FFF2-40B4-BE49-F238E27FC236}">
              <a16:creationId xmlns:a16="http://schemas.microsoft.com/office/drawing/2014/main" id="{00000000-0008-0000-2500-0000DD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22" name="AutoShape 2" descr="cid:image002.gif@01C68B21.9782C830">
          <a:extLst>
            <a:ext uri="{FF2B5EF4-FFF2-40B4-BE49-F238E27FC236}">
              <a16:creationId xmlns:a16="http://schemas.microsoft.com/office/drawing/2014/main" id="{00000000-0008-0000-2500-0000DE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23" name="AutoShape 1" descr="cid:image002.gif@01C68B21.9782C830">
          <a:extLst>
            <a:ext uri="{FF2B5EF4-FFF2-40B4-BE49-F238E27FC236}">
              <a16:creationId xmlns:a16="http://schemas.microsoft.com/office/drawing/2014/main" id="{00000000-0008-0000-2500-0000DF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24" name="AutoShape 2" descr="cid:image002.gif@01C68B21.9782C830">
          <a:extLst>
            <a:ext uri="{FF2B5EF4-FFF2-40B4-BE49-F238E27FC236}">
              <a16:creationId xmlns:a16="http://schemas.microsoft.com/office/drawing/2014/main" id="{00000000-0008-0000-2500-0000E0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25" name="AutoShape 1" descr="cid:image002.gif@01C68B21.9782C830">
          <a:extLst>
            <a:ext uri="{FF2B5EF4-FFF2-40B4-BE49-F238E27FC236}">
              <a16:creationId xmlns:a16="http://schemas.microsoft.com/office/drawing/2014/main" id="{00000000-0008-0000-2500-0000E1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26" name="AutoShape 2" descr="cid:image002.gif@01C68B21.9782C830">
          <a:extLst>
            <a:ext uri="{FF2B5EF4-FFF2-40B4-BE49-F238E27FC236}">
              <a16:creationId xmlns:a16="http://schemas.microsoft.com/office/drawing/2014/main" id="{00000000-0008-0000-2500-0000E2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27" name="AutoShape 1" descr="cid:image002.gif@01C68B21.9782C830">
          <a:extLst>
            <a:ext uri="{FF2B5EF4-FFF2-40B4-BE49-F238E27FC236}">
              <a16:creationId xmlns:a16="http://schemas.microsoft.com/office/drawing/2014/main" id="{00000000-0008-0000-2500-0000E3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28" name="AutoShape 2" descr="cid:image002.gif@01C68B21.9782C830">
          <a:extLst>
            <a:ext uri="{FF2B5EF4-FFF2-40B4-BE49-F238E27FC236}">
              <a16:creationId xmlns:a16="http://schemas.microsoft.com/office/drawing/2014/main" id="{00000000-0008-0000-2500-0000E4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29" name="AutoShape 1" descr="cid:image002.gif@01C68B21.9782C830">
          <a:extLst>
            <a:ext uri="{FF2B5EF4-FFF2-40B4-BE49-F238E27FC236}">
              <a16:creationId xmlns:a16="http://schemas.microsoft.com/office/drawing/2014/main" id="{00000000-0008-0000-2500-0000E5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30" name="AutoShape 2" descr="cid:image002.gif@01C68B21.9782C830">
          <a:extLst>
            <a:ext uri="{FF2B5EF4-FFF2-40B4-BE49-F238E27FC236}">
              <a16:creationId xmlns:a16="http://schemas.microsoft.com/office/drawing/2014/main" id="{00000000-0008-0000-2500-0000E6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31" name="AutoShape 1" descr="cid:image002.gif@01C68B21.9782C830">
          <a:extLst>
            <a:ext uri="{FF2B5EF4-FFF2-40B4-BE49-F238E27FC236}">
              <a16:creationId xmlns:a16="http://schemas.microsoft.com/office/drawing/2014/main" id="{00000000-0008-0000-2500-0000E7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32" name="AutoShape 2" descr="cid:image002.gif@01C68B21.9782C830">
          <a:extLst>
            <a:ext uri="{FF2B5EF4-FFF2-40B4-BE49-F238E27FC236}">
              <a16:creationId xmlns:a16="http://schemas.microsoft.com/office/drawing/2014/main" id="{00000000-0008-0000-2500-0000E8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33" name="AutoShape 1" descr="cid:image002.gif@01C68B21.9782C830">
          <a:extLst>
            <a:ext uri="{FF2B5EF4-FFF2-40B4-BE49-F238E27FC236}">
              <a16:creationId xmlns:a16="http://schemas.microsoft.com/office/drawing/2014/main" id="{00000000-0008-0000-2500-0000E9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34" name="AutoShape 2" descr="cid:image002.gif@01C68B21.9782C830">
          <a:extLst>
            <a:ext uri="{FF2B5EF4-FFF2-40B4-BE49-F238E27FC236}">
              <a16:creationId xmlns:a16="http://schemas.microsoft.com/office/drawing/2014/main" id="{00000000-0008-0000-2500-0000EA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35" name="AutoShape 1" descr="cid:image002.gif@01C68B21.9782C830">
          <a:extLst>
            <a:ext uri="{FF2B5EF4-FFF2-40B4-BE49-F238E27FC236}">
              <a16:creationId xmlns:a16="http://schemas.microsoft.com/office/drawing/2014/main" id="{00000000-0008-0000-2500-0000EB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36" name="AutoShape 2" descr="cid:image002.gif@01C68B21.9782C830">
          <a:extLst>
            <a:ext uri="{FF2B5EF4-FFF2-40B4-BE49-F238E27FC236}">
              <a16:creationId xmlns:a16="http://schemas.microsoft.com/office/drawing/2014/main" id="{00000000-0008-0000-2500-0000EC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37" name="AutoShape 1" descr="cid:image002.gif@01C68B21.9782C830">
          <a:extLst>
            <a:ext uri="{FF2B5EF4-FFF2-40B4-BE49-F238E27FC236}">
              <a16:creationId xmlns:a16="http://schemas.microsoft.com/office/drawing/2014/main" id="{00000000-0008-0000-2500-0000ED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38" name="AutoShape 2" descr="cid:image002.gif@01C68B21.9782C830">
          <a:extLst>
            <a:ext uri="{FF2B5EF4-FFF2-40B4-BE49-F238E27FC236}">
              <a16:creationId xmlns:a16="http://schemas.microsoft.com/office/drawing/2014/main" id="{00000000-0008-0000-2500-0000EE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39" name="AutoShape 1" descr="cid:image002.gif@01C68B21.9782C830">
          <a:extLst>
            <a:ext uri="{FF2B5EF4-FFF2-40B4-BE49-F238E27FC236}">
              <a16:creationId xmlns:a16="http://schemas.microsoft.com/office/drawing/2014/main" id="{00000000-0008-0000-2500-0000EF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40" name="AutoShape 2" descr="cid:image002.gif@01C68B21.9782C830">
          <a:extLst>
            <a:ext uri="{FF2B5EF4-FFF2-40B4-BE49-F238E27FC236}">
              <a16:creationId xmlns:a16="http://schemas.microsoft.com/office/drawing/2014/main" id="{00000000-0008-0000-2500-0000F0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41" name="AutoShape 1" descr="cid:image002.gif@01C68B21.9782C830">
          <a:extLst>
            <a:ext uri="{FF2B5EF4-FFF2-40B4-BE49-F238E27FC236}">
              <a16:creationId xmlns:a16="http://schemas.microsoft.com/office/drawing/2014/main" id="{00000000-0008-0000-2500-0000F1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42" name="AutoShape 2" descr="cid:image002.gif@01C68B21.9782C830">
          <a:extLst>
            <a:ext uri="{FF2B5EF4-FFF2-40B4-BE49-F238E27FC236}">
              <a16:creationId xmlns:a16="http://schemas.microsoft.com/office/drawing/2014/main" id="{00000000-0008-0000-2500-0000F2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43" name="AutoShape 1" descr="cid:image002.gif@01C68B21.9782C830">
          <a:extLst>
            <a:ext uri="{FF2B5EF4-FFF2-40B4-BE49-F238E27FC236}">
              <a16:creationId xmlns:a16="http://schemas.microsoft.com/office/drawing/2014/main" id="{00000000-0008-0000-2500-0000F3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44" name="AutoShape 2" descr="cid:image002.gif@01C68B21.9782C830">
          <a:extLst>
            <a:ext uri="{FF2B5EF4-FFF2-40B4-BE49-F238E27FC236}">
              <a16:creationId xmlns:a16="http://schemas.microsoft.com/office/drawing/2014/main" id="{00000000-0008-0000-2500-0000F4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45" name="AutoShape 1" descr="cid:image002.gif@01C68B21.9782C830">
          <a:extLst>
            <a:ext uri="{FF2B5EF4-FFF2-40B4-BE49-F238E27FC236}">
              <a16:creationId xmlns:a16="http://schemas.microsoft.com/office/drawing/2014/main" id="{00000000-0008-0000-2500-0000F5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46" name="AutoShape 2" descr="cid:image002.gif@01C68B21.9782C830">
          <a:extLst>
            <a:ext uri="{FF2B5EF4-FFF2-40B4-BE49-F238E27FC236}">
              <a16:creationId xmlns:a16="http://schemas.microsoft.com/office/drawing/2014/main" id="{00000000-0008-0000-2500-0000F6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47" name="AutoShape 1" descr="cid:image002.gif@01C68B21.9782C830">
          <a:extLst>
            <a:ext uri="{FF2B5EF4-FFF2-40B4-BE49-F238E27FC236}">
              <a16:creationId xmlns:a16="http://schemas.microsoft.com/office/drawing/2014/main" id="{00000000-0008-0000-2500-0000F7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48" name="AutoShape 2" descr="cid:image002.gif@01C68B21.9782C830">
          <a:extLst>
            <a:ext uri="{FF2B5EF4-FFF2-40B4-BE49-F238E27FC236}">
              <a16:creationId xmlns:a16="http://schemas.microsoft.com/office/drawing/2014/main" id="{00000000-0008-0000-2500-0000F8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49" name="AutoShape 1" descr="cid:image002.gif@01C68B21.9782C830">
          <a:extLst>
            <a:ext uri="{FF2B5EF4-FFF2-40B4-BE49-F238E27FC236}">
              <a16:creationId xmlns:a16="http://schemas.microsoft.com/office/drawing/2014/main" id="{00000000-0008-0000-2500-0000F9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50" name="AutoShape 2" descr="cid:image002.gif@01C68B21.9782C830">
          <a:extLst>
            <a:ext uri="{FF2B5EF4-FFF2-40B4-BE49-F238E27FC236}">
              <a16:creationId xmlns:a16="http://schemas.microsoft.com/office/drawing/2014/main" id="{00000000-0008-0000-2500-0000FA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51" name="AutoShape 1" descr="cid:image002.gif@01C68B21.9782C830">
          <a:extLst>
            <a:ext uri="{FF2B5EF4-FFF2-40B4-BE49-F238E27FC236}">
              <a16:creationId xmlns:a16="http://schemas.microsoft.com/office/drawing/2014/main" id="{00000000-0008-0000-2500-0000FB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52" name="AutoShape 2" descr="cid:image002.gif@01C68B21.9782C830">
          <a:extLst>
            <a:ext uri="{FF2B5EF4-FFF2-40B4-BE49-F238E27FC236}">
              <a16:creationId xmlns:a16="http://schemas.microsoft.com/office/drawing/2014/main" id="{00000000-0008-0000-2500-0000FC00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53" name="AutoShape 1" descr="cid:image002.gif@01C68B21.9782C830">
          <a:extLst>
            <a:ext uri="{FF2B5EF4-FFF2-40B4-BE49-F238E27FC236}">
              <a16:creationId xmlns:a16="http://schemas.microsoft.com/office/drawing/2014/main" id="{00000000-0008-0000-2500-0000FD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54" name="AutoShape 2" descr="cid:image002.gif@01C68B21.9782C830">
          <a:extLst>
            <a:ext uri="{FF2B5EF4-FFF2-40B4-BE49-F238E27FC236}">
              <a16:creationId xmlns:a16="http://schemas.microsoft.com/office/drawing/2014/main" id="{00000000-0008-0000-2500-0000FE00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55" name="AutoShape 1" descr="cid:image002.gif@01C68B21.9782C830">
          <a:extLst>
            <a:ext uri="{FF2B5EF4-FFF2-40B4-BE49-F238E27FC236}">
              <a16:creationId xmlns:a16="http://schemas.microsoft.com/office/drawing/2014/main" id="{00000000-0008-0000-2500-0000FF00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56" name="AutoShape 2" descr="cid:image002.gif@01C68B21.9782C830">
          <a:extLst>
            <a:ext uri="{FF2B5EF4-FFF2-40B4-BE49-F238E27FC236}">
              <a16:creationId xmlns:a16="http://schemas.microsoft.com/office/drawing/2014/main" id="{00000000-0008-0000-2500-000000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57" name="AutoShape 1" descr="cid:image002.gif@01C68B21.9782C830">
          <a:extLst>
            <a:ext uri="{FF2B5EF4-FFF2-40B4-BE49-F238E27FC236}">
              <a16:creationId xmlns:a16="http://schemas.microsoft.com/office/drawing/2014/main" id="{00000000-0008-0000-2500-000001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58" name="AutoShape 2" descr="cid:image002.gif@01C68B21.9782C830">
          <a:extLst>
            <a:ext uri="{FF2B5EF4-FFF2-40B4-BE49-F238E27FC236}">
              <a16:creationId xmlns:a16="http://schemas.microsoft.com/office/drawing/2014/main" id="{00000000-0008-0000-2500-000002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59" name="AutoShape 1" descr="cid:image002.gif@01C68B21.9782C830">
          <a:extLst>
            <a:ext uri="{FF2B5EF4-FFF2-40B4-BE49-F238E27FC236}">
              <a16:creationId xmlns:a16="http://schemas.microsoft.com/office/drawing/2014/main" id="{00000000-0008-0000-2500-000003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60" name="AutoShape 2" descr="cid:image002.gif@01C68B21.9782C830">
          <a:extLst>
            <a:ext uri="{FF2B5EF4-FFF2-40B4-BE49-F238E27FC236}">
              <a16:creationId xmlns:a16="http://schemas.microsoft.com/office/drawing/2014/main" id="{00000000-0008-0000-2500-000004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61" name="AutoShape 1" descr="cid:image002.gif@01C68B21.9782C830">
          <a:extLst>
            <a:ext uri="{FF2B5EF4-FFF2-40B4-BE49-F238E27FC236}">
              <a16:creationId xmlns:a16="http://schemas.microsoft.com/office/drawing/2014/main" id="{00000000-0008-0000-2500-000005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62" name="AutoShape 2" descr="cid:image002.gif@01C68B21.9782C830">
          <a:extLst>
            <a:ext uri="{FF2B5EF4-FFF2-40B4-BE49-F238E27FC236}">
              <a16:creationId xmlns:a16="http://schemas.microsoft.com/office/drawing/2014/main" id="{00000000-0008-0000-2500-000006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63" name="AutoShape 1" descr="cid:image002.gif@01C68B21.9782C830">
          <a:extLst>
            <a:ext uri="{FF2B5EF4-FFF2-40B4-BE49-F238E27FC236}">
              <a16:creationId xmlns:a16="http://schemas.microsoft.com/office/drawing/2014/main" id="{00000000-0008-0000-2500-000007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64" name="AutoShape 2" descr="cid:image002.gif@01C68B21.9782C830">
          <a:extLst>
            <a:ext uri="{FF2B5EF4-FFF2-40B4-BE49-F238E27FC236}">
              <a16:creationId xmlns:a16="http://schemas.microsoft.com/office/drawing/2014/main" id="{00000000-0008-0000-2500-000008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65" name="AutoShape 1" descr="cid:image002.gif@01C68B21.9782C830">
          <a:extLst>
            <a:ext uri="{FF2B5EF4-FFF2-40B4-BE49-F238E27FC236}">
              <a16:creationId xmlns:a16="http://schemas.microsoft.com/office/drawing/2014/main" id="{00000000-0008-0000-2500-000009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66" name="AutoShape 2" descr="cid:image002.gif@01C68B21.9782C830">
          <a:extLst>
            <a:ext uri="{FF2B5EF4-FFF2-40B4-BE49-F238E27FC236}">
              <a16:creationId xmlns:a16="http://schemas.microsoft.com/office/drawing/2014/main" id="{00000000-0008-0000-2500-00000A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67" name="AutoShape 1" descr="cid:image002.gif@01C68B21.9782C830">
          <a:extLst>
            <a:ext uri="{FF2B5EF4-FFF2-40B4-BE49-F238E27FC236}">
              <a16:creationId xmlns:a16="http://schemas.microsoft.com/office/drawing/2014/main" id="{00000000-0008-0000-2500-00000B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68" name="AutoShape 2" descr="cid:image002.gif@01C68B21.9782C830">
          <a:extLst>
            <a:ext uri="{FF2B5EF4-FFF2-40B4-BE49-F238E27FC236}">
              <a16:creationId xmlns:a16="http://schemas.microsoft.com/office/drawing/2014/main" id="{00000000-0008-0000-2500-00000C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69" name="AutoShape 1" descr="cid:image002.gif@01C68B21.9782C830">
          <a:extLst>
            <a:ext uri="{FF2B5EF4-FFF2-40B4-BE49-F238E27FC236}">
              <a16:creationId xmlns:a16="http://schemas.microsoft.com/office/drawing/2014/main" id="{00000000-0008-0000-2500-00000D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70" name="AutoShape 2" descr="cid:image002.gif@01C68B21.9782C830">
          <a:extLst>
            <a:ext uri="{FF2B5EF4-FFF2-40B4-BE49-F238E27FC236}">
              <a16:creationId xmlns:a16="http://schemas.microsoft.com/office/drawing/2014/main" id="{00000000-0008-0000-2500-00000E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71" name="AutoShape 1" descr="cid:image002.gif@01C68B21.9782C830">
          <a:extLst>
            <a:ext uri="{FF2B5EF4-FFF2-40B4-BE49-F238E27FC236}">
              <a16:creationId xmlns:a16="http://schemas.microsoft.com/office/drawing/2014/main" id="{00000000-0008-0000-2500-00000F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72" name="AutoShape 2" descr="cid:image002.gif@01C68B21.9782C830">
          <a:extLst>
            <a:ext uri="{FF2B5EF4-FFF2-40B4-BE49-F238E27FC236}">
              <a16:creationId xmlns:a16="http://schemas.microsoft.com/office/drawing/2014/main" id="{00000000-0008-0000-2500-000010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73" name="AutoShape 1" descr="cid:image002.gif@01C68B21.9782C830">
          <a:extLst>
            <a:ext uri="{FF2B5EF4-FFF2-40B4-BE49-F238E27FC236}">
              <a16:creationId xmlns:a16="http://schemas.microsoft.com/office/drawing/2014/main" id="{00000000-0008-0000-2500-000011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74" name="AutoShape 2" descr="cid:image002.gif@01C68B21.9782C830">
          <a:extLst>
            <a:ext uri="{FF2B5EF4-FFF2-40B4-BE49-F238E27FC236}">
              <a16:creationId xmlns:a16="http://schemas.microsoft.com/office/drawing/2014/main" id="{00000000-0008-0000-2500-000012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75" name="AutoShape 1" descr="cid:image002.gif@01C68B21.9782C830">
          <a:extLst>
            <a:ext uri="{FF2B5EF4-FFF2-40B4-BE49-F238E27FC236}">
              <a16:creationId xmlns:a16="http://schemas.microsoft.com/office/drawing/2014/main" id="{00000000-0008-0000-2500-000013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918210" cy="640080"/>
    <xdr:sp macro="" textlink="">
      <xdr:nvSpPr>
        <xdr:cNvPr id="276" name="AutoShape 2" descr="cid:image002.gif@01C68B21.9782C830">
          <a:extLst>
            <a:ext uri="{FF2B5EF4-FFF2-40B4-BE49-F238E27FC236}">
              <a16:creationId xmlns:a16="http://schemas.microsoft.com/office/drawing/2014/main" id="{00000000-0008-0000-2500-000014010000}"/>
            </a:ext>
          </a:extLst>
        </xdr:cNvPr>
        <xdr:cNvSpPr>
          <a:spLocks noChangeAspect="1" noChangeArrowheads="1"/>
        </xdr:cNvSpPr>
      </xdr:nvSpPr>
      <xdr:spPr bwMode="auto">
        <a:xfrm>
          <a:off x="0" y="21526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77" name="AutoShape 1" descr="cid:image002.gif@01C68B21.9782C830">
          <a:extLst>
            <a:ext uri="{FF2B5EF4-FFF2-40B4-BE49-F238E27FC236}">
              <a16:creationId xmlns:a16="http://schemas.microsoft.com/office/drawing/2014/main" id="{00000000-0008-0000-2500-000015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895350" cy="601980"/>
    <xdr:sp macro="" textlink="">
      <xdr:nvSpPr>
        <xdr:cNvPr id="278" name="AutoShape 2" descr="cid:image002.gif@01C68B21.9782C830">
          <a:extLst>
            <a:ext uri="{FF2B5EF4-FFF2-40B4-BE49-F238E27FC236}">
              <a16:creationId xmlns:a16="http://schemas.microsoft.com/office/drawing/2014/main" id="{00000000-0008-0000-2500-000016010000}"/>
            </a:ext>
          </a:extLst>
        </xdr:cNvPr>
        <xdr:cNvSpPr>
          <a:spLocks noChangeAspect="1" noChangeArrowheads="1"/>
        </xdr:cNvSpPr>
      </xdr:nvSpPr>
      <xdr:spPr bwMode="auto">
        <a:xfrm>
          <a:off x="0" y="21526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79" name="AutoShape 1" descr="cid:image002.gif@01C68B21.9782C830">
          <a:extLst>
            <a:ext uri="{FF2B5EF4-FFF2-40B4-BE49-F238E27FC236}">
              <a16:creationId xmlns:a16="http://schemas.microsoft.com/office/drawing/2014/main" id="{00000000-0008-0000-2500-000017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111</xdr:row>
      <xdr:rowOff>0</xdr:rowOff>
    </xdr:from>
    <xdr:ext cx="1032510" cy="563880"/>
    <xdr:sp macro="" textlink="">
      <xdr:nvSpPr>
        <xdr:cNvPr id="280" name="AutoShape 2" descr="cid:image002.gif@01C68B21.9782C830">
          <a:extLst>
            <a:ext uri="{FF2B5EF4-FFF2-40B4-BE49-F238E27FC236}">
              <a16:creationId xmlns:a16="http://schemas.microsoft.com/office/drawing/2014/main" id="{00000000-0008-0000-2500-000018010000}"/>
            </a:ext>
          </a:extLst>
        </xdr:cNvPr>
        <xdr:cNvSpPr>
          <a:spLocks noChangeAspect="1" noChangeArrowheads="1"/>
        </xdr:cNvSpPr>
      </xdr:nvSpPr>
      <xdr:spPr bwMode="auto">
        <a:xfrm>
          <a:off x="0" y="21526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918210" cy="640080"/>
    <xdr:sp macro="" textlink="">
      <xdr:nvSpPr>
        <xdr:cNvPr id="281" name="AutoShape 1" descr="cid:image002.gif@01C68B21.9782C830">
          <a:extLst>
            <a:ext uri="{FF2B5EF4-FFF2-40B4-BE49-F238E27FC236}">
              <a16:creationId xmlns:a16="http://schemas.microsoft.com/office/drawing/2014/main" id="{00000000-0008-0000-2500-000019010000}"/>
            </a:ext>
          </a:extLst>
        </xdr:cNvPr>
        <xdr:cNvSpPr>
          <a:spLocks noChangeAspect="1" noChangeArrowheads="1"/>
        </xdr:cNvSpPr>
      </xdr:nvSpPr>
      <xdr:spPr bwMode="auto">
        <a:xfrm>
          <a:off x="0" y="21907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918210" cy="640080"/>
    <xdr:sp macro="" textlink="">
      <xdr:nvSpPr>
        <xdr:cNvPr id="282" name="AutoShape 2" descr="cid:image002.gif@01C68B21.9782C830">
          <a:extLst>
            <a:ext uri="{FF2B5EF4-FFF2-40B4-BE49-F238E27FC236}">
              <a16:creationId xmlns:a16="http://schemas.microsoft.com/office/drawing/2014/main" id="{00000000-0008-0000-2500-00001A010000}"/>
            </a:ext>
          </a:extLst>
        </xdr:cNvPr>
        <xdr:cNvSpPr>
          <a:spLocks noChangeAspect="1" noChangeArrowheads="1"/>
        </xdr:cNvSpPr>
      </xdr:nvSpPr>
      <xdr:spPr bwMode="auto">
        <a:xfrm>
          <a:off x="0" y="21907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895350" cy="601980"/>
    <xdr:sp macro="" textlink="">
      <xdr:nvSpPr>
        <xdr:cNvPr id="283" name="AutoShape 1" descr="cid:image002.gif@01C68B21.9782C830">
          <a:extLst>
            <a:ext uri="{FF2B5EF4-FFF2-40B4-BE49-F238E27FC236}">
              <a16:creationId xmlns:a16="http://schemas.microsoft.com/office/drawing/2014/main" id="{00000000-0008-0000-2500-00001B010000}"/>
            </a:ext>
          </a:extLst>
        </xdr:cNvPr>
        <xdr:cNvSpPr>
          <a:spLocks noChangeAspect="1" noChangeArrowheads="1"/>
        </xdr:cNvSpPr>
      </xdr:nvSpPr>
      <xdr:spPr bwMode="auto">
        <a:xfrm>
          <a:off x="0" y="21907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895350" cy="601980"/>
    <xdr:sp macro="" textlink="">
      <xdr:nvSpPr>
        <xdr:cNvPr id="284" name="AutoShape 2" descr="cid:image002.gif@01C68B21.9782C830">
          <a:extLst>
            <a:ext uri="{FF2B5EF4-FFF2-40B4-BE49-F238E27FC236}">
              <a16:creationId xmlns:a16="http://schemas.microsoft.com/office/drawing/2014/main" id="{00000000-0008-0000-2500-00001C010000}"/>
            </a:ext>
          </a:extLst>
        </xdr:cNvPr>
        <xdr:cNvSpPr>
          <a:spLocks noChangeAspect="1" noChangeArrowheads="1"/>
        </xdr:cNvSpPr>
      </xdr:nvSpPr>
      <xdr:spPr bwMode="auto">
        <a:xfrm>
          <a:off x="0" y="21907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1032510" cy="563880"/>
    <xdr:sp macro="" textlink="">
      <xdr:nvSpPr>
        <xdr:cNvPr id="285" name="AutoShape 1" descr="cid:image002.gif@01C68B21.9782C830">
          <a:extLst>
            <a:ext uri="{FF2B5EF4-FFF2-40B4-BE49-F238E27FC236}">
              <a16:creationId xmlns:a16="http://schemas.microsoft.com/office/drawing/2014/main" id="{00000000-0008-0000-2500-00001D010000}"/>
            </a:ext>
          </a:extLst>
        </xdr:cNvPr>
        <xdr:cNvSpPr>
          <a:spLocks noChangeAspect="1" noChangeArrowheads="1"/>
        </xdr:cNvSpPr>
      </xdr:nvSpPr>
      <xdr:spPr bwMode="auto">
        <a:xfrm>
          <a:off x="0" y="21907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1032510" cy="563880"/>
    <xdr:sp macro="" textlink="">
      <xdr:nvSpPr>
        <xdr:cNvPr id="286" name="AutoShape 2" descr="cid:image002.gif@01C68B21.9782C830">
          <a:extLst>
            <a:ext uri="{FF2B5EF4-FFF2-40B4-BE49-F238E27FC236}">
              <a16:creationId xmlns:a16="http://schemas.microsoft.com/office/drawing/2014/main" id="{00000000-0008-0000-2500-00001E010000}"/>
            </a:ext>
          </a:extLst>
        </xdr:cNvPr>
        <xdr:cNvSpPr>
          <a:spLocks noChangeAspect="1" noChangeArrowheads="1"/>
        </xdr:cNvSpPr>
      </xdr:nvSpPr>
      <xdr:spPr bwMode="auto">
        <a:xfrm>
          <a:off x="0" y="21907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918210" cy="640080"/>
    <xdr:sp macro="" textlink="">
      <xdr:nvSpPr>
        <xdr:cNvPr id="287" name="AutoShape 1" descr="cid:image002.gif@01C68B21.9782C830">
          <a:extLst>
            <a:ext uri="{FF2B5EF4-FFF2-40B4-BE49-F238E27FC236}">
              <a16:creationId xmlns:a16="http://schemas.microsoft.com/office/drawing/2014/main" id="{00000000-0008-0000-2500-00001F010000}"/>
            </a:ext>
          </a:extLst>
        </xdr:cNvPr>
        <xdr:cNvSpPr>
          <a:spLocks noChangeAspect="1" noChangeArrowheads="1"/>
        </xdr:cNvSpPr>
      </xdr:nvSpPr>
      <xdr:spPr bwMode="auto">
        <a:xfrm>
          <a:off x="0" y="21907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918210" cy="640080"/>
    <xdr:sp macro="" textlink="">
      <xdr:nvSpPr>
        <xdr:cNvPr id="288" name="AutoShape 2" descr="cid:image002.gif@01C68B21.9782C830">
          <a:extLst>
            <a:ext uri="{FF2B5EF4-FFF2-40B4-BE49-F238E27FC236}">
              <a16:creationId xmlns:a16="http://schemas.microsoft.com/office/drawing/2014/main" id="{00000000-0008-0000-2500-000020010000}"/>
            </a:ext>
          </a:extLst>
        </xdr:cNvPr>
        <xdr:cNvSpPr>
          <a:spLocks noChangeAspect="1" noChangeArrowheads="1"/>
        </xdr:cNvSpPr>
      </xdr:nvSpPr>
      <xdr:spPr bwMode="auto">
        <a:xfrm>
          <a:off x="0" y="21907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895350" cy="601980"/>
    <xdr:sp macro="" textlink="">
      <xdr:nvSpPr>
        <xdr:cNvPr id="289" name="AutoShape 1" descr="cid:image002.gif@01C68B21.9782C830">
          <a:extLst>
            <a:ext uri="{FF2B5EF4-FFF2-40B4-BE49-F238E27FC236}">
              <a16:creationId xmlns:a16="http://schemas.microsoft.com/office/drawing/2014/main" id="{00000000-0008-0000-2500-000021010000}"/>
            </a:ext>
          </a:extLst>
        </xdr:cNvPr>
        <xdr:cNvSpPr>
          <a:spLocks noChangeAspect="1" noChangeArrowheads="1"/>
        </xdr:cNvSpPr>
      </xdr:nvSpPr>
      <xdr:spPr bwMode="auto">
        <a:xfrm>
          <a:off x="0" y="21907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895350" cy="601980"/>
    <xdr:sp macro="" textlink="">
      <xdr:nvSpPr>
        <xdr:cNvPr id="290" name="AutoShape 2" descr="cid:image002.gif@01C68B21.9782C830">
          <a:extLst>
            <a:ext uri="{FF2B5EF4-FFF2-40B4-BE49-F238E27FC236}">
              <a16:creationId xmlns:a16="http://schemas.microsoft.com/office/drawing/2014/main" id="{00000000-0008-0000-2500-000022010000}"/>
            </a:ext>
          </a:extLst>
        </xdr:cNvPr>
        <xdr:cNvSpPr>
          <a:spLocks noChangeAspect="1" noChangeArrowheads="1"/>
        </xdr:cNvSpPr>
      </xdr:nvSpPr>
      <xdr:spPr bwMode="auto">
        <a:xfrm>
          <a:off x="0" y="21907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1032510" cy="563880"/>
    <xdr:sp macro="" textlink="">
      <xdr:nvSpPr>
        <xdr:cNvPr id="291" name="AutoShape 1" descr="cid:image002.gif@01C68B21.9782C830">
          <a:extLst>
            <a:ext uri="{FF2B5EF4-FFF2-40B4-BE49-F238E27FC236}">
              <a16:creationId xmlns:a16="http://schemas.microsoft.com/office/drawing/2014/main" id="{00000000-0008-0000-2500-000023010000}"/>
            </a:ext>
          </a:extLst>
        </xdr:cNvPr>
        <xdr:cNvSpPr>
          <a:spLocks noChangeAspect="1" noChangeArrowheads="1"/>
        </xdr:cNvSpPr>
      </xdr:nvSpPr>
      <xdr:spPr bwMode="auto">
        <a:xfrm>
          <a:off x="0" y="21907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113</xdr:row>
      <xdr:rowOff>0</xdr:rowOff>
    </xdr:from>
    <xdr:ext cx="1032510" cy="563880"/>
    <xdr:sp macro="" textlink="">
      <xdr:nvSpPr>
        <xdr:cNvPr id="292" name="AutoShape 2" descr="cid:image002.gif@01C68B21.9782C830">
          <a:extLst>
            <a:ext uri="{FF2B5EF4-FFF2-40B4-BE49-F238E27FC236}">
              <a16:creationId xmlns:a16="http://schemas.microsoft.com/office/drawing/2014/main" id="{00000000-0008-0000-2500-000024010000}"/>
            </a:ext>
          </a:extLst>
        </xdr:cNvPr>
        <xdr:cNvSpPr>
          <a:spLocks noChangeAspect="1" noChangeArrowheads="1"/>
        </xdr:cNvSpPr>
      </xdr:nvSpPr>
      <xdr:spPr bwMode="auto">
        <a:xfrm>
          <a:off x="0" y="21907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918210" cy="640080"/>
    <xdr:sp macro="" textlink="">
      <xdr:nvSpPr>
        <xdr:cNvPr id="293" name="AutoShape 1" descr="cid:image002.gif@01C68B21.9782C830">
          <a:extLst>
            <a:ext uri="{FF2B5EF4-FFF2-40B4-BE49-F238E27FC236}">
              <a16:creationId xmlns:a16="http://schemas.microsoft.com/office/drawing/2014/main" id="{00000000-0008-0000-2500-000025010000}"/>
            </a:ext>
          </a:extLst>
        </xdr:cNvPr>
        <xdr:cNvSpPr>
          <a:spLocks noChangeAspect="1" noChangeArrowheads="1"/>
        </xdr:cNvSpPr>
      </xdr:nvSpPr>
      <xdr:spPr bwMode="auto">
        <a:xfrm>
          <a:off x="0" y="22288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918210" cy="640080"/>
    <xdr:sp macro="" textlink="">
      <xdr:nvSpPr>
        <xdr:cNvPr id="294" name="AutoShape 2" descr="cid:image002.gif@01C68B21.9782C830">
          <a:extLst>
            <a:ext uri="{FF2B5EF4-FFF2-40B4-BE49-F238E27FC236}">
              <a16:creationId xmlns:a16="http://schemas.microsoft.com/office/drawing/2014/main" id="{00000000-0008-0000-2500-000026010000}"/>
            </a:ext>
          </a:extLst>
        </xdr:cNvPr>
        <xdr:cNvSpPr>
          <a:spLocks noChangeAspect="1" noChangeArrowheads="1"/>
        </xdr:cNvSpPr>
      </xdr:nvSpPr>
      <xdr:spPr bwMode="auto">
        <a:xfrm>
          <a:off x="0" y="22288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895350" cy="601980"/>
    <xdr:sp macro="" textlink="">
      <xdr:nvSpPr>
        <xdr:cNvPr id="295" name="AutoShape 1" descr="cid:image002.gif@01C68B21.9782C830">
          <a:extLst>
            <a:ext uri="{FF2B5EF4-FFF2-40B4-BE49-F238E27FC236}">
              <a16:creationId xmlns:a16="http://schemas.microsoft.com/office/drawing/2014/main" id="{00000000-0008-0000-2500-000027010000}"/>
            </a:ext>
          </a:extLst>
        </xdr:cNvPr>
        <xdr:cNvSpPr>
          <a:spLocks noChangeAspect="1" noChangeArrowheads="1"/>
        </xdr:cNvSpPr>
      </xdr:nvSpPr>
      <xdr:spPr bwMode="auto">
        <a:xfrm>
          <a:off x="0" y="22288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895350" cy="601980"/>
    <xdr:sp macro="" textlink="">
      <xdr:nvSpPr>
        <xdr:cNvPr id="296" name="AutoShape 2" descr="cid:image002.gif@01C68B21.9782C830">
          <a:extLst>
            <a:ext uri="{FF2B5EF4-FFF2-40B4-BE49-F238E27FC236}">
              <a16:creationId xmlns:a16="http://schemas.microsoft.com/office/drawing/2014/main" id="{00000000-0008-0000-2500-000028010000}"/>
            </a:ext>
          </a:extLst>
        </xdr:cNvPr>
        <xdr:cNvSpPr>
          <a:spLocks noChangeAspect="1" noChangeArrowheads="1"/>
        </xdr:cNvSpPr>
      </xdr:nvSpPr>
      <xdr:spPr bwMode="auto">
        <a:xfrm>
          <a:off x="0" y="22288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1032510" cy="563880"/>
    <xdr:sp macro="" textlink="">
      <xdr:nvSpPr>
        <xdr:cNvPr id="297" name="AutoShape 1" descr="cid:image002.gif@01C68B21.9782C830">
          <a:extLst>
            <a:ext uri="{FF2B5EF4-FFF2-40B4-BE49-F238E27FC236}">
              <a16:creationId xmlns:a16="http://schemas.microsoft.com/office/drawing/2014/main" id="{00000000-0008-0000-2500-000029010000}"/>
            </a:ext>
          </a:extLst>
        </xdr:cNvPr>
        <xdr:cNvSpPr>
          <a:spLocks noChangeAspect="1" noChangeArrowheads="1"/>
        </xdr:cNvSpPr>
      </xdr:nvSpPr>
      <xdr:spPr bwMode="auto">
        <a:xfrm>
          <a:off x="0" y="22288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1032510" cy="563880"/>
    <xdr:sp macro="" textlink="">
      <xdr:nvSpPr>
        <xdr:cNvPr id="298" name="AutoShape 2" descr="cid:image002.gif@01C68B21.9782C830">
          <a:extLst>
            <a:ext uri="{FF2B5EF4-FFF2-40B4-BE49-F238E27FC236}">
              <a16:creationId xmlns:a16="http://schemas.microsoft.com/office/drawing/2014/main" id="{00000000-0008-0000-2500-00002A010000}"/>
            </a:ext>
          </a:extLst>
        </xdr:cNvPr>
        <xdr:cNvSpPr>
          <a:spLocks noChangeAspect="1" noChangeArrowheads="1"/>
        </xdr:cNvSpPr>
      </xdr:nvSpPr>
      <xdr:spPr bwMode="auto">
        <a:xfrm>
          <a:off x="0" y="22288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918210" cy="640080"/>
    <xdr:sp macro="" textlink="">
      <xdr:nvSpPr>
        <xdr:cNvPr id="299" name="AutoShape 1" descr="cid:image002.gif@01C68B21.9782C830">
          <a:extLst>
            <a:ext uri="{FF2B5EF4-FFF2-40B4-BE49-F238E27FC236}">
              <a16:creationId xmlns:a16="http://schemas.microsoft.com/office/drawing/2014/main" id="{00000000-0008-0000-2500-00002B010000}"/>
            </a:ext>
          </a:extLst>
        </xdr:cNvPr>
        <xdr:cNvSpPr>
          <a:spLocks noChangeAspect="1" noChangeArrowheads="1"/>
        </xdr:cNvSpPr>
      </xdr:nvSpPr>
      <xdr:spPr bwMode="auto">
        <a:xfrm>
          <a:off x="0" y="22288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918210" cy="640080"/>
    <xdr:sp macro="" textlink="">
      <xdr:nvSpPr>
        <xdr:cNvPr id="300" name="AutoShape 2" descr="cid:image002.gif@01C68B21.9782C830">
          <a:extLst>
            <a:ext uri="{FF2B5EF4-FFF2-40B4-BE49-F238E27FC236}">
              <a16:creationId xmlns:a16="http://schemas.microsoft.com/office/drawing/2014/main" id="{00000000-0008-0000-2500-00002C010000}"/>
            </a:ext>
          </a:extLst>
        </xdr:cNvPr>
        <xdr:cNvSpPr>
          <a:spLocks noChangeAspect="1" noChangeArrowheads="1"/>
        </xdr:cNvSpPr>
      </xdr:nvSpPr>
      <xdr:spPr bwMode="auto">
        <a:xfrm>
          <a:off x="0" y="22288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895350" cy="601980"/>
    <xdr:sp macro="" textlink="">
      <xdr:nvSpPr>
        <xdr:cNvPr id="301" name="AutoShape 1" descr="cid:image002.gif@01C68B21.9782C830">
          <a:extLst>
            <a:ext uri="{FF2B5EF4-FFF2-40B4-BE49-F238E27FC236}">
              <a16:creationId xmlns:a16="http://schemas.microsoft.com/office/drawing/2014/main" id="{00000000-0008-0000-2500-00002D010000}"/>
            </a:ext>
          </a:extLst>
        </xdr:cNvPr>
        <xdr:cNvSpPr>
          <a:spLocks noChangeAspect="1" noChangeArrowheads="1"/>
        </xdr:cNvSpPr>
      </xdr:nvSpPr>
      <xdr:spPr bwMode="auto">
        <a:xfrm>
          <a:off x="0" y="22288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895350" cy="601980"/>
    <xdr:sp macro="" textlink="">
      <xdr:nvSpPr>
        <xdr:cNvPr id="302" name="AutoShape 2" descr="cid:image002.gif@01C68B21.9782C830">
          <a:extLst>
            <a:ext uri="{FF2B5EF4-FFF2-40B4-BE49-F238E27FC236}">
              <a16:creationId xmlns:a16="http://schemas.microsoft.com/office/drawing/2014/main" id="{00000000-0008-0000-2500-00002E010000}"/>
            </a:ext>
          </a:extLst>
        </xdr:cNvPr>
        <xdr:cNvSpPr>
          <a:spLocks noChangeAspect="1" noChangeArrowheads="1"/>
        </xdr:cNvSpPr>
      </xdr:nvSpPr>
      <xdr:spPr bwMode="auto">
        <a:xfrm>
          <a:off x="0" y="22288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1032510" cy="563880"/>
    <xdr:sp macro="" textlink="">
      <xdr:nvSpPr>
        <xdr:cNvPr id="303" name="AutoShape 1" descr="cid:image002.gif@01C68B21.9782C830">
          <a:extLst>
            <a:ext uri="{FF2B5EF4-FFF2-40B4-BE49-F238E27FC236}">
              <a16:creationId xmlns:a16="http://schemas.microsoft.com/office/drawing/2014/main" id="{00000000-0008-0000-2500-00002F010000}"/>
            </a:ext>
          </a:extLst>
        </xdr:cNvPr>
        <xdr:cNvSpPr>
          <a:spLocks noChangeAspect="1" noChangeArrowheads="1"/>
        </xdr:cNvSpPr>
      </xdr:nvSpPr>
      <xdr:spPr bwMode="auto">
        <a:xfrm>
          <a:off x="0" y="22288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115</xdr:row>
      <xdr:rowOff>0</xdr:rowOff>
    </xdr:from>
    <xdr:ext cx="1032510" cy="563880"/>
    <xdr:sp macro="" textlink="">
      <xdr:nvSpPr>
        <xdr:cNvPr id="304" name="AutoShape 2" descr="cid:image002.gif@01C68B21.9782C830">
          <a:extLst>
            <a:ext uri="{FF2B5EF4-FFF2-40B4-BE49-F238E27FC236}">
              <a16:creationId xmlns:a16="http://schemas.microsoft.com/office/drawing/2014/main" id="{00000000-0008-0000-2500-000030010000}"/>
            </a:ext>
          </a:extLst>
        </xdr:cNvPr>
        <xdr:cNvSpPr>
          <a:spLocks noChangeAspect="1" noChangeArrowheads="1"/>
        </xdr:cNvSpPr>
      </xdr:nvSpPr>
      <xdr:spPr bwMode="auto">
        <a:xfrm>
          <a:off x="0" y="22288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918210" cy="640080"/>
    <xdr:sp macro="" textlink="">
      <xdr:nvSpPr>
        <xdr:cNvPr id="305" name="AutoShape 1" descr="cid:image002.gif@01C68B21.9782C830">
          <a:extLst>
            <a:ext uri="{FF2B5EF4-FFF2-40B4-BE49-F238E27FC236}">
              <a16:creationId xmlns:a16="http://schemas.microsoft.com/office/drawing/2014/main" id="{00000000-0008-0000-2500-000031010000}"/>
            </a:ext>
          </a:extLst>
        </xdr:cNvPr>
        <xdr:cNvSpPr>
          <a:spLocks noChangeAspect="1" noChangeArrowheads="1"/>
        </xdr:cNvSpPr>
      </xdr:nvSpPr>
      <xdr:spPr bwMode="auto">
        <a:xfrm>
          <a:off x="0" y="22669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918210" cy="640080"/>
    <xdr:sp macro="" textlink="">
      <xdr:nvSpPr>
        <xdr:cNvPr id="306" name="AutoShape 2" descr="cid:image002.gif@01C68B21.9782C830">
          <a:extLst>
            <a:ext uri="{FF2B5EF4-FFF2-40B4-BE49-F238E27FC236}">
              <a16:creationId xmlns:a16="http://schemas.microsoft.com/office/drawing/2014/main" id="{00000000-0008-0000-2500-000032010000}"/>
            </a:ext>
          </a:extLst>
        </xdr:cNvPr>
        <xdr:cNvSpPr>
          <a:spLocks noChangeAspect="1" noChangeArrowheads="1"/>
        </xdr:cNvSpPr>
      </xdr:nvSpPr>
      <xdr:spPr bwMode="auto">
        <a:xfrm>
          <a:off x="0" y="22669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895350" cy="601980"/>
    <xdr:sp macro="" textlink="">
      <xdr:nvSpPr>
        <xdr:cNvPr id="307" name="AutoShape 1" descr="cid:image002.gif@01C68B21.9782C830">
          <a:extLst>
            <a:ext uri="{FF2B5EF4-FFF2-40B4-BE49-F238E27FC236}">
              <a16:creationId xmlns:a16="http://schemas.microsoft.com/office/drawing/2014/main" id="{00000000-0008-0000-2500-000033010000}"/>
            </a:ext>
          </a:extLst>
        </xdr:cNvPr>
        <xdr:cNvSpPr>
          <a:spLocks noChangeAspect="1" noChangeArrowheads="1"/>
        </xdr:cNvSpPr>
      </xdr:nvSpPr>
      <xdr:spPr bwMode="auto">
        <a:xfrm>
          <a:off x="0" y="22669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895350" cy="601980"/>
    <xdr:sp macro="" textlink="">
      <xdr:nvSpPr>
        <xdr:cNvPr id="308" name="AutoShape 2" descr="cid:image002.gif@01C68B21.9782C830">
          <a:extLst>
            <a:ext uri="{FF2B5EF4-FFF2-40B4-BE49-F238E27FC236}">
              <a16:creationId xmlns:a16="http://schemas.microsoft.com/office/drawing/2014/main" id="{00000000-0008-0000-2500-000034010000}"/>
            </a:ext>
          </a:extLst>
        </xdr:cNvPr>
        <xdr:cNvSpPr>
          <a:spLocks noChangeAspect="1" noChangeArrowheads="1"/>
        </xdr:cNvSpPr>
      </xdr:nvSpPr>
      <xdr:spPr bwMode="auto">
        <a:xfrm>
          <a:off x="0" y="22669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1032510" cy="563880"/>
    <xdr:sp macro="" textlink="">
      <xdr:nvSpPr>
        <xdr:cNvPr id="309" name="AutoShape 1" descr="cid:image002.gif@01C68B21.9782C830">
          <a:extLst>
            <a:ext uri="{FF2B5EF4-FFF2-40B4-BE49-F238E27FC236}">
              <a16:creationId xmlns:a16="http://schemas.microsoft.com/office/drawing/2014/main" id="{00000000-0008-0000-2500-000035010000}"/>
            </a:ext>
          </a:extLst>
        </xdr:cNvPr>
        <xdr:cNvSpPr>
          <a:spLocks noChangeAspect="1" noChangeArrowheads="1"/>
        </xdr:cNvSpPr>
      </xdr:nvSpPr>
      <xdr:spPr bwMode="auto">
        <a:xfrm>
          <a:off x="0" y="22669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1032510" cy="563880"/>
    <xdr:sp macro="" textlink="">
      <xdr:nvSpPr>
        <xdr:cNvPr id="310" name="AutoShape 2" descr="cid:image002.gif@01C68B21.9782C830">
          <a:extLst>
            <a:ext uri="{FF2B5EF4-FFF2-40B4-BE49-F238E27FC236}">
              <a16:creationId xmlns:a16="http://schemas.microsoft.com/office/drawing/2014/main" id="{00000000-0008-0000-2500-000036010000}"/>
            </a:ext>
          </a:extLst>
        </xdr:cNvPr>
        <xdr:cNvSpPr>
          <a:spLocks noChangeAspect="1" noChangeArrowheads="1"/>
        </xdr:cNvSpPr>
      </xdr:nvSpPr>
      <xdr:spPr bwMode="auto">
        <a:xfrm>
          <a:off x="0" y="22669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918210" cy="640080"/>
    <xdr:sp macro="" textlink="">
      <xdr:nvSpPr>
        <xdr:cNvPr id="311" name="AutoShape 1" descr="cid:image002.gif@01C68B21.9782C830">
          <a:extLst>
            <a:ext uri="{FF2B5EF4-FFF2-40B4-BE49-F238E27FC236}">
              <a16:creationId xmlns:a16="http://schemas.microsoft.com/office/drawing/2014/main" id="{00000000-0008-0000-2500-000037010000}"/>
            </a:ext>
          </a:extLst>
        </xdr:cNvPr>
        <xdr:cNvSpPr>
          <a:spLocks noChangeAspect="1" noChangeArrowheads="1"/>
        </xdr:cNvSpPr>
      </xdr:nvSpPr>
      <xdr:spPr bwMode="auto">
        <a:xfrm>
          <a:off x="0" y="22669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918210" cy="640080"/>
    <xdr:sp macro="" textlink="">
      <xdr:nvSpPr>
        <xdr:cNvPr id="312" name="AutoShape 2" descr="cid:image002.gif@01C68B21.9782C830">
          <a:extLst>
            <a:ext uri="{FF2B5EF4-FFF2-40B4-BE49-F238E27FC236}">
              <a16:creationId xmlns:a16="http://schemas.microsoft.com/office/drawing/2014/main" id="{00000000-0008-0000-2500-000038010000}"/>
            </a:ext>
          </a:extLst>
        </xdr:cNvPr>
        <xdr:cNvSpPr>
          <a:spLocks noChangeAspect="1" noChangeArrowheads="1"/>
        </xdr:cNvSpPr>
      </xdr:nvSpPr>
      <xdr:spPr bwMode="auto">
        <a:xfrm>
          <a:off x="0" y="22669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895350" cy="601980"/>
    <xdr:sp macro="" textlink="">
      <xdr:nvSpPr>
        <xdr:cNvPr id="313" name="AutoShape 1" descr="cid:image002.gif@01C68B21.9782C830">
          <a:extLst>
            <a:ext uri="{FF2B5EF4-FFF2-40B4-BE49-F238E27FC236}">
              <a16:creationId xmlns:a16="http://schemas.microsoft.com/office/drawing/2014/main" id="{00000000-0008-0000-2500-000039010000}"/>
            </a:ext>
          </a:extLst>
        </xdr:cNvPr>
        <xdr:cNvSpPr>
          <a:spLocks noChangeAspect="1" noChangeArrowheads="1"/>
        </xdr:cNvSpPr>
      </xdr:nvSpPr>
      <xdr:spPr bwMode="auto">
        <a:xfrm>
          <a:off x="0" y="22669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895350" cy="601980"/>
    <xdr:sp macro="" textlink="">
      <xdr:nvSpPr>
        <xdr:cNvPr id="314" name="AutoShape 2" descr="cid:image002.gif@01C68B21.9782C830">
          <a:extLst>
            <a:ext uri="{FF2B5EF4-FFF2-40B4-BE49-F238E27FC236}">
              <a16:creationId xmlns:a16="http://schemas.microsoft.com/office/drawing/2014/main" id="{00000000-0008-0000-2500-00003A010000}"/>
            </a:ext>
          </a:extLst>
        </xdr:cNvPr>
        <xdr:cNvSpPr>
          <a:spLocks noChangeAspect="1" noChangeArrowheads="1"/>
        </xdr:cNvSpPr>
      </xdr:nvSpPr>
      <xdr:spPr bwMode="auto">
        <a:xfrm>
          <a:off x="0" y="22669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1032510" cy="563880"/>
    <xdr:sp macro="" textlink="">
      <xdr:nvSpPr>
        <xdr:cNvPr id="315" name="AutoShape 1" descr="cid:image002.gif@01C68B21.9782C830">
          <a:extLst>
            <a:ext uri="{FF2B5EF4-FFF2-40B4-BE49-F238E27FC236}">
              <a16:creationId xmlns:a16="http://schemas.microsoft.com/office/drawing/2014/main" id="{00000000-0008-0000-2500-00003B010000}"/>
            </a:ext>
          </a:extLst>
        </xdr:cNvPr>
        <xdr:cNvSpPr>
          <a:spLocks noChangeAspect="1" noChangeArrowheads="1"/>
        </xdr:cNvSpPr>
      </xdr:nvSpPr>
      <xdr:spPr bwMode="auto">
        <a:xfrm>
          <a:off x="0" y="22669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117</xdr:row>
      <xdr:rowOff>0</xdr:rowOff>
    </xdr:from>
    <xdr:ext cx="1032510" cy="563880"/>
    <xdr:sp macro="" textlink="">
      <xdr:nvSpPr>
        <xdr:cNvPr id="316" name="AutoShape 2" descr="cid:image002.gif@01C68B21.9782C830">
          <a:extLst>
            <a:ext uri="{FF2B5EF4-FFF2-40B4-BE49-F238E27FC236}">
              <a16:creationId xmlns:a16="http://schemas.microsoft.com/office/drawing/2014/main" id="{00000000-0008-0000-2500-00003C010000}"/>
            </a:ext>
          </a:extLst>
        </xdr:cNvPr>
        <xdr:cNvSpPr>
          <a:spLocks noChangeAspect="1" noChangeArrowheads="1"/>
        </xdr:cNvSpPr>
      </xdr:nvSpPr>
      <xdr:spPr bwMode="auto">
        <a:xfrm>
          <a:off x="0" y="22669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918210" cy="640080"/>
    <xdr:sp macro="" textlink="">
      <xdr:nvSpPr>
        <xdr:cNvPr id="317" name="AutoShape 1" descr="cid:image002.gif@01C68B21.9782C830">
          <a:extLst>
            <a:ext uri="{FF2B5EF4-FFF2-40B4-BE49-F238E27FC236}">
              <a16:creationId xmlns:a16="http://schemas.microsoft.com/office/drawing/2014/main" id="{00000000-0008-0000-2500-00003D010000}"/>
            </a:ext>
          </a:extLst>
        </xdr:cNvPr>
        <xdr:cNvSpPr>
          <a:spLocks noChangeAspect="1" noChangeArrowheads="1"/>
        </xdr:cNvSpPr>
      </xdr:nvSpPr>
      <xdr:spPr bwMode="auto">
        <a:xfrm>
          <a:off x="0" y="23050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918210" cy="640080"/>
    <xdr:sp macro="" textlink="">
      <xdr:nvSpPr>
        <xdr:cNvPr id="318" name="AutoShape 2" descr="cid:image002.gif@01C68B21.9782C830">
          <a:extLst>
            <a:ext uri="{FF2B5EF4-FFF2-40B4-BE49-F238E27FC236}">
              <a16:creationId xmlns:a16="http://schemas.microsoft.com/office/drawing/2014/main" id="{00000000-0008-0000-2500-00003E010000}"/>
            </a:ext>
          </a:extLst>
        </xdr:cNvPr>
        <xdr:cNvSpPr>
          <a:spLocks noChangeAspect="1" noChangeArrowheads="1"/>
        </xdr:cNvSpPr>
      </xdr:nvSpPr>
      <xdr:spPr bwMode="auto">
        <a:xfrm>
          <a:off x="0" y="23050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895350" cy="601980"/>
    <xdr:sp macro="" textlink="">
      <xdr:nvSpPr>
        <xdr:cNvPr id="319" name="AutoShape 1" descr="cid:image002.gif@01C68B21.9782C830">
          <a:extLst>
            <a:ext uri="{FF2B5EF4-FFF2-40B4-BE49-F238E27FC236}">
              <a16:creationId xmlns:a16="http://schemas.microsoft.com/office/drawing/2014/main" id="{00000000-0008-0000-2500-00003F010000}"/>
            </a:ext>
          </a:extLst>
        </xdr:cNvPr>
        <xdr:cNvSpPr>
          <a:spLocks noChangeAspect="1" noChangeArrowheads="1"/>
        </xdr:cNvSpPr>
      </xdr:nvSpPr>
      <xdr:spPr bwMode="auto">
        <a:xfrm>
          <a:off x="0" y="23050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895350" cy="601980"/>
    <xdr:sp macro="" textlink="">
      <xdr:nvSpPr>
        <xdr:cNvPr id="320" name="AutoShape 2" descr="cid:image002.gif@01C68B21.9782C830">
          <a:extLst>
            <a:ext uri="{FF2B5EF4-FFF2-40B4-BE49-F238E27FC236}">
              <a16:creationId xmlns:a16="http://schemas.microsoft.com/office/drawing/2014/main" id="{00000000-0008-0000-2500-000040010000}"/>
            </a:ext>
          </a:extLst>
        </xdr:cNvPr>
        <xdr:cNvSpPr>
          <a:spLocks noChangeAspect="1" noChangeArrowheads="1"/>
        </xdr:cNvSpPr>
      </xdr:nvSpPr>
      <xdr:spPr bwMode="auto">
        <a:xfrm>
          <a:off x="0" y="23050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1032510" cy="563880"/>
    <xdr:sp macro="" textlink="">
      <xdr:nvSpPr>
        <xdr:cNvPr id="321" name="AutoShape 1" descr="cid:image002.gif@01C68B21.9782C830">
          <a:extLst>
            <a:ext uri="{FF2B5EF4-FFF2-40B4-BE49-F238E27FC236}">
              <a16:creationId xmlns:a16="http://schemas.microsoft.com/office/drawing/2014/main" id="{00000000-0008-0000-2500-000041010000}"/>
            </a:ext>
          </a:extLst>
        </xdr:cNvPr>
        <xdr:cNvSpPr>
          <a:spLocks noChangeAspect="1" noChangeArrowheads="1"/>
        </xdr:cNvSpPr>
      </xdr:nvSpPr>
      <xdr:spPr bwMode="auto">
        <a:xfrm>
          <a:off x="0" y="23050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1032510" cy="563880"/>
    <xdr:sp macro="" textlink="">
      <xdr:nvSpPr>
        <xdr:cNvPr id="322" name="AutoShape 2" descr="cid:image002.gif@01C68B21.9782C830">
          <a:extLst>
            <a:ext uri="{FF2B5EF4-FFF2-40B4-BE49-F238E27FC236}">
              <a16:creationId xmlns:a16="http://schemas.microsoft.com/office/drawing/2014/main" id="{00000000-0008-0000-2500-000042010000}"/>
            </a:ext>
          </a:extLst>
        </xdr:cNvPr>
        <xdr:cNvSpPr>
          <a:spLocks noChangeAspect="1" noChangeArrowheads="1"/>
        </xdr:cNvSpPr>
      </xdr:nvSpPr>
      <xdr:spPr bwMode="auto">
        <a:xfrm>
          <a:off x="0" y="23050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190500</xdr:colOff>
      <xdr:row>123</xdr:row>
      <xdr:rowOff>15875</xdr:rowOff>
    </xdr:from>
    <xdr:ext cx="918210" cy="640080"/>
    <xdr:sp macro="" textlink="">
      <xdr:nvSpPr>
        <xdr:cNvPr id="323" name="AutoShape 1" descr="cid:image002.gif@01C68B21.9782C830">
          <a:extLst>
            <a:ext uri="{FF2B5EF4-FFF2-40B4-BE49-F238E27FC236}">
              <a16:creationId xmlns:a16="http://schemas.microsoft.com/office/drawing/2014/main" id="{00000000-0008-0000-2500-000043010000}"/>
            </a:ext>
          </a:extLst>
        </xdr:cNvPr>
        <xdr:cNvSpPr>
          <a:spLocks noChangeAspect="1" noChangeArrowheads="1"/>
        </xdr:cNvSpPr>
      </xdr:nvSpPr>
      <xdr:spPr bwMode="auto">
        <a:xfrm>
          <a:off x="2159000" y="729138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1063625</xdr:colOff>
      <xdr:row>122</xdr:row>
      <xdr:rowOff>746125</xdr:rowOff>
    </xdr:from>
    <xdr:ext cx="918210" cy="640080"/>
    <xdr:sp macro="" textlink="">
      <xdr:nvSpPr>
        <xdr:cNvPr id="324" name="AutoShape 2" descr="cid:image002.gif@01C68B21.9782C830">
          <a:extLst>
            <a:ext uri="{FF2B5EF4-FFF2-40B4-BE49-F238E27FC236}">
              <a16:creationId xmlns:a16="http://schemas.microsoft.com/office/drawing/2014/main" id="{00000000-0008-0000-2500-000044010000}"/>
            </a:ext>
          </a:extLst>
        </xdr:cNvPr>
        <xdr:cNvSpPr>
          <a:spLocks noChangeAspect="1" noChangeArrowheads="1"/>
        </xdr:cNvSpPr>
      </xdr:nvSpPr>
      <xdr:spPr bwMode="auto">
        <a:xfrm>
          <a:off x="3032125" y="728186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345281</xdr:colOff>
      <xdr:row>128</xdr:row>
      <xdr:rowOff>130968</xdr:rowOff>
    </xdr:from>
    <xdr:ext cx="895350" cy="601980"/>
    <xdr:sp macro="" textlink="">
      <xdr:nvSpPr>
        <xdr:cNvPr id="325" name="AutoShape 1" descr="cid:image002.gif@01C68B21.9782C830">
          <a:extLst>
            <a:ext uri="{FF2B5EF4-FFF2-40B4-BE49-F238E27FC236}">
              <a16:creationId xmlns:a16="http://schemas.microsoft.com/office/drawing/2014/main" id="{00000000-0008-0000-2500-000045010000}"/>
            </a:ext>
          </a:extLst>
        </xdr:cNvPr>
        <xdr:cNvSpPr>
          <a:spLocks noChangeAspect="1" noChangeArrowheads="1"/>
        </xdr:cNvSpPr>
      </xdr:nvSpPr>
      <xdr:spPr bwMode="auto">
        <a:xfrm>
          <a:off x="345281" y="61591031"/>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123</xdr:row>
      <xdr:rowOff>0</xdr:rowOff>
    </xdr:from>
    <xdr:ext cx="895350" cy="601980"/>
    <xdr:sp macro="" textlink="">
      <xdr:nvSpPr>
        <xdr:cNvPr id="326" name="AutoShape 2" descr="cid:image002.gif@01C68B21.9782C830">
          <a:extLst>
            <a:ext uri="{FF2B5EF4-FFF2-40B4-BE49-F238E27FC236}">
              <a16:creationId xmlns:a16="http://schemas.microsoft.com/office/drawing/2014/main" id="{00000000-0008-0000-2500-000046010000}"/>
            </a:ext>
          </a:extLst>
        </xdr:cNvPr>
        <xdr:cNvSpPr>
          <a:spLocks noChangeAspect="1" noChangeArrowheads="1"/>
        </xdr:cNvSpPr>
      </xdr:nvSpPr>
      <xdr:spPr bwMode="auto">
        <a:xfrm>
          <a:off x="10584656" y="60388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1032510" cy="563880"/>
    <xdr:sp macro="" textlink="">
      <xdr:nvSpPr>
        <xdr:cNvPr id="327" name="AutoShape 1" descr="cid:image002.gif@01C68B21.9782C830">
          <a:extLst>
            <a:ext uri="{FF2B5EF4-FFF2-40B4-BE49-F238E27FC236}">
              <a16:creationId xmlns:a16="http://schemas.microsoft.com/office/drawing/2014/main" id="{00000000-0008-0000-2500-000047010000}"/>
            </a:ext>
          </a:extLst>
        </xdr:cNvPr>
        <xdr:cNvSpPr>
          <a:spLocks noChangeAspect="1" noChangeArrowheads="1"/>
        </xdr:cNvSpPr>
      </xdr:nvSpPr>
      <xdr:spPr bwMode="auto">
        <a:xfrm>
          <a:off x="0" y="23050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123</xdr:row>
      <xdr:rowOff>0</xdr:rowOff>
    </xdr:from>
    <xdr:ext cx="1032510" cy="563880"/>
    <xdr:sp macro="" textlink="">
      <xdr:nvSpPr>
        <xdr:cNvPr id="328" name="AutoShape 2" descr="cid:image002.gif@01C68B21.9782C830">
          <a:extLst>
            <a:ext uri="{FF2B5EF4-FFF2-40B4-BE49-F238E27FC236}">
              <a16:creationId xmlns:a16="http://schemas.microsoft.com/office/drawing/2014/main" id="{00000000-0008-0000-2500-000048010000}"/>
            </a:ext>
          </a:extLst>
        </xdr:cNvPr>
        <xdr:cNvSpPr>
          <a:spLocks noChangeAspect="1" noChangeArrowheads="1"/>
        </xdr:cNvSpPr>
      </xdr:nvSpPr>
      <xdr:spPr bwMode="auto">
        <a:xfrm>
          <a:off x="0" y="23050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123</xdr:row>
      <xdr:rowOff>0</xdr:rowOff>
    </xdr:from>
    <xdr:to>
      <xdr:col>0</xdr:col>
      <xdr:colOff>1052545</xdr:colOff>
      <xdr:row>130</xdr:row>
      <xdr:rowOff>117003</xdr:rowOff>
    </xdr:to>
    <xdr:sp macro="" textlink="">
      <xdr:nvSpPr>
        <xdr:cNvPr id="329" name="AutoShape 1" descr="cid:image002.gif@01C68B21.9782C830">
          <a:extLst>
            <a:ext uri="{FF2B5EF4-FFF2-40B4-BE49-F238E27FC236}">
              <a16:creationId xmlns:a16="http://schemas.microsoft.com/office/drawing/2014/main" id="{00000000-0008-0000-2500-000049010000}"/>
            </a:ext>
          </a:extLst>
        </xdr:cNvPr>
        <xdr:cNvSpPr>
          <a:spLocks noChangeAspect="1" noChangeArrowheads="1"/>
        </xdr:cNvSpPr>
      </xdr:nvSpPr>
      <xdr:spPr bwMode="auto">
        <a:xfrm>
          <a:off x="0" y="23050500"/>
          <a:ext cx="1119220" cy="1659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123</xdr:row>
      <xdr:rowOff>0</xdr:rowOff>
    </xdr:from>
    <xdr:to>
      <xdr:col>0</xdr:col>
      <xdr:colOff>1052545</xdr:colOff>
      <xdr:row>130</xdr:row>
      <xdr:rowOff>117003</xdr:rowOff>
    </xdr:to>
    <xdr:sp macro="" textlink="">
      <xdr:nvSpPr>
        <xdr:cNvPr id="330" name="AutoShape 2" descr="cid:image002.gif@01C68B21.9782C830">
          <a:extLst>
            <a:ext uri="{FF2B5EF4-FFF2-40B4-BE49-F238E27FC236}">
              <a16:creationId xmlns:a16="http://schemas.microsoft.com/office/drawing/2014/main" id="{00000000-0008-0000-2500-00004A010000}"/>
            </a:ext>
          </a:extLst>
        </xdr:cNvPr>
        <xdr:cNvSpPr>
          <a:spLocks noChangeAspect="1" noChangeArrowheads="1"/>
        </xdr:cNvSpPr>
      </xdr:nvSpPr>
      <xdr:spPr bwMode="auto">
        <a:xfrm>
          <a:off x="0" y="23050500"/>
          <a:ext cx="1119220" cy="1659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123</xdr:row>
      <xdr:rowOff>0</xdr:rowOff>
    </xdr:from>
    <xdr:to>
      <xdr:col>0</xdr:col>
      <xdr:colOff>1029685</xdr:colOff>
      <xdr:row>130</xdr:row>
      <xdr:rowOff>93188</xdr:rowOff>
    </xdr:to>
    <xdr:sp macro="" textlink="">
      <xdr:nvSpPr>
        <xdr:cNvPr id="331" name="AutoShape 1" descr="cid:image002.gif@01C68B21.9782C830">
          <a:extLst>
            <a:ext uri="{FF2B5EF4-FFF2-40B4-BE49-F238E27FC236}">
              <a16:creationId xmlns:a16="http://schemas.microsoft.com/office/drawing/2014/main" id="{00000000-0008-0000-2500-00004B010000}"/>
            </a:ext>
          </a:extLst>
        </xdr:cNvPr>
        <xdr:cNvSpPr>
          <a:spLocks noChangeAspect="1" noChangeArrowheads="1"/>
        </xdr:cNvSpPr>
      </xdr:nvSpPr>
      <xdr:spPr bwMode="auto">
        <a:xfrm>
          <a:off x="0" y="23050500"/>
          <a:ext cx="1124935" cy="162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123</xdr:row>
      <xdr:rowOff>0</xdr:rowOff>
    </xdr:from>
    <xdr:to>
      <xdr:col>0</xdr:col>
      <xdr:colOff>1029685</xdr:colOff>
      <xdr:row>130</xdr:row>
      <xdr:rowOff>93188</xdr:rowOff>
    </xdr:to>
    <xdr:sp macro="" textlink="">
      <xdr:nvSpPr>
        <xdr:cNvPr id="332" name="AutoShape 2" descr="cid:image002.gif@01C68B21.9782C830">
          <a:extLst>
            <a:ext uri="{FF2B5EF4-FFF2-40B4-BE49-F238E27FC236}">
              <a16:creationId xmlns:a16="http://schemas.microsoft.com/office/drawing/2014/main" id="{00000000-0008-0000-2500-00004C010000}"/>
            </a:ext>
          </a:extLst>
        </xdr:cNvPr>
        <xdr:cNvSpPr>
          <a:spLocks noChangeAspect="1" noChangeArrowheads="1"/>
        </xdr:cNvSpPr>
      </xdr:nvSpPr>
      <xdr:spPr bwMode="auto">
        <a:xfrm>
          <a:off x="0" y="23050500"/>
          <a:ext cx="1124935" cy="162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128</xdr:row>
      <xdr:rowOff>142874</xdr:rowOff>
    </xdr:from>
    <xdr:to>
      <xdr:col>1</xdr:col>
      <xdr:colOff>35751</xdr:colOff>
      <xdr:row>137</xdr:row>
      <xdr:rowOff>35242</xdr:rowOff>
    </xdr:to>
    <xdr:sp macro="" textlink="">
      <xdr:nvSpPr>
        <xdr:cNvPr id="334" name="AutoShape 2" descr="cid:image002.gif@01C68B21.9782C830">
          <a:extLst>
            <a:ext uri="{FF2B5EF4-FFF2-40B4-BE49-F238E27FC236}">
              <a16:creationId xmlns:a16="http://schemas.microsoft.com/office/drawing/2014/main" id="{00000000-0008-0000-2500-00004E010000}"/>
            </a:ext>
          </a:extLst>
        </xdr:cNvPr>
        <xdr:cNvSpPr>
          <a:spLocks noChangeAspect="1" noChangeArrowheads="1"/>
        </xdr:cNvSpPr>
      </xdr:nvSpPr>
      <xdr:spPr bwMode="auto">
        <a:xfrm>
          <a:off x="0" y="61602937"/>
          <a:ext cx="1119220" cy="1392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121</xdr:row>
      <xdr:rowOff>0</xdr:rowOff>
    </xdr:from>
    <xdr:ext cx="1063191" cy="386475"/>
    <xdr:sp macro="" textlink="">
      <xdr:nvSpPr>
        <xdr:cNvPr id="335" name="AutoShape 1" descr="cid:image002.gif@01C68B21.9782C830">
          <a:extLst>
            <a:ext uri="{FF2B5EF4-FFF2-40B4-BE49-F238E27FC236}">
              <a16:creationId xmlns:a16="http://schemas.microsoft.com/office/drawing/2014/main" id="{00000000-0008-0000-2500-00004F010000}"/>
            </a:ext>
          </a:extLst>
        </xdr:cNvPr>
        <xdr:cNvSpPr>
          <a:spLocks noChangeAspect="1" noChangeArrowheads="1"/>
        </xdr:cNvSpPr>
      </xdr:nvSpPr>
      <xdr:spPr bwMode="auto">
        <a:xfrm>
          <a:off x="0" y="73942575"/>
          <a:ext cx="1063191" cy="38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63191" cy="386475"/>
    <xdr:sp macro="" textlink="">
      <xdr:nvSpPr>
        <xdr:cNvPr id="336" name="AutoShape 2" descr="cid:image002.gif@01C68B21.9782C830">
          <a:extLst>
            <a:ext uri="{FF2B5EF4-FFF2-40B4-BE49-F238E27FC236}">
              <a16:creationId xmlns:a16="http://schemas.microsoft.com/office/drawing/2014/main" id="{00000000-0008-0000-2500-000050010000}"/>
            </a:ext>
          </a:extLst>
        </xdr:cNvPr>
        <xdr:cNvSpPr>
          <a:spLocks noChangeAspect="1" noChangeArrowheads="1"/>
        </xdr:cNvSpPr>
      </xdr:nvSpPr>
      <xdr:spPr bwMode="auto">
        <a:xfrm>
          <a:off x="0" y="73942575"/>
          <a:ext cx="1063191" cy="38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40331" cy="386475"/>
    <xdr:sp macro="" textlink="">
      <xdr:nvSpPr>
        <xdr:cNvPr id="337" name="AutoShape 1" descr="cid:image002.gif@01C68B21.9782C830">
          <a:extLst>
            <a:ext uri="{FF2B5EF4-FFF2-40B4-BE49-F238E27FC236}">
              <a16:creationId xmlns:a16="http://schemas.microsoft.com/office/drawing/2014/main" id="{00000000-0008-0000-2500-000051010000}"/>
            </a:ext>
          </a:extLst>
        </xdr:cNvPr>
        <xdr:cNvSpPr>
          <a:spLocks noChangeAspect="1" noChangeArrowheads="1"/>
        </xdr:cNvSpPr>
      </xdr:nvSpPr>
      <xdr:spPr bwMode="auto">
        <a:xfrm>
          <a:off x="0" y="73942575"/>
          <a:ext cx="1040331" cy="38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40331" cy="386475"/>
    <xdr:sp macro="" textlink="">
      <xdr:nvSpPr>
        <xdr:cNvPr id="338" name="AutoShape 2" descr="cid:image002.gif@01C68B21.9782C830">
          <a:extLst>
            <a:ext uri="{FF2B5EF4-FFF2-40B4-BE49-F238E27FC236}">
              <a16:creationId xmlns:a16="http://schemas.microsoft.com/office/drawing/2014/main" id="{00000000-0008-0000-2500-000052010000}"/>
            </a:ext>
          </a:extLst>
        </xdr:cNvPr>
        <xdr:cNvSpPr>
          <a:spLocks noChangeAspect="1" noChangeArrowheads="1"/>
        </xdr:cNvSpPr>
      </xdr:nvSpPr>
      <xdr:spPr bwMode="auto">
        <a:xfrm>
          <a:off x="0" y="73942575"/>
          <a:ext cx="1040331" cy="38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129866" cy="376950"/>
    <xdr:sp macro="" textlink="">
      <xdr:nvSpPr>
        <xdr:cNvPr id="339" name="AutoShape 1" descr="cid:image002.gif@01C68B21.9782C830">
          <a:extLst>
            <a:ext uri="{FF2B5EF4-FFF2-40B4-BE49-F238E27FC236}">
              <a16:creationId xmlns:a16="http://schemas.microsoft.com/office/drawing/2014/main" id="{00000000-0008-0000-2500-000053010000}"/>
            </a:ext>
          </a:extLst>
        </xdr:cNvPr>
        <xdr:cNvSpPr>
          <a:spLocks noChangeAspect="1" noChangeArrowheads="1"/>
        </xdr:cNvSpPr>
      </xdr:nvSpPr>
      <xdr:spPr bwMode="auto">
        <a:xfrm>
          <a:off x="0" y="73942575"/>
          <a:ext cx="1129866" cy="37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129866" cy="376950"/>
    <xdr:sp macro="" textlink="">
      <xdr:nvSpPr>
        <xdr:cNvPr id="340" name="AutoShape 2" descr="cid:image002.gif@01C68B21.9782C830">
          <a:extLst>
            <a:ext uri="{FF2B5EF4-FFF2-40B4-BE49-F238E27FC236}">
              <a16:creationId xmlns:a16="http://schemas.microsoft.com/office/drawing/2014/main" id="{00000000-0008-0000-2500-000054010000}"/>
            </a:ext>
          </a:extLst>
        </xdr:cNvPr>
        <xdr:cNvSpPr>
          <a:spLocks noChangeAspect="1" noChangeArrowheads="1"/>
        </xdr:cNvSpPr>
      </xdr:nvSpPr>
      <xdr:spPr bwMode="auto">
        <a:xfrm>
          <a:off x="0" y="73942575"/>
          <a:ext cx="1129866" cy="37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42" name="AutoShape 2" descr="cid:image002.gif@01C68B21.9782C830">
          <a:extLst>
            <a:ext uri="{FF2B5EF4-FFF2-40B4-BE49-F238E27FC236}">
              <a16:creationId xmlns:a16="http://schemas.microsoft.com/office/drawing/2014/main" id="{00000000-0008-0000-2500-000056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43" name="AutoShape 1" descr="cid:image002.gif@01C68B21.9782C830">
          <a:extLst>
            <a:ext uri="{FF2B5EF4-FFF2-40B4-BE49-F238E27FC236}">
              <a16:creationId xmlns:a16="http://schemas.microsoft.com/office/drawing/2014/main" id="{00000000-0008-0000-2500-000057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44" name="AutoShape 2" descr="cid:image002.gif@01C68B21.9782C830">
          <a:extLst>
            <a:ext uri="{FF2B5EF4-FFF2-40B4-BE49-F238E27FC236}">
              <a16:creationId xmlns:a16="http://schemas.microsoft.com/office/drawing/2014/main" id="{00000000-0008-0000-2500-000058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45" name="AutoShape 1" descr="cid:image002.gif@01C68B21.9782C830">
          <a:extLst>
            <a:ext uri="{FF2B5EF4-FFF2-40B4-BE49-F238E27FC236}">
              <a16:creationId xmlns:a16="http://schemas.microsoft.com/office/drawing/2014/main" id="{00000000-0008-0000-2500-000059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46" name="AutoShape 2" descr="cid:image002.gif@01C68B21.9782C830">
          <a:extLst>
            <a:ext uri="{FF2B5EF4-FFF2-40B4-BE49-F238E27FC236}">
              <a16:creationId xmlns:a16="http://schemas.microsoft.com/office/drawing/2014/main" id="{00000000-0008-0000-2500-00005A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121</xdr:row>
      <xdr:rowOff>0</xdr:rowOff>
    </xdr:from>
    <xdr:ext cx="365919" cy="190500"/>
    <xdr:sp macro="" textlink="">
      <xdr:nvSpPr>
        <xdr:cNvPr id="347" name="AutoShape 2" descr="cid:image002.gif@01C68B21.9782C830">
          <a:extLst>
            <a:ext uri="{FF2B5EF4-FFF2-40B4-BE49-F238E27FC236}">
              <a16:creationId xmlns:a16="http://schemas.microsoft.com/office/drawing/2014/main" id="{00000000-0008-0000-2500-00005B010000}"/>
            </a:ext>
          </a:extLst>
        </xdr:cNvPr>
        <xdr:cNvSpPr>
          <a:spLocks noChangeAspect="1" noChangeArrowheads="1"/>
        </xdr:cNvSpPr>
      </xdr:nvSpPr>
      <xdr:spPr bwMode="auto">
        <a:xfrm>
          <a:off x="8515350" y="73942575"/>
          <a:ext cx="365919" cy="190500"/>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2500-00005C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2500-00005D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0" name="AutoShape 2" descr="cid:image002.gif@01C68B21.9782C830">
          <a:extLst>
            <a:ext uri="{FF2B5EF4-FFF2-40B4-BE49-F238E27FC236}">
              <a16:creationId xmlns:a16="http://schemas.microsoft.com/office/drawing/2014/main" id="{00000000-0008-0000-2500-00005E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02895"/>
    <xdr:sp macro="" textlink="">
      <xdr:nvSpPr>
        <xdr:cNvPr id="351" name="AutoShape 2" descr="cid:image002.gif@01C68B21.9782C830">
          <a:extLst>
            <a:ext uri="{FF2B5EF4-FFF2-40B4-BE49-F238E27FC236}">
              <a16:creationId xmlns:a16="http://schemas.microsoft.com/office/drawing/2014/main" id="{00000000-0008-0000-2500-00005F010000}"/>
            </a:ext>
          </a:extLst>
        </xdr:cNvPr>
        <xdr:cNvSpPr>
          <a:spLocks noChangeAspect="1" noChangeArrowheads="1"/>
        </xdr:cNvSpPr>
      </xdr:nvSpPr>
      <xdr:spPr bwMode="auto">
        <a:xfrm>
          <a:off x="8515350" y="73942575"/>
          <a:ext cx="723900" cy="30289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2" name="AutoShape 2" descr="cid:image002.gif@01C68B21.9782C830">
          <a:extLst>
            <a:ext uri="{FF2B5EF4-FFF2-40B4-BE49-F238E27FC236}">
              <a16:creationId xmlns:a16="http://schemas.microsoft.com/office/drawing/2014/main" id="{00000000-0008-0000-2500-000060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3" name="AutoShape 2" descr="cid:image002.gif@01C68B21.9782C830">
          <a:extLst>
            <a:ext uri="{FF2B5EF4-FFF2-40B4-BE49-F238E27FC236}">
              <a16:creationId xmlns:a16="http://schemas.microsoft.com/office/drawing/2014/main" id="{00000000-0008-0000-2500-000061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4" name="AutoShape 2" descr="cid:image002.gif@01C68B21.9782C830">
          <a:extLst>
            <a:ext uri="{FF2B5EF4-FFF2-40B4-BE49-F238E27FC236}">
              <a16:creationId xmlns:a16="http://schemas.microsoft.com/office/drawing/2014/main" id="{00000000-0008-0000-2500-000062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5" name="AutoShape 2" descr="cid:image002.gif@01C68B21.9782C830">
          <a:extLst>
            <a:ext uri="{FF2B5EF4-FFF2-40B4-BE49-F238E27FC236}">
              <a16:creationId xmlns:a16="http://schemas.microsoft.com/office/drawing/2014/main" id="{00000000-0008-0000-2500-000063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6" name="AutoShape 2" descr="cid:image002.gif@01C68B21.9782C830">
          <a:extLst>
            <a:ext uri="{FF2B5EF4-FFF2-40B4-BE49-F238E27FC236}">
              <a16:creationId xmlns:a16="http://schemas.microsoft.com/office/drawing/2014/main" id="{00000000-0008-0000-2500-000064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7" name="AutoShape 2" descr="cid:image002.gif@01C68B21.9782C830">
          <a:extLst>
            <a:ext uri="{FF2B5EF4-FFF2-40B4-BE49-F238E27FC236}">
              <a16:creationId xmlns:a16="http://schemas.microsoft.com/office/drawing/2014/main" id="{00000000-0008-0000-2500-000065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358" name="AutoShape 2" descr="cid:image002.gif@01C68B21.9782C830">
          <a:extLst>
            <a:ext uri="{FF2B5EF4-FFF2-40B4-BE49-F238E27FC236}">
              <a16:creationId xmlns:a16="http://schemas.microsoft.com/office/drawing/2014/main" id="{00000000-0008-0000-2500-000066010000}"/>
            </a:ext>
          </a:extLst>
        </xdr:cNvPr>
        <xdr:cNvSpPr>
          <a:spLocks noChangeAspect="1" noChangeArrowheads="1"/>
        </xdr:cNvSpPr>
      </xdr:nvSpPr>
      <xdr:spPr bwMode="auto">
        <a:xfrm>
          <a:off x="8515350" y="73942575"/>
          <a:ext cx="723900" cy="333375"/>
        </a:xfrm>
        <a:prstGeom prst="rect">
          <a:avLst/>
        </a:prstGeom>
        <a:noFill/>
        <a:ln w="9525">
          <a:noFill/>
          <a:miter lim="800000"/>
          <a:headEnd/>
          <a:tailEnd/>
        </a:ln>
      </xdr:spPr>
    </xdr:sp>
    <xdr:clientData/>
  </xdr:oneCellAnchor>
  <xdr:oneCellAnchor>
    <xdr:from>
      <xdr:col>0</xdr:col>
      <xdr:colOff>0</xdr:colOff>
      <xdr:row>121</xdr:row>
      <xdr:rowOff>0</xdr:rowOff>
    </xdr:from>
    <xdr:ext cx="918210" cy="640080"/>
    <xdr:sp macro="" textlink="">
      <xdr:nvSpPr>
        <xdr:cNvPr id="359" name="AutoShape 1" descr="cid:image002.gif@01C68B21.9782C830">
          <a:extLst>
            <a:ext uri="{FF2B5EF4-FFF2-40B4-BE49-F238E27FC236}">
              <a16:creationId xmlns:a16="http://schemas.microsoft.com/office/drawing/2014/main" id="{00000000-0008-0000-2500-000067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60" name="AutoShape 2" descr="cid:image002.gif@01C68B21.9782C830">
          <a:extLst>
            <a:ext uri="{FF2B5EF4-FFF2-40B4-BE49-F238E27FC236}">
              <a16:creationId xmlns:a16="http://schemas.microsoft.com/office/drawing/2014/main" id="{00000000-0008-0000-2500-000068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61" name="AutoShape 1" descr="cid:image002.gif@01C68B21.9782C830">
          <a:extLst>
            <a:ext uri="{FF2B5EF4-FFF2-40B4-BE49-F238E27FC236}">
              <a16:creationId xmlns:a16="http://schemas.microsoft.com/office/drawing/2014/main" id="{00000000-0008-0000-2500-000069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62" name="AutoShape 2" descr="cid:image002.gif@01C68B21.9782C830">
          <a:extLst>
            <a:ext uri="{FF2B5EF4-FFF2-40B4-BE49-F238E27FC236}">
              <a16:creationId xmlns:a16="http://schemas.microsoft.com/office/drawing/2014/main" id="{00000000-0008-0000-2500-00006A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63" name="AutoShape 1" descr="cid:image002.gif@01C68B21.9782C830">
          <a:extLst>
            <a:ext uri="{FF2B5EF4-FFF2-40B4-BE49-F238E27FC236}">
              <a16:creationId xmlns:a16="http://schemas.microsoft.com/office/drawing/2014/main" id="{00000000-0008-0000-2500-00006B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64" name="AutoShape 2" descr="cid:image002.gif@01C68B21.9782C830">
          <a:extLst>
            <a:ext uri="{FF2B5EF4-FFF2-40B4-BE49-F238E27FC236}">
              <a16:creationId xmlns:a16="http://schemas.microsoft.com/office/drawing/2014/main" id="{00000000-0008-0000-2500-00006C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65" name="AutoShape 1" descr="cid:image002.gif@01C68B21.9782C830">
          <a:extLst>
            <a:ext uri="{FF2B5EF4-FFF2-40B4-BE49-F238E27FC236}">
              <a16:creationId xmlns:a16="http://schemas.microsoft.com/office/drawing/2014/main" id="{00000000-0008-0000-2500-00006D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66" name="AutoShape 2" descr="cid:image002.gif@01C68B21.9782C830">
          <a:extLst>
            <a:ext uri="{FF2B5EF4-FFF2-40B4-BE49-F238E27FC236}">
              <a16:creationId xmlns:a16="http://schemas.microsoft.com/office/drawing/2014/main" id="{00000000-0008-0000-2500-00006E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67" name="AutoShape 1" descr="cid:image002.gif@01C68B21.9782C830">
          <a:extLst>
            <a:ext uri="{FF2B5EF4-FFF2-40B4-BE49-F238E27FC236}">
              <a16:creationId xmlns:a16="http://schemas.microsoft.com/office/drawing/2014/main" id="{00000000-0008-0000-2500-00006F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68" name="AutoShape 2" descr="cid:image002.gif@01C68B21.9782C830">
          <a:extLst>
            <a:ext uri="{FF2B5EF4-FFF2-40B4-BE49-F238E27FC236}">
              <a16:creationId xmlns:a16="http://schemas.microsoft.com/office/drawing/2014/main" id="{00000000-0008-0000-2500-000070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69" name="AutoShape 1" descr="cid:image002.gif@01C68B21.9782C830">
          <a:extLst>
            <a:ext uri="{FF2B5EF4-FFF2-40B4-BE49-F238E27FC236}">
              <a16:creationId xmlns:a16="http://schemas.microsoft.com/office/drawing/2014/main" id="{00000000-0008-0000-2500-000071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70" name="AutoShape 2" descr="cid:image002.gif@01C68B21.9782C830">
          <a:extLst>
            <a:ext uri="{FF2B5EF4-FFF2-40B4-BE49-F238E27FC236}">
              <a16:creationId xmlns:a16="http://schemas.microsoft.com/office/drawing/2014/main" id="{00000000-0008-0000-2500-000072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71" name="AutoShape 1" descr="cid:image002.gif@01C68B21.9782C830">
          <a:extLst>
            <a:ext uri="{FF2B5EF4-FFF2-40B4-BE49-F238E27FC236}">
              <a16:creationId xmlns:a16="http://schemas.microsoft.com/office/drawing/2014/main" id="{00000000-0008-0000-2500-000073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72" name="AutoShape 2" descr="cid:image002.gif@01C68B21.9782C830">
          <a:extLst>
            <a:ext uri="{FF2B5EF4-FFF2-40B4-BE49-F238E27FC236}">
              <a16:creationId xmlns:a16="http://schemas.microsoft.com/office/drawing/2014/main" id="{00000000-0008-0000-2500-000074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73" name="AutoShape 1" descr="cid:image002.gif@01C68B21.9782C830">
          <a:extLst>
            <a:ext uri="{FF2B5EF4-FFF2-40B4-BE49-F238E27FC236}">
              <a16:creationId xmlns:a16="http://schemas.microsoft.com/office/drawing/2014/main" id="{00000000-0008-0000-2500-000075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74" name="AutoShape 2" descr="cid:image002.gif@01C68B21.9782C830">
          <a:extLst>
            <a:ext uri="{FF2B5EF4-FFF2-40B4-BE49-F238E27FC236}">
              <a16:creationId xmlns:a16="http://schemas.microsoft.com/office/drawing/2014/main" id="{00000000-0008-0000-2500-000076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75" name="AutoShape 1" descr="cid:image002.gif@01C68B21.9782C830">
          <a:extLst>
            <a:ext uri="{FF2B5EF4-FFF2-40B4-BE49-F238E27FC236}">
              <a16:creationId xmlns:a16="http://schemas.microsoft.com/office/drawing/2014/main" id="{00000000-0008-0000-2500-000077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76" name="AutoShape 2" descr="cid:image002.gif@01C68B21.9782C830">
          <a:extLst>
            <a:ext uri="{FF2B5EF4-FFF2-40B4-BE49-F238E27FC236}">
              <a16:creationId xmlns:a16="http://schemas.microsoft.com/office/drawing/2014/main" id="{00000000-0008-0000-2500-000078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77" name="AutoShape 1" descr="cid:image002.gif@01C68B21.9782C830">
          <a:extLst>
            <a:ext uri="{FF2B5EF4-FFF2-40B4-BE49-F238E27FC236}">
              <a16:creationId xmlns:a16="http://schemas.microsoft.com/office/drawing/2014/main" id="{00000000-0008-0000-2500-000079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78" name="AutoShape 2" descr="cid:image002.gif@01C68B21.9782C830">
          <a:extLst>
            <a:ext uri="{FF2B5EF4-FFF2-40B4-BE49-F238E27FC236}">
              <a16:creationId xmlns:a16="http://schemas.microsoft.com/office/drawing/2014/main" id="{00000000-0008-0000-2500-00007A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79" name="AutoShape 1" descr="cid:image002.gif@01C68B21.9782C830">
          <a:extLst>
            <a:ext uri="{FF2B5EF4-FFF2-40B4-BE49-F238E27FC236}">
              <a16:creationId xmlns:a16="http://schemas.microsoft.com/office/drawing/2014/main" id="{00000000-0008-0000-2500-00007B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80" name="AutoShape 2" descr="cid:image002.gif@01C68B21.9782C830">
          <a:extLst>
            <a:ext uri="{FF2B5EF4-FFF2-40B4-BE49-F238E27FC236}">
              <a16:creationId xmlns:a16="http://schemas.microsoft.com/office/drawing/2014/main" id="{00000000-0008-0000-2500-00007C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81" name="AutoShape 1" descr="cid:image002.gif@01C68B21.9782C830">
          <a:extLst>
            <a:ext uri="{FF2B5EF4-FFF2-40B4-BE49-F238E27FC236}">
              <a16:creationId xmlns:a16="http://schemas.microsoft.com/office/drawing/2014/main" id="{00000000-0008-0000-2500-00007D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82" name="AutoShape 2" descr="cid:image002.gif@01C68B21.9782C830">
          <a:extLst>
            <a:ext uri="{FF2B5EF4-FFF2-40B4-BE49-F238E27FC236}">
              <a16:creationId xmlns:a16="http://schemas.microsoft.com/office/drawing/2014/main" id="{00000000-0008-0000-2500-00007E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83" name="AutoShape 1" descr="cid:image002.gif@01C68B21.9782C830">
          <a:extLst>
            <a:ext uri="{FF2B5EF4-FFF2-40B4-BE49-F238E27FC236}">
              <a16:creationId xmlns:a16="http://schemas.microsoft.com/office/drawing/2014/main" id="{00000000-0008-0000-2500-00007F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84" name="AutoShape 2" descr="cid:image002.gif@01C68B21.9782C830">
          <a:extLst>
            <a:ext uri="{FF2B5EF4-FFF2-40B4-BE49-F238E27FC236}">
              <a16:creationId xmlns:a16="http://schemas.microsoft.com/office/drawing/2014/main" id="{00000000-0008-0000-2500-000080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85" name="AutoShape 1" descr="cid:image002.gif@01C68B21.9782C830">
          <a:extLst>
            <a:ext uri="{FF2B5EF4-FFF2-40B4-BE49-F238E27FC236}">
              <a16:creationId xmlns:a16="http://schemas.microsoft.com/office/drawing/2014/main" id="{00000000-0008-0000-2500-000081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86" name="AutoShape 2" descr="cid:image002.gif@01C68B21.9782C830">
          <a:extLst>
            <a:ext uri="{FF2B5EF4-FFF2-40B4-BE49-F238E27FC236}">
              <a16:creationId xmlns:a16="http://schemas.microsoft.com/office/drawing/2014/main" id="{00000000-0008-0000-2500-000082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87" name="AutoShape 1" descr="cid:image002.gif@01C68B21.9782C830">
          <a:extLst>
            <a:ext uri="{FF2B5EF4-FFF2-40B4-BE49-F238E27FC236}">
              <a16:creationId xmlns:a16="http://schemas.microsoft.com/office/drawing/2014/main" id="{00000000-0008-0000-2500-000083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88" name="AutoShape 2" descr="cid:image002.gif@01C68B21.9782C830">
          <a:extLst>
            <a:ext uri="{FF2B5EF4-FFF2-40B4-BE49-F238E27FC236}">
              <a16:creationId xmlns:a16="http://schemas.microsoft.com/office/drawing/2014/main" id="{00000000-0008-0000-2500-000084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89" name="AutoShape 1" descr="cid:image002.gif@01C68B21.9782C830">
          <a:extLst>
            <a:ext uri="{FF2B5EF4-FFF2-40B4-BE49-F238E27FC236}">
              <a16:creationId xmlns:a16="http://schemas.microsoft.com/office/drawing/2014/main" id="{00000000-0008-0000-2500-000085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90" name="AutoShape 2" descr="cid:image002.gif@01C68B21.9782C830">
          <a:extLst>
            <a:ext uri="{FF2B5EF4-FFF2-40B4-BE49-F238E27FC236}">
              <a16:creationId xmlns:a16="http://schemas.microsoft.com/office/drawing/2014/main" id="{00000000-0008-0000-2500-000086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91" name="AutoShape 1" descr="cid:image002.gif@01C68B21.9782C830">
          <a:extLst>
            <a:ext uri="{FF2B5EF4-FFF2-40B4-BE49-F238E27FC236}">
              <a16:creationId xmlns:a16="http://schemas.microsoft.com/office/drawing/2014/main" id="{00000000-0008-0000-2500-000087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92" name="AutoShape 2" descr="cid:image002.gif@01C68B21.9782C830">
          <a:extLst>
            <a:ext uri="{FF2B5EF4-FFF2-40B4-BE49-F238E27FC236}">
              <a16:creationId xmlns:a16="http://schemas.microsoft.com/office/drawing/2014/main" id="{00000000-0008-0000-2500-000088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93" name="AutoShape 1" descr="cid:image002.gif@01C68B21.9782C830">
          <a:extLst>
            <a:ext uri="{FF2B5EF4-FFF2-40B4-BE49-F238E27FC236}">
              <a16:creationId xmlns:a16="http://schemas.microsoft.com/office/drawing/2014/main" id="{00000000-0008-0000-2500-000089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94" name="AutoShape 2" descr="cid:image002.gif@01C68B21.9782C830">
          <a:extLst>
            <a:ext uri="{FF2B5EF4-FFF2-40B4-BE49-F238E27FC236}">
              <a16:creationId xmlns:a16="http://schemas.microsoft.com/office/drawing/2014/main" id="{00000000-0008-0000-2500-00008A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95" name="AutoShape 1" descr="cid:image002.gif@01C68B21.9782C830">
          <a:extLst>
            <a:ext uri="{FF2B5EF4-FFF2-40B4-BE49-F238E27FC236}">
              <a16:creationId xmlns:a16="http://schemas.microsoft.com/office/drawing/2014/main" id="{00000000-0008-0000-2500-00008B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396" name="AutoShape 2" descr="cid:image002.gif@01C68B21.9782C830">
          <a:extLst>
            <a:ext uri="{FF2B5EF4-FFF2-40B4-BE49-F238E27FC236}">
              <a16:creationId xmlns:a16="http://schemas.microsoft.com/office/drawing/2014/main" id="{00000000-0008-0000-2500-00008C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97" name="AutoShape 1" descr="cid:image002.gif@01C68B21.9782C830">
          <a:extLst>
            <a:ext uri="{FF2B5EF4-FFF2-40B4-BE49-F238E27FC236}">
              <a16:creationId xmlns:a16="http://schemas.microsoft.com/office/drawing/2014/main" id="{00000000-0008-0000-2500-00008D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398" name="AutoShape 2" descr="cid:image002.gif@01C68B21.9782C830">
          <a:extLst>
            <a:ext uri="{FF2B5EF4-FFF2-40B4-BE49-F238E27FC236}">
              <a16:creationId xmlns:a16="http://schemas.microsoft.com/office/drawing/2014/main" id="{00000000-0008-0000-2500-00008E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399" name="AutoShape 1" descr="cid:image002.gif@01C68B21.9782C830">
          <a:extLst>
            <a:ext uri="{FF2B5EF4-FFF2-40B4-BE49-F238E27FC236}">
              <a16:creationId xmlns:a16="http://schemas.microsoft.com/office/drawing/2014/main" id="{00000000-0008-0000-2500-00008F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00" name="AutoShape 2" descr="cid:image002.gif@01C68B21.9782C830">
          <a:extLst>
            <a:ext uri="{FF2B5EF4-FFF2-40B4-BE49-F238E27FC236}">
              <a16:creationId xmlns:a16="http://schemas.microsoft.com/office/drawing/2014/main" id="{00000000-0008-0000-2500-000090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01" name="AutoShape 1" descr="cid:image002.gif@01C68B21.9782C830">
          <a:extLst>
            <a:ext uri="{FF2B5EF4-FFF2-40B4-BE49-F238E27FC236}">
              <a16:creationId xmlns:a16="http://schemas.microsoft.com/office/drawing/2014/main" id="{00000000-0008-0000-2500-000091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02" name="AutoShape 2" descr="cid:image002.gif@01C68B21.9782C830">
          <a:extLst>
            <a:ext uri="{FF2B5EF4-FFF2-40B4-BE49-F238E27FC236}">
              <a16:creationId xmlns:a16="http://schemas.microsoft.com/office/drawing/2014/main" id="{00000000-0008-0000-2500-000092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03" name="AutoShape 1" descr="cid:image002.gif@01C68B21.9782C830">
          <a:extLst>
            <a:ext uri="{FF2B5EF4-FFF2-40B4-BE49-F238E27FC236}">
              <a16:creationId xmlns:a16="http://schemas.microsoft.com/office/drawing/2014/main" id="{00000000-0008-0000-2500-000093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04" name="AutoShape 2" descr="cid:image002.gif@01C68B21.9782C830">
          <a:extLst>
            <a:ext uri="{FF2B5EF4-FFF2-40B4-BE49-F238E27FC236}">
              <a16:creationId xmlns:a16="http://schemas.microsoft.com/office/drawing/2014/main" id="{00000000-0008-0000-2500-000094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05" name="AutoShape 1" descr="cid:image002.gif@01C68B21.9782C830">
          <a:extLst>
            <a:ext uri="{FF2B5EF4-FFF2-40B4-BE49-F238E27FC236}">
              <a16:creationId xmlns:a16="http://schemas.microsoft.com/office/drawing/2014/main" id="{00000000-0008-0000-2500-000095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06" name="AutoShape 2" descr="cid:image002.gif@01C68B21.9782C830">
          <a:extLst>
            <a:ext uri="{FF2B5EF4-FFF2-40B4-BE49-F238E27FC236}">
              <a16:creationId xmlns:a16="http://schemas.microsoft.com/office/drawing/2014/main" id="{00000000-0008-0000-2500-000096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07" name="AutoShape 1" descr="cid:image002.gif@01C68B21.9782C830">
          <a:extLst>
            <a:ext uri="{FF2B5EF4-FFF2-40B4-BE49-F238E27FC236}">
              <a16:creationId xmlns:a16="http://schemas.microsoft.com/office/drawing/2014/main" id="{00000000-0008-0000-2500-000097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08" name="AutoShape 2" descr="cid:image002.gif@01C68B21.9782C830">
          <a:extLst>
            <a:ext uri="{FF2B5EF4-FFF2-40B4-BE49-F238E27FC236}">
              <a16:creationId xmlns:a16="http://schemas.microsoft.com/office/drawing/2014/main" id="{00000000-0008-0000-2500-000098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09" name="AutoShape 1" descr="cid:image002.gif@01C68B21.9782C830">
          <a:extLst>
            <a:ext uri="{FF2B5EF4-FFF2-40B4-BE49-F238E27FC236}">
              <a16:creationId xmlns:a16="http://schemas.microsoft.com/office/drawing/2014/main" id="{00000000-0008-0000-2500-000099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10" name="AutoShape 2" descr="cid:image002.gif@01C68B21.9782C830">
          <a:extLst>
            <a:ext uri="{FF2B5EF4-FFF2-40B4-BE49-F238E27FC236}">
              <a16:creationId xmlns:a16="http://schemas.microsoft.com/office/drawing/2014/main" id="{00000000-0008-0000-2500-00009A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11" name="AutoShape 1" descr="cid:image002.gif@01C68B21.9782C830">
          <a:extLst>
            <a:ext uri="{FF2B5EF4-FFF2-40B4-BE49-F238E27FC236}">
              <a16:creationId xmlns:a16="http://schemas.microsoft.com/office/drawing/2014/main" id="{00000000-0008-0000-2500-00009B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12" name="AutoShape 2" descr="cid:image002.gif@01C68B21.9782C830">
          <a:extLst>
            <a:ext uri="{FF2B5EF4-FFF2-40B4-BE49-F238E27FC236}">
              <a16:creationId xmlns:a16="http://schemas.microsoft.com/office/drawing/2014/main" id="{00000000-0008-0000-2500-00009C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13" name="AutoShape 1" descr="cid:image002.gif@01C68B21.9782C830">
          <a:extLst>
            <a:ext uri="{FF2B5EF4-FFF2-40B4-BE49-F238E27FC236}">
              <a16:creationId xmlns:a16="http://schemas.microsoft.com/office/drawing/2014/main" id="{00000000-0008-0000-2500-00009D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14" name="AutoShape 2" descr="cid:image002.gif@01C68B21.9782C830">
          <a:extLst>
            <a:ext uri="{FF2B5EF4-FFF2-40B4-BE49-F238E27FC236}">
              <a16:creationId xmlns:a16="http://schemas.microsoft.com/office/drawing/2014/main" id="{00000000-0008-0000-2500-00009E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15" name="AutoShape 1" descr="cid:image002.gif@01C68B21.9782C830">
          <a:extLst>
            <a:ext uri="{FF2B5EF4-FFF2-40B4-BE49-F238E27FC236}">
              <a16:creationId xmlns:a16="http://schemas.microsoft.com/office/drawing/2014/main" id="{00000000-0008-0000-2500-00009F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16" name="AutoShape 2" descr="cid:image002.gif@01C68B21.9782C830">
          <a:extLst>
            <a:ext uri="{FF2B5EF4-FFF2-40B4-BE49-F238E27FC236}">
              <a16:creationId xmlns:a16="http://schemas.microsoft.com/office/drawing/2014/main" id="{00000000-0008-0000-2500-0000A0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17" name="AutoShape 1" descr="cid:image002.gif@01C68B21.9782C830">
          <a:extLst>
            <a:ext uri="{FF2B5EF4-FFF2-40B4-BE49-F238E27FC236}">
              <a16:creationId xmlns:a16="http://schemas.microsoft.com/office/drawing/2014/main" id="{00000000-0008-0000-2500-0000A1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18" name="AutoShape 2" descr="cid:image002.gif@01C68B21.9782C830">
          <a:extLst>
            <a:ext uri="{FF2B5EF4-FFF2-40B4-BE49-F238E27FC236}">
              <a16:creationId xmlns:a16="http://schemas.microsoft.com/office/drawing/2014/main" id="{00000000-0008-0000-2500-0000A2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19" name="AutoShape 1" descr="cid:image002.gif@01C68B21.9782C830">
          <a:extLst>
            <a:ext uri="{FF2B5EF4-FFF2-40B4-BE49-F238E27FC236}">
              <a16:creationId xmlns:a16="http://schemas.microsoft.com/office/drawing/2014/main" id="{00000000-0008-0000-2500-0000A3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20" name="AutoShape 2" descr="cid:image002.gif@01C68B21.9782C830">
          <a:extLst>
            <a:ext uri="{FF2B5EF4-FFF2-40B4-BE49-F238E27FC236}">
              <a16:creationId xmlns:a16="http://schemas.microsoft.com/office/drawing/2014/main" id="{00000000-0008-0000-2500-0000A4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21" name="AutoShape 1" descr="cid:image002.gif@01C68B21.9782C830">
          <a:extLst>
            <a:ext uri="{FF2B5EF4-FFF2-40B4-BE49-F238E27FC236}">
              <a16:creationId xmlns:a16="http://schemas.microsoft.com/office/drawing/2014/main" id="{00000000-0008-0000-2500-0000A5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22" name="AutoShape 2" descr="cid:image002.gif@01C68B21.9782C830">
          <a:extLst>
            <a:ext uri="{FF2B5EF4-FFF2-40B4-BE49-F238E27FC236}">
              <a16:creationId xmlns:a16="http://schemas.microsoft.com/office/drawing/2014/main" id="{00000000-0008-0000-2500-0000A6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23" name="AutoShape 1" descr="cid:image002.gif@01C68B21.9782C830">
          <a:extLst>
            <a:ext uri="{FF2B5EF4-FFF2-40B4-BE49-F238E27FC236}">
              <a16:creationId xmlns:a16="http://schemas.microsoft.com/office/drawing/2014/main" id="{00000000-0008-0000-2500-0000A7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24" name="AutoShape 2" descr="cid:image002.gif@01C68B21.9782C830">
          <a:extLst>
            <a:ext uri="{FF2B5EF4-FFF2-40B4-BE49-F238E27FC236}">
              <a16:creationId xmlns:a16="http://schemas.microsoft.com/office/drawing/2014/main" id="{00000000-0008-0000-2500-0000A8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25" name="AutoShape 2" descr="cid:image002.gif@01C68B21.9782C830">
          <a:extLst>
            <a:ext uri="{FF2B5EF4-FFF2-40B4-BE49-F238E27FC236}">
              <a16:creationId xmlns:a16="http://schemas.microsoft.com/office/drawing/2014/main" id="{00000000-0008-0000-2500-0000A9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26" name="AutoShape 1" descr="cid:image002.gif@01C68B21.9782C830">
          <a:extLst>
            <a:ext uri="{FF2B5EF4-FFF2-40B4-BE49-F238E27FC236}">
              <a16:creationId xmlns:a16="http://schemas.microsoft.com/office/drawing/2014/main" id="{00000000-0008-0000-2500-0000AA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27" name="AutoShape 2" descr="cid:image002.gif@01C68B21.9782C830">
          <a:extLst>
            <a:ext uri="{FF2B5EF4-FFF2-40B4-BE49-F238E27FC236}">
              <a16:creationId xmlns:a16="http://schemas.microsoft.com/office/drawing/2014/main" id="{00000000-0008-0000-2500-0000AB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28" name="AutoShape 1" descr="cid:image002.gif@01C68B21.9782C830">
          <a:extLst>
            <a:ext uri="{FF2B5EF4-FFF2-40B4-BE49-F238E27FC236}">
              <a16:creationId xmlns:a16="http://schemas.microsoft.com/office/drawing/2014/main" id="{00000000-0008-0000-2500-0000AC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29" name="AutoShape 2" descr="cid:image002.gif@01C68B21.9782C830">
          <a:extLst>
            <a:ext uri="{FF2B5EF4-FFF2-40B4-BE49-F238E27FC236}">
              <a16:creationId xmlns:a16="http://schemas.microsoft.com/office/drawing/2014/main" id="{00000000-0008-0000-2500-0000AD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30" name="AutoShape 1" descr="cid:image002.gif@01C68B21.9782C830">
          <a:extLst>
            <a:ext uri="{FF2B5EF4-FFF2-40B4-BE49-F238E27FC236}">
              <a16:creationId xmlns:a16="http://schemas.microsoft.com/office/drawing/2014/main" id="{00000000-0008-0000-2500-0000AE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31" name="AutoShape 2" descr="cid:image002.gif@01C68B21.9782C830">
          <a:extLst>
            <a:ext uri="{FF2B5EF4-FFF2-40B4-BE49-F238E27FC236}">
              <a16:creationId xmlns:a16="http://schemas.microsoft.com/office/drawing/2014/main" id="{00000000-0008-0000-2500-0000AF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32" name="AutoShape 1" descr="cid:image002.gif@01C68B21.9782C830">
          <a:extLst>
            <a:ext uri="{FF2B5EF4-FFF2-40B4-BE49-F238E27FC236}">
              <a16:creationId xmlns:a16="http://schemas.microsoft.com/office/drawing/2014/main" id="{00000000-0008-0000-2500-0000B0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33" name="AutoShape 2" descr="cid:image002.gif@01C68B21.9782C830">
          <a:extLst>
            <a:ext uri="{FF2B5EF4-FFF2-40B4-BE49-F238E27FC236}">
              <a16:creationId xmlns:a16="http://schemas.microsoft.com/office/drawing/2014/main" id="{00000000-0008-0000-2500-0000B1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34" name="AutoShape 1" descr="cid:image002.gif@01C68B21.9782C830">
          <a:extLst>
            <a:ext uri="{FF2B5EF4-FFF2-40B4-BE49-F238E27FC236}">
              <a16:creationId xmlns:a16="http://schemas.microsoft.com/office/drawing/2014/main" id="{00000000-0008-0000-2500-0000B2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35" name="AutoShape 2" descr="cid:image002.gif@01C68B21.9782C830">
          <a:extLst>
            <a:ext uri="{FF2B5EF4-FFF2-40B4-BE49-F238E27FC236}">
              <a16:creationId xmlns:a16="http://schemas.microsoft.com/office/drawing/2014/main" id="{00000000-0008-0000-2500-0000B3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36" name="AutoShape 1" descr="cid:image002.gif@01C68B21.9782C830">
          <a:extLst>
            <a:ext uri="{FF2B5EF4-FFF2-40B4-BE49-F238E27FC236}">
              <a16:creationId xmlns:a16="http://schemas.microsoft.com/office/drawing/2014/main" id="{00000000-0008-0000-2500-0000B4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37" name="AutoShape 2" descr="cid:image002.gif@01C68B21.9782C830">
          <a:extLst>
            <a:ext uri="{FF2B5EF4-FFF2-40B4-BE49-F238E27FC236}">
              <a16:creationId xmlns:a16="http://schemas.microsoft.com/office/drawing/2014/main" id="{00000000-0008-0000-2500-0000B5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38" name="AutoShape 1" descr="cid:image002.gif@01C68B21.9782C830">
          <a:extLst>
            <a:ext uri="{FF2B5EF4-FFF2-40B4-BE49-F238E27FC236}">
              <a16:creationId xmlns:a16="http://schemas.microsoft.com/office/drawing/2014/main" id="{00000000-0008-0000-2500-0000B6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39" name="AutoShape 2" descr="cid:image002.gif@01C68B21.9782C830">
          <a:extLst>
            <a:ext uri="{FF2B5EF4-FFF2-40B4-BE49-F238E27FC236}">
              <a16:creationId xmlns:a16="http://schemas.microsoft.com/office/drawing/2014/main" id="{00000000-0008-0000-2500-0000B7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40" name="AutoShape 1" descr="cid:image002.gif@01C68B21.9782C830">
          <a:extLst>
            <a:ext uri="{FF2B5EF4-FFF2-40B4-BE49-F238E27FC236}">
              <a16:creationId xmlns:a16="http://schemas.microsoft.com/office/drawing/2014/main" id="{00000000-0008-0000-2500-0000B8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41" name="AutoShape 2" descr="cid:image002.gif@01C68B21.9782C830">
          <a:extLst>
            <a:ext uri="{FF2B5EF4-FFF2-40B4-BE49-F238E27FC236}">
              <a16:creationId xmlns:a16="http://schemas.microsoft.com/office/drawing/2014/main" id="{00000000-0008-0000-2500-0000B9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42" name="AutoShape 1" descr="cid:image002.gif@01C68B21.9782C830">
          <a:extLst>
            <a:ext uri="{FF2B5EF4-FFF2-40B4-BE49-F238E27FC236}">
              <a16:creationId xmlns:a16="http://schemas.microsoft.com/office/drawing/2014/main" id="{00000000-0008-0000-2500-0000BA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43" name="AutoShape 2" descr="cid:image002.gif@01C68B21.9782C830">
          <a:extLst>
            <a:ext uri="{FF2B5EF4-FFF2-40B4-BE49-F238E27FC236}">
              <a16:creationId xmlns:a16="http://schemas.microsoft.com/office/drawing/2014/main" id="{00000000-0008-0000-2500-0000BB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44" name="AutoShape 1" descr="cid:image002.gif@01C68B21.9782C830">
          <a:extLst>
            <a:ext uri="{FF2B5EF4-FFF2-40B4-BE49-F238E27FC236}">
              <a16:creationId xmlns:a16="http://schemas.microsoft.com/office/drawing/2014/main" id="{00000000-0008-0000-2500-0000BC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45" name="AutoShape 2" descr="cid:image002.gif@01C68B21.9782C830">
          <a:extLst>
            <a:ext uri="{FF2B5EF4-FFF2-40B4-BE49-F238E27FC236}">
              <a16:creationId xmlns:a16="http://schemas.microsoft.com/office/drawing/2014/main" id="{00000000-0008-0000-2500-0000BD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46" name="AutoShape 1" descr="cid:image002.gif@01C68B21.9782C830">
          <a:extLst>
            <a:ext uri="{FF2B5EF4-FFF2-40B4-BE49-F238E27FC236}">
              <a16:creationId xmlns:a16="http://schemas.microsoft.com/office/drawing/2014/main" id="{00000000-0008-0000-2500-0000BE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47" name="AutoShape 2" descr="cid:image002.gif@01C68B21.9782C830">
          <a:extLst>
            <a:ext uri="{FF2B5EF4-FFF2-40B4-BE49-F238E27FC236}">
              <a16:creationId xmlns:a16="http://schemas.microsoft.com/office/drawing/2014/main" id="{00000000-0008-0000-2500-0000BF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48" name="AutoShape 1" descr="cid:image002.gif@01C68B21.9782C830">
          <a:extLst>
            <a:ext uri="{FF2B5EF4-FFF2-40B4-BE49-F238E27FC236}">
              <a16:creationId xmlns:a16="http://schemas.microsoft.com/office/drawing/2014/main" id="{00000000-0008-0000-2500-0000C0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49" name="AutoShape 2" descr="cid:image002.gif@01C68B21.9782C830">
          <a:extLst>
            <a:ext uri="{FF2B5EF4-FFF2-40B4-BE49-F238E27FC236}">
              <a16:creationId xmlns:a16="http://schemas.microsoft.com/office/drawing/2014/main" id="{00000000-0008-0000-2500-0000C1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50" name="AutoShape 1" descr="cid:image002.gif@01C68B21.9782C830">
          <a:extLst>
            <a:ext uri="{FF2B5EF4-FFF2-40B4-BE49-F238E27FC236}">
              <a16:creationId xmlns:a16="http://schemas.microsoft.com/office/drawing/2014/main" id="{00000000-0008-0000-2500-0000C2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51" name="AutoShape 2" descr="cid:image002.gif@01C68B21.9782C830">
          <a:extLst>
            <a:ext uri="{FF2B5EF4-FFF2-40B4-BE49-F238E27FC236}">
              <a16:creationId xmlns:a16="http://schemas.microsoft.com/office/drawing/2014/main" id="{00000000-0008-0000-2500-0000C3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52" name="AutoShape 1" descr="cid:image002.gif@01C68B21.9782C830">
          <a:extLst>
            <a:ext uri="{FF2B5EF4-FFF2-40B4-BE49-F238E27FC236}">
              <a16:creationId xmlns:a16="http://schemas.microsoft.com/office/drawing/2014/main" id="{00000000-0008-0000-2500-0000C4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53" name="AutoShape 2" descr="cid:image002.gif@01C68B21.9782C830">
          <a:extLst>
            <a:ext uri="{FF2B5EF4-FFF2-40B4-BE49-F238E27FC236}">
              <a16:creationId xmlns:a16="http://schemas.microsoft.com/office/drawing/2014/main" id="{00000000-0008-0000-2500-0000C5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54" name="AutoShape 1" descr="cid:image002.gif@01C68B21.9782C830">
          <a:extLst>
            <a:ext uri="{FF2B5EF4-FFF2-40B4-BE49-F238E27FC236}">
              <a16:creationId xmlns:a16="http://schemas.microsoft.com/office/drawing/2014/main" id="{00000000-0008-0000-2500-0000C6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55" name="AutoShape 2" descr="cid:image002.gif@01C68B21.9782C830">
          <a:extLst>
            <a:ext uri="{FF2B5EF4-FFF2-40B4-BE49-F238E27FC236}">
              <a16:creationId xmlns:a16="http://schemas.microsoft.com/office/drawing/2014/main" id="{00000000-0008-0000-2500-0000C7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56" name="AutoShape 1" descr="cid:image002.gif@01C68B21.9782C830">
          <a:extLst>
            <a:ext uri="{FF2B5EF4-FFF2-40B4-BE49-F238E27FC236}">
              <a16:creationId xmlns:a16="http://schemas.microsoft.com/office/drawing/2014/main" id="{00000000-0008-0000-2500-0000C8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57" name="AutoShape 2" descr="cid:image002.gif@01C68B21.9782C830">
          <a:extLst>
            <a:ext uri="{FF2B5EF4-FFF2-40B4-BE49-F238E27FC236}">
              <a16:creationId xmlns:a16="http://schemas.microsoft.com/office/drawing/2014/main" id="{00000000-0008-0000-2500-0000C9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58" name="AutoShape 1" descr="cid:image002.gif@01C68B21.9782C830">
          <a:extLst>
            <a:ext uri="{FF2B5EF4-FFF2-40B4-BE49-F238E27FC236}">
              <a16:creationId xmlns:a16="http://schemas.microsoft.com/office/drawing/2014/main" id="{00000000-0008-0000-2500-0000CA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59" name="AutoShape 2" descr="cid:image002.gif@01C68B21.9782C830">
          <a:extLst>
            <a:ext uri="{FF2B5EF4-FFF2-40B4-BE49-F238E27FC236}">
              <a16:creationId xmlns:a16="http://schemas.microsoft.com/office/drawing/2014/main" id="{00000000-0008-0000-2500-0000CB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60" name="AutoShape 1" descr="cid:image002.gif@01C68B21.9782C830">
          <a:extLst>
            <a:ext uri="{FF2B5EF4-FFF2-40B4-BE49-F238E27FC236}">
              <a16:creationId xmlns:a16="http://schemas.microsoft.com/office/drawing/2014/main" id="{00000000-0008-0000-2500-0000CC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61" name="AutoShape 2" descr="cid:image002.gif@01C68B21.9782C830">
          <a:extLst>
            <a:ext uri="{FF2B5EF4-FFF2-40B4-BE49-F238E27FC236}">
              <a16:creationId xmlns:a16="http://schemas.microsoft.com/office/drawing/2014/main" id="{00000000-0008-0000-2500-0000CD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62" name="AutoShape 1" descr="cid:image002.gif@01C68B21.9782C830">
          <a:extLst>
            <a:ext uri="{FF2B5EF4-FFF2-40B4-BE49-F238E27FC236}">
              <a16:creationId xmlns:a16="http://schemas.microsoft.com/office/drawing/2014/main" id="{00000000-0008-0000-2500-0000CE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63" name="AutoShape 2" descr="cid:image002.gif@01C68B21.9782C830">
          <a:extLst>
            <a:ext uri="{FF2B5EF4-FFF2-40B4-BE49-F238E27FC236}">
              <a16:creationId xmlns:a16="http://schemas.microsoft.com/office/drawing/2014/main" id="{00000000-0008-0000-2500-0000CF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64" name="AutoShape 1" descr="cid:image002.gif@01C68B21.9782C830">
          <a:extLst>
            <a:ext uri="{FF2B5EF4-FFF2-40B4-BE49-F238E27FC236}">
              <a16:creationId xmlns:a16="http://schemas.microsoft.com/office/drawing/2014/main" id="{00000000-0008-0000-2500-0000D0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65" name="AutoShape 2" descr="cid:image002.gif@01C68B21.9782C830">
          <a:extLst>
            <a:ext uri="{FF2B5EF4-FFF2-40B4-BE49-F238E27FC236}">
              <a16:creationId xmlns:a16="http://schemas.microsoft.com/office/drawing/2014/main" id="{00000000-0008-0000-2500-0000D1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66" name="AutoShape 1" descr="cid:image002.gif@01C68B21.9782C830">
          <a:extLst>
            <a:ext uri="{FF2B5EF4-FFF2-40B4-BE49-F238E27FC236}">
              <a16:creationId xmlns:a16="http://schemas.microsoft.com/office/drawing/2014/main" id="{00000000-0008-0000-2500-0000D2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67" name="AutoShape 2" descr="cid:image002.gif@01C68B21.9782C830">
          <a:extLst>
            <a:ext uri="{FF2B5EF4-FFF2-40B4-BE49-F238E27FC236}">
              <a16:creationId xmlns:a16="http://schemas.microsoft.com/office/drawing/2014/main" id="{00000000-0008-0000-2500-0000D3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68" name="AutoShape 1" descr="cid:image002.gif@01C68B21.9782C830">
          <a:extLst>
            <a:ext uri="{FF2B5EF4-FFF2-40B4-BE49-F238E27FC236}">
              <a16:creationId xmlns:a16="http://schemas.microsoft.com/office/drawing/2014/main" id="{00000000-0008-0000-2500-0000D4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69" name="AutoShape 2" descr="cid:image002.gif@01C68B21.9782C830">
          <a:extLst>
            <a:ext uri="{FF2B5EF4-FFF2-40B4-BE49-F238E27FC236}">
              <a16:creationId xmlns:a16="http://schemas.microsoft.com/office/drawing/2014/main" id="{00000000-0008-0000-2500-0000D5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70" name="AutoShape 1" descr="cid:image002.gif@01C68B21.9782C830">
          <a:extLst>
            <a:ext uri="{FF2B5EF4-FFF2-40B4-BE49-F238E27FC236}">
              <a16:creationId xmlns:a16="http://schemas.microsoft.com/office/drawing/2014/main" id="{00000000-0008-0000-2500-0000D6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71" name="AutoShape 2" descr="cid:image002.gif@01C68B21.9782C830">
          <a:extLst>
            <a:ext uri="{FF2B5EF4-FFF2-40B4-BE49-F238E27FC236}">
              <a16:creationId xmlns:a16="http://schemas.microsoft.com/office/drawing/2014/main" id="{00000000-0008-0000-2500-0000D7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72" name="AutoShape 1" descr="cid:image002.gif@01C68B21.9782C830">
          <a:extLst>
            <a:ext uri="{FF2B5EF4-FFF2-40B4-BE49-F238E27FC236}">
              <a16:creationId xmlns:a16="http://schemas.microsoft.com/office/drawing/2014/main" id="{00000000-0008-0000-2500-0000D8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73" name="AutoShape 2" descr="cid:image002.gif@01C68B21.9782C830">
          <a:extLst>
            <a:ext uri="{FF2B5EF4-FFF2-40B4-BE49-F238E27FC236}">
              <a16:creationId xmlns:a16="http://schemas.microsoft.com/office/drawing/2014/main" id="{00000000-0008-0000-2500-0000D9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74" name="AutoShape 1" descr="cid:image002.gif@01C68B21.9782C830">
          <a:extLst>
            <a:ext uri="{FF2B5EF4-FFF2-40B4-BE49-F238E27FC236}">
              <a16:creationId xmlns:a16="http://schemas.microsoft.com/office/drawing/2014/main" id="{00000000-0008-0000-2500-0000DA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75" name="AutoShape 2" descr="cid:image002.gif@01C68B21.9782C830">
          <a:extLst>
            <a:ext uri="{FF2B5EF4-FFF2-40B4-BE49-F238E27FC236}">
              <a16:creationId xmlns:a16="http://schemas.microsoft.com/office/drawing/2014/main" id="{00000000-0008-0000-2500-0000DB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76" name="AutoShape 1" descr="cid:image002.gif@01C68B21.9782C830">
          <a:extLst>
            <a:ext uri="{FF2B5EF4-FFF2-40B4-BE49-F238E27FC236}">
              <a16:creationId xmlns:a16="http://schemas.microsoft.com/office/drawing/2014/main" id="{00000000-0008-0000-2500-0000DC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77" name="AutoShape 2" descr="cid:image002.gif@01C68B21.9782C830">
          <a:extLst>
            <a:ext uri="{FF2B5EF4-FFF2-40B4-BE49-F238E27FC236}">
              <a16:creationId xmlns:a16="http://schemas.microsoft.com/office/drawing/2014/main" id="{00000000-0008-0000-2500-0000DD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78" name="AutoShape 1" descr="cid:image002.gif@01C68B21.9782C830">
          <a:extLst>
            <a:ext uri="{FF2B5EF4-FFF2-40B4-BE49-F238E27FC236}">
              <a16:creationId xmlns:a16="http://schemas.microsoft.com/office/drawing/2014/main" id="{00000000-0008-0000-2500-0000DE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79" name="AutoShape 2" descr="cid:image002.gif@01C68B21.9782C830">
          <a:extLst>
            <a:ext uri="{FF2B5EF4-FFF2-40B4-BE49-F238E27FC236}">
              <a16:creationId xmlns:a16="http://schemas.microsoft.com/office/drawing/2014/main" id="{00000000-0008-0000-2500-0000DF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80" name="AutoShape 1" descr="cid:image002.gif@01C68B21.9782C830">
          <a:extLst>
            <a:ext uri="{FF2B5EF4-FFF2-40B4-BE49-F238E27FC236}">
              <a16:creationId xmlns:a16="http://schemas.microsoft.com/office/drawing/2014/main" id="{00000000-0008-0000-2500-0000E0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81" name="AutoShape 2" descr="cid:image002.gif@01C68B21.9782C830">
          <a:extLst>
            <a:ext uri="{FF2B5EF4-FFF2-40B4-BE49-F238E27FC236}">
              <a16:creationId xmlns:a16="http://schemas.microsoft.com/office/drawing/2014/main" id="{00000000-0008-0000-2500-0000E1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82" name="AutoShape 1" descr="cid:image002.gif@01C68B21.9782C830">
          <a:extLst>
            <a:ext uri="{FF2B5EF4-FFF2-40B4-BE49-F238E27FC236}">
              <a16:creationId xmlns:a16="http://schemas.microsoft.com/office/drawing/2014/main" id="{00000000-0008-0000-2500-0000E2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83" name="AutoShape 2" descr="cid:image002.gif@01C68B21.9782C830">
          <a:extLst>
            <a:ext uri="{FF2B5EF4-FFF2-40B4-BE49-F238E27FC236}">
              <a16:creationId xmlns:a16="http://schemas.microsoft.com/office/drawing/2014/main" id="{00000000-0008-0000-2500-0000E3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84" name="AutoShape 1" descr="cid:image002.gif@01C68B21.9782C830">
          <a:extLst>
            <a:ext uri="{FF2B5EF4-FFF2-40B4-BE49-F238E27FC236}">
              <a16:creationId xmlns:a16="http://schemas.microsoft.com/office/drawing/2014/main" id="{00000000-0008-0000-2500-0000E4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85" name="AutoShape 2" descr="cid:image002.gif@01C68B21.9782C830">
          <a:extLst>
            <a:ext uri="{FF2B5EF4-FFF2-40B4-BE49-F238E27FC236}">
              <a16:creationId xmlns:a16="http://schemas.microsoft.com/office/drawing/2014/main" id="{00000000-0008-0000-2500-0000E5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86" name="AutoShape 1" descr="cid:image002.gif@01C68B21.9782C830">
          <a:extLst>
            <a:ext uri="{FF2B5EF4-FFF2-40B4-BE49-F238E27FC236}">
              <a16:creationId xmlns:a16="http://schemas.microsoft.com/office/drawing/2014/main" id="{00000000-0008-0000-2500-0000E6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87" name="AutoShape 2" descr="cid:image002.gif@01C68B21.9782C830">
          <a:extLst>
            <a:ext uri="{FF2B5EF4-FFF2-40B4-BE49-F238E27FC236}">
              <a16:creationId xmlns:a16="http://schemas.microsoft.com/office/drawing/2014/main" id="{00000000-0008-0000-2500-0000E7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88" name="AutoShape 1" descr="cid:image002.gif@01C68B21.9782C830">
          <a:extLst>
            <a:ext uri="{FF2B5EF4-FFF2-40B4-BE49-F238E27FC236}">
              <a16:creationId xmlns:a16="http://schemas.microsoft.com/office/drawing/2014/main" id="{00000000-0008-0000-2500-0000E8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89" name="AutoShape 2" descr="cid:image002.gif@01C68B21.9782C830">
          <a:extLst>
            <a:ext uri="{FF2B5EF4-FFF2-40B4-BE49-F238E27FC236}">
              <a16:creationId xmlns:a16="http://schemas.microsoft.com/office/drawing/2014/main" id="{00000000-0008-0000-2500-0000E9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90" name="AutoShape 1" descr="cid:image002.gif@01C68B21.9782C830">
          <a:extLst>
            <a:ext uri="{FF2B5EF4-FFF2-40B4-BE49-F238E27FC236}">
              <a16:creationId xmlns:a16="http://schemas.microsoft.com/office/drawing/2014/main" id="{00000000-0008-0000-2500-0000EA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91" name="AutoShape 2" descr="cid:image002.gif@01C68B21.9782C830">
          <a:extLst>
            <a:ext uri="{FF2B5EF4-FFF2-40B4-BE49-F238E27FC236}">
              <a16:creationId xmlns:a16="http://schemas.microsoft.com/office/drawing/2014/main" id="{00000000-0008-0000-2500-0000EB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92" name="AutoShape 1" descr="cid:image002.gif@01C68B21.9782C830">
          <a:extLst>
            <a:ext uri="{FF2B5EF4-FFF2-40B4-BE49-F238E27FC236}">
              <a16:creationId xmlns:a16="http://schemas.microsoft.com/office/drawing/2014/main" id="{00000000-0008-0000-2500-0000EC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93" name="AutoShape 2" descr="cid:image002.gif@01C68B21.9782C830">
          <a:extLst>
            <a:ext uri="{FF2B5EF4-FFF2-40B4-BE49-F238E27FC236}">
              <a16:creationId xmlns:a16="http://schemas.microsoft.com/office/drawing/2014/main" id="{00000000-0008-0000-2500-0000ED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94" name="AutoShape 1" descr="cid:image002.gif@01C68B21.9782C830">
          <a:extLst>
            <a:ext uri="{FF2B5EF4-FFF2-40B4-BE49-F238E27FC236}">
              <a16:creationId xmlns:a16="http://schemas.microsoft.com/office/drawing/2014/main" id="{00000000-0008-0000-2500-0000EE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495" name="AutoShape 2" descr="cid:image002.gif@01C68B21.9782C830">
          <a:extLst>
            <a:ext uri="{FF2B5EF4-FFF2-40B4-BE49-F238E27FC236}">
              <a16:creationId xmlns:a16="http://schemas.microsoft.com/office/drawing/2014/main" id="{00000000-0008-0000-2500-0000EF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96" name="AutoShape 1" descr="cid:image002.gif@01C68B21.9782C830">
          <a:extLst>
            <a:ext uri="{FF2B5EF4-FFF2-40B4-BE49-F238E27FC236}">
              <a16:creationId xmlns:a16="http://schemas.microsoft.com/office/drawing/2014/main" id="{00000000-0008-0000-2500-0000F0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497" name="AutoShape 2" descr="cid:image002.gif@01C68B21.9782C830">
          <a:extLst>
            <a:ext uri="{FF2B5EF4-FFF2-40B4-BE49-F238E27FC236}">
              <a16:creationId xmlns:a16="http://schemas.microsoft.com/office/drawing/2014/main" id="{00000000-0008-0000-2500-0000F1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98" name="AutoShape 1" descr="cid:image002.gif@01C68B21.9782C830">
          <a:extLst>
            <a:ext uri="{FF2B5EF4-FFF2-40B4-BE49-F238E27FC236}">
              <a16:creationId xmlns:a16="http://schemas.microsoft.com/office/drawing/2014/main" id="{00000000-0008-0000-2500-0000F2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499" name="AutoShape 2" descr="cid:image002.gif@01C68B21.9782C830">
          <a:extLst>
            <a:ext uri="{FF2B5EF4-FFF2-40B4-BE49-F238E27FC236}">
              <a16:creationId xmlns:a16="http://schemas.microsoft.com/office/drawing/2014/main" id="{00000000-0008-0000-2500-0000F3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00" name="AutoShape 1" descr="cid:image002.gif@01C68B21.9782C830">
          <a:extLst>
            <a:ext uri="{FF2B5EF4-FFF2-40B4-BE49-F238E27FC236}">
              <a16:creationId xmlns:a16="http://schemas.microsoft.com/office/drawing/2014/main" id="{00000000-0008-0000-2500-0000F4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01" name="AutoShape 2" descr="cid:image002.gif@01C68B21.9782C830">
          <a:extLst>
            <a:ext uri="{FF2B5EF4-FFF2-40B4-BE49-F238E27FC236}">
              <a16:creationId xmlns:a16="http://schemas.microsoft.com/office/drawing/2014/main" id="{00000000-0008-0000-2500-0000F5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02" name="AutoShape 1" descr="cid:image002.gif@01C68B21.9782C830">
          <a:extLst>
            <a:ext uri="{FF2B5EF4-FFF2-40B4-BE49-F238E27FC236}">
              <a16:creationId xmlns:a16="http://schemas.microsoft.com/office/drawing/2014/main" id="{00000000-0008-0000-2500-0000F6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03" name="AutoShape 2" descr="cid:image002.gif@01C68B21.9782C830">
          <a:extLst>
            <a:ext uri="{FF2B5EF4-FFF2-40B4-BE49-F238E27FC236}">
              <a16:creationId xmlns:a16="http://schemas.microsoft.com/office/drawing/2014/main" id="{00000000-0008-0000-2500-0000F7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04" name="AutoShape 1" descr="cid:image002.gif@01C68B21.9782C830">
          <a:extLst>
            <a:ext uri="{FF2B5EF4-FFF2-40B4-BE49-F238E27FC236}">
              <a16:creationId xmlns:a16="http://schemas.microsoft.com/office/drawing/2014/main" id="{00000000-0008-0000-2500-0000F8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05" name="AutoShape 2" descr="cid:image002.gif@01C68B21.9782C830">
          <a:extLst>
            <a:ext uri="{FF2B5EF4-FFF2-40B4-BE49-F238E27FC236}">
              <a16:creationId xmlns:a16="http://schemas.microsoft.com/office/drawing/2014/main" id="{00000000-0008-0000-2500-0000F9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06" name="AutoShape 1" descr="cid:image002.gif@01C68B21.9782C830">
          <a:extLst>
            <a:ext uri="{FF2B5EF4-FFF2-40B4-BE49-F238E27FC236}">
              <a16:creationId xmlns:a16="http://schemas.microsoft.com/office/drawing/2014/main" id="{00000000-0008-0000-2500-0000FA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07" name="AutoShape 2" descr="cid:image002.gif@01C68B21.9782C830">
          <a:extLst>
            <a:ext uri="{FF2B5EF4-FFF2-40B4-BE49-F238E27FC236}">
              <a16:creationId xmlns:a16="http://schemas.microsoft.com/office/drawing/2014/main" id="{00000000-0008-0000-2500-0000FB01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08" name="AutoShape 1" descr="cid:image002.gif@01C68B21.9782C830">
          <a:extLst>
            <a:ext uri="{FF2B5EF4-FFF2-40B4-BE49-F238E27FC236}">
              <a16:creationId xmlns:a16="http://schemas.microsoft.com/office/drawing/2014/main" id="{00000000-0008-0000-2500-0000FC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09" name="AutoShape 2" descr="cid:image002.gif@01C68B21.9782C830">
          <a:extLst>
            <a:ext uri="{FF2B5EF4-FFF2-40B4-BE49-F238E27FC236}">
              <a16:creationId xmlns:a16="http://schemas.microsoft.com/office/drawing/2014/main" id="{00000000-0008-0000-2500-0000FD01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10" name="AutoShape 1" descr="cid:image002.gif@01C68B21.9782C830">
          <a:extLst>
            <a:ext uri="{FF2B5EF4-FFF2-40B4-BE49-F238E27FC236}">
              <a16:creationId xmlns:a16="http://schemas.microsoft.com/office/drawing/2014/main" id="{00000000-0008-0000-2500-0000FE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11" name="AutoShape 2" descr="cid:image002.gif@01C68B21.9782C830">
          <a:extLst>
            <a:ext uri="{FF2B5EF4-FFF2-40B4-BE49-F238E27FC236}">
              <a16:creationId xmlns:a16="http://schemas.microsoft.com/office/drawing/2014/main" id="{00000000-0008-0000-2500-0000FF01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12" name="AutoShape 1" descr="cid:image002.gif@01C68B21.9782C830">
          <a:extLst>
            <a:ext uri="{FF2B5EF4-FFF2-40B4-BE49-F238E27FC236}">
              <a16:creationId xmlns:a16="http://schemas.microsoft.com/office/drawing/2014/main" id="{00000000-0008-0000-2500-000000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13" name="AutoShape 2" descr="cid:image002.gif@01C68B21.9782C830">
          <a:extLst>
            <a:ext uri="{FF2B5EF4-FFF2-40B4-BE49-F238E27FC236}">
              <a16:creationId xmlns:a16="http://schemas.microsoft.com/office/drawing/2014/main" id="{00000000-0008-0000-2500-000001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14" name="AutoShape 1" descr="cid:image002.gif@01C68B21.9782C830">
          <a:extLst>
            <a:ext uri="{FF2B5EF4-FFF2-40B4-BE49-F238E27FC236}">
              <a16:creationId xmlns:a16="http://schemas.microsoft.com/office/drawing/2014/main" id="{00000000-0008-0000-2500-000002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15" name="AutoShape 2" descr="cid:image002.gif@01C68B21.9782C830">
          <a:extLst>
            <a:ext uri="{FF2B5EF4-FFF2-40B4-BE49-F238E27FC236}">
              <a16:creationId xmlns:a16="http://schemas.microsoft.com/office/drawing/2014/main" id="{00000000-0008-0000-2500-000003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16" name="AutoShape 1" descr="cid:image002.gif@01C68B21.9782C830">
          <a:extLst>
            <a:ext uri="{FF2B5EF4-FFF2-40B4-BE49-F238E27FC236}">
              <a16:creationId xmlns:a16="http://schemas.microsoft.com/office/drawing/2014/main" id="{00000000-0008-0000-2500-000004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17" name="AutoShape 2" descr="cid:image002.gif@01C68B21.9782C830">
          <a:extLst>
            <a:ext uri="{FF2B5EF4-FFF2-40B4-BE49-F238E27FC236}">
              <a16:creationId xmlns:a16="http://schemas.microsoft.com/office/drawing/2014/main" id="{00000000-0008-0000-2500-000005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18" name="AutoShape 1" descr="cid:image002.gif@01C68B21.9782C830">
          <a:extLst>
            <a:ext uri="{FF2B5EF4-FFF2-40B4-BE49-F238E27FC236}">
              <a16:creationId xmlns:a16="http://schemas.microsoft.com/office/drawing/2014/main" id="{00000000-0008-0000-2500-000006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19" name="AutoShape 2" descr="cid:image002.gif@01C68B21.9782C830">
          <a:extLst>
            <a:ext uri="{FF2B5EF4-FFF2-40B4-BE49-F238E27FC236}">
              <a16:creationId xmlns:a16="http://schemas.microsoft.com/office/drawing/2014/main" id="{00000000-0008-0000-2500-000007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20" name="AutoShape 1" descr="cid:image002.gif@01C68B21.9782C830">
          <a:extLst>
            <a:ext uri="{FF2B5EF4-FFF2-40B4-BE49-F238E27FC236}">
              <a16:creationId xmlns:a16="http://schemas.microsoft.com/office/drawing/2014/main" id="{00000000-0008-0000-2500-000008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21" name="AutoShape 2" descr="cid:image002.gif@01C68B21.9782C830">
          <a:extLst>
            <a:ext uri="{FF2B5EF4-FFF2-40B4-BE49-F238E27FC236}">
              <a16:creationId xmlns:a16="http://schemas.microsoft.com/office/drawing/2014/main" id="{00000000-0008-0000-2500-000009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22" name="AutoShape 1" descr="cid:image002.gif@01C68B21.9782C830">
          <a:extLst>
            <a:ext uri="{FF2B5EF4-FFF2-40B4-BE49-F238E27FC236}">
              <a16:creationId xmlns:a16="http://schemas.microsoft.com/office/drawing/2014/main" id="{00000000-0008-0000-2500-00000A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23" name="AutoShape 2" descr="cid:image002.gif@01C68B21.9782C830">
          <a:extLst>
            <a:ext uri="{FF2B5EF4-FFF2-40B4-BE49-F238E27FC236}">
              <a16:creationId xmlns:a16="http://schemas.microsoft.com/office/drawing/2014/main" id="{00000000-0008-0000-2500-00000B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24" name="AutoShape 1" descr="cid:image002.gif@01C68B21.9782C830">
          <a:extLst>
            <a:ext uri="{FF2B5EF4-FFF2-40B4-BE49-F238E27FC236}">
              <a16:creationId xmlns:a16="http://schemas.microsoft.com/office/drawing/2014/main" id="{00000000-0008-0000-2500-00000C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25" name="AutoShape 2" descr="cid:image002.gif@01C68B21.9782C830">
          <a:extLst>
            <a:ext uri="{FF2B5EF4-FFF2-40B4-BE49-F238E27FC236}">
              <a16:creationId xmlns:a16="http://schemas.microsoft.com/office/drawing/2014/main" id="{00000000-0008-0000-2500-00000D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26" name="AutoShape 1" descr="cid:image002.gif@01C68B21.9782C830">
          <a:extLst>
            <a:ext uri="{FF2B5EF4-FFF2-40B4-BE49-F238E27FC236}">
              <a16:creationId xmlns:a16="http://schemas.microsoft.com/office/drawing/2014/main" id="{00000000-0008-0000-2500-00000E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27" name="AutoShape 2" descr="cid:image002.gif@01C68B21.9782C830">
          <a:extLst>
            <a:ext uri="{FF2B5EF4-FFF2-40B4-BE49-F238E27FC236}">
              <a16:creationId xmlns:a16="http://schemas.microsoft.com/office/drawing/2014/main" id="{00000000-0008-0000-2500-00000F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28" name="AutoShape 1" descr="cid:image002.gif@01C68B21.9782C830">
          <a:extLst>
            <a:ext uri="{FF2B5EF4-FFF2-40B4-BE49-F238E27FC236}">
              <a16:creationId xmlns:a16="http://schemas.microsoft.com/office/drawing/2014/main" id="{00000000-0008-0000-2500-000010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29" name="AutoShape 2" descr="cid:image002.gif@01C68B21.9782C830">
          <a:extLst>
            <a:ext uri="{FF2B5EF4-FFF2-40B4-BE49-F238E27FC236}">
              <a16:creationId xmlns:a16="http://schemas.microsoft.com/office/drawing/2014/main" id="{00000000-0008-0000-2500-000011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30" name="AutoShape 1" descr="cid:image002.gif@01C68B21.9782C830">
          <a:extLst>
            <a:ext uri="{FF2B5EF4-FFF2-40B4-BE49-F238E27FC236}">
              <a16:creationId xmlns:a16="http://schemas.microsoft.com/office/drawing/2014/main" id="{00000000-0008-0000-2500-000012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31" name="AutoShape 2" descr="cid:image002.gif@01C68B21.9782C830">
          <a:extLst>
            <a:ext uri="{FF2B5EF4-FFF2-40B4-BE49-F238E27FC236}">
              <a16:creationId xmlns:a16="http://schemas.microsoft.com/office/drawing/2014/main" id="{00000000-0008-0000-2500-000013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32" name="AutoShape 1" descr="cid:image002.gif@01C68B21.9782C830">
          <a:extLst>
            <a:ext uri="{FF2B5EF4-FFF2-40B4-BE49-F238E27FC236}">
              <a16:creationId xmlns:a16="http://schemas.microsoft.com/office/drawing/2014/main" id="{00000000-0008-0000-2500-000014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33" name="AutoShape 2" descr="cid:image002.gif@01C68B21.9782C830">
          <a:extLst>
            <a:ext uri="{FF2B5EF4-FFF2-40B4-BE49-F238E27FC236}">
              <a16:creationId xmlns:a16="http://schemas.microsoft.com/office/drawing/2014/main" id="{00000000-0008-0000-2500-000015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34" name="AutoShape 1" descr="cid:image002.gif@01C68B21.9782C830">
          <a:extLst>
            <a:ext uri="{FF2B5EF4-FFF2-40B4-BE49-F238E27FC236}">
              <a16:creationId xmlns:a16="http://schemas.microsoft.com/office/drawing/2014/main" id="{00000000-0008-0000-2500-000016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35" name="AutoShape 2" descr="cid:image002.gif@01C68B21.9782C830">
          <a:extLst>
            <a:ext uri="{FF2B5EF4-FFF2-40B4-BE49-F238E27FC236}">
              <a16:creationId xmlns:a16="http://schemas.microsoft.com/office/drawing/2014/main" id="{00000000-0008-0000-2500-000017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36" name="AutoShape 1" descr="cid:image002.gif@01C68B21.9782C830">
          <a:extLst>
            <a:ext uri="{FF2B5EF4-FFF2-40B4-BE49-F238E27FC236}">
              <a16:creationId xmlns:a16="http://schemas.microsoft.com/office/drawing/2014/main" id="{00000000-0008-0000-2500-000018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37" name="AutoShape 2" descr="cid:image002.gif@01C68B21.9782C830">
          <a:extLst>
            <a:ext uri="{FF2B5EF4-FFF2-40B4-BE49-F238E27FC236}">
              <a16:creationId xmlns:a16="http://schemas.microsoft.com/office/drawing/2014/main" id="{00000000-0008-0000-2500-000019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38" name="AutoShape 1" descr="cid:image002.gif@01C68B21.9782C830">
          <a:extLst>
            <a:ext uri="{FF2B5EF4-FFF2-40B4-BE49-F238E27FC236}">
              <a16:creationId xmlns:a16="http://schemas.microsoft.com/office/drawing/2014/main" id="{00000000-0008-0000-2500-00001A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39" name="AutoShape 2" descr="cid:image002.gif@01C68B21.9782C830">
          <a:extLst>
            <a:ext uri="{FF2B5EF4-FFF2-40B4-BE49-F238E27FC236}">
              <a16:creationId xmlns:a16="http://schemas.microsoft.com/office/drawing/2014/main" id="{00000000-0008-0000-2500-00001B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40" name="AutoShape 1" descr="cid:image002.gif@01C68B21.9782C830">
          <a:extLst>
            <a:ext uri="{FF2B5EF4-FFF2-40B4-BE49-F238E27FC236}">
              <a16:creationId xmlns:a16="http://schemas.microsoft.com/office/drawing/2014/main" id="{00000000-0008-0000-2500-00001C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41" name="AutoShape 2" descr="cid:image002.gif@01C68B21.9782C830">
          <a:extLst>
            <a:ext uri="{FF2B5EF4-FFF2-40B4-BE49-F238E27FC236}">
              <a16:creationId xmlns:a16="http://schemas.microsoft.com/office/drawing/2014/main" id="{00000000-0008-0000-2500-00001D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42" name="AutoShape 1" descr="cid:image002.gif@01C68B21.9782C830">
          <a:extLst>
            <a:ext uri="{FF2B5EF4-FFF2-40B4-BE49-F238E27FC236}">
              <a16:creationId xmlns:a16="http://schemas.microsoft.com/office/drawing/2014/main" id="{00000000-0008-0000-2500-00001E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43" name="AutoShape 2" descr="cid:image002.gif@01C68B21.9782C830">
          <a:extLst>
            <a:ext uri="{FF2B5EF4-FFF2-40B4-BE49-F238E27FC236}">
              <a16:creationId xmlns:a16="http://schemas.microsoft.com/office/drawing/2014/main" id="{00000000-0008-0000-2500-00001F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44" name="AutoShape 1" descr="cid:image002.gif@01C68B21.9782C830">
          <a:extLst>
            <a:ext uri="{FF2B5EF4-FFF2-40B4-BE49-F238E27FC236}">
              <a16:creationId xmlns:a16="http://schemas.microsoft.com/office/drawing/2014/main" id="{00000000-0008-0000-2500-000020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45" name="AutoShape 2" descr="cid:image002.gif@01C68B21.9782C830">
          <a:extLst>
            <a:ext uri="{FF2B5EF4-FFF2-40B4-BE49-F238E27FC236}">
              <a16:creationId xmlns:a16="http://schemas.microsoft.com/office/drawing/2014/main" id="{00000000-0008-0000-2500-000021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46" name="AutoShape 1" descr="cid:image002.gif@01C68B21.9782C830">
          <a:extLst>
            <a:ext uri="{FF2B5EF4-FFF2-40B4-BE49-F238E27FC236}">
              <a16:creationId xmlns:a16="http://schemas.microsoft.com/office/drawing/2014/main" id="{00000000-0008-0000-2500-000022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47" name="AutoShape 2" descr="cid:image002.gif@01C68B21.9782C830">
          <a:extLst>
            <a:ext uri="{FF2B5EF4-FFF2-40B4-BE49-F238E27FC236}">
              <a16:creationId xmlns:a16="http://schemas.microsoft.com/office/drawing/2014/main" id="{00000000-0008-0000-2500-000023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48" name="AutoShape 1" descr="cid:image002.gif@01C68B21.9782C830">
          <a:extLst>
            <a:ext uri="{FF2B5EF4-FFF2-40B4-BE49-F238E27FC236}">
              <a16:creationId xmlns:a16="http://schemas.microsoft.com/office/drawing/2014/main" id="{00000000-0008-0000-2500-000024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49" name="AutoShape 2" descr="cid:image002.gif@01C68B21.9782C830">
          <a:extLst>
            <a:ext uri="{FF2B5EF4-FFF2-40B4-BE49-F238E27FC236}">
              <a16:creationId xmlns:a16="http://schemas.microsoft.com/office/drawing/2014/main" id="{00000000-0008-0000-2500-000025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50" name="AutoShape 1" descr="cid:image002.gif@01C68B21.9782C830">
          <a:extLst>
            <a:ext uri="{FF2B5EF4-FFF2-40B4-BE49-F238E27FC236}">
              <a16:creationId xmlns:a16="http://schemas.microsoft.com/office/drawing/2014/main" id="{00000000-0008-0000-2500-000026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51" name="AutoShape 2" descr="cid:image002.gif@01C68B21.9782C830">
          <a:extLst>
            <a:ext uri="{FF2B5EF4-FFF2-40B4-BE49-F238E27FC236}">
              <a16:creationId xmlns:a16="http://schemas.microsoft.com/office/drawing/2014/main" id="{00000000-0008-0000-2500-000027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52" name="AutoShape 1" descr="cid:image002.gif@01C68B21.9782C830">
          <a:extLst>
            <a:ext uri="{FF2B5EF4-FFF2-40B4-BE49-F238E27FC236}">
              <a16:creationId xmlns:a16="http://schemas.microsoft.com/office/drawing/2014/main" id="{00000000-0008-0000-2500-000028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53" name="AutoShape 2" descr="cid:image002.gif@01C68B21.9782C830">
          <a:extLst>
            <a:ext uri="{FF2B5EF4-FFF2-40B4-BE49-F238E27FC236}">
              <a16:creationId xmlns:a16="http://schemas.microsoft.com/office/drawing/2014/main" id="{00000000-0008-0000-2500-000029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54" name="AutoShape 1" descr="cid:image002.gif@01C68B21.9782C830">
          <a:extLst>
            <a:ext uri="{FF2B5EF4-FFF2-40B4-BE49-F238E27FC236}">
              <a16:creationId xmlns:a16="http://schemas.microsoft.com/office/drawing/2014/main" id="{00000000-0008-0000-2500-00002A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55" name="AutoShape 2" descr="cid:image002.gif@01C68B21.9782C830">
          <a:extLst>
            <a:ext uri="{FF2B5EF4-FFF2-40B4-BE49-F238E27FC236}">
              <a16:creationId xmlns:a16="http://schemas.microsoft.com/office/drawing/2014/main" id="{00000000-0008-0000-2500-00002B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56" name="AutoShape 1" descr="cid:image002.gif@01C68B21.9782C830">
          <a:extLst>
            <a:ext uri="{FF2B5EF4-FFF2-40B4-BE49-F238E27FC236}">
              <a16:creationId xmlns:a16="http://schemas.microsoft.com/office/drawing/2014/main" id="{00000000-0008-0000-2500-00002C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57" name="AutoShape 2" descr="cid:image002.gif@01C68B21.9782C830">
          <a:extLst>
            <a:ext uri="{FF2B5EF4-FFF2-40B4-BE49-F238E27FC236}">
              <a16:creationId xmlns:a16="http://schemas.microsoft.com/office/drawing/2014/main" id="{00000000-0008-0000-2500-00002D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58" name="AutoShape 1" descr="cid:image002.gif@01C68B21.9782C830">
          <a:extLst>
            <a:ext uri="{FF2B5EF4-FFF2-40B4-BE49-F238E27FC236}">
              <a16:creationId xmlns:a16="http://schemas.microsoft.com/office/drawing/2014/main" id="{00000000-0008-0000-2500-00002E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59" name="AutoShape 2" descr="cid:image002.gif@01C68B21.9782C830">
          <a:extLst>
            <a:ext uri="{FF2B5EF4-FFF2-40B4-BE49-F238E27FC236}">
              <a16:creationId xmlns:a16="http://schemas.microsoft.com/office/drawing/2014/main" id="{00000000-0008-0000-2500-00002F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60" name="AutoShape 1" descr="cid:image002.gif@01C68B21.9782C830">
          <a:extLst>
            <a:ext uri="{FF2B5EF4-FFF2-40B4-BE49-F238E27FC236}">
              <a16:creationId xmlns:a16="http://schemas.microsoft.com/office/drawing/2014/main" id="{00000000-0008-0000-2500-000030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61" name="AutoShape 2" descr="cid:image002.gif@01C68B21.9782C830">
          <a:extLst>
            <a:ext uri="{FF2B5EF4-FFF2-40B4-BE49-F238E27FC236}">
              <a16:creationId xmlns:a16="http://schemas.microsoft.com/office/drawing/2014/main" id="{00000000-0008-0000-2500-000031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62" name="AutoShape 1" descr="cid:image002.gif@01C68B21.9782C830">
          <a:extLst>
            <a:ext uri="{FF2B5EF4-FFF2-40B4-BE49-F238E27FC236}">
              <a16:creationId xmlns:a16="http://schemas.microsoft.com/office/drawing/2014/main" id="{00000000-0008-0000-2500-000032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63" name="AutoShape 2" descr="cid:image002.gif@01C68B21.9782C830">
          <a:extLst>
            <a:ext uri="{FF2B5EF4-FFF2-40B4-BE49-F238E27FC236}">
              <a16:creationId xmlns:a16="http://schemas.microsoft.com/office/drawing/2014/main" id="{00000000-0008-0000-2500-000033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64" name="AutoShape 1" descr="cid:image002.gif@01C68B21.9782C830">
          <a:extLst>
            <a:ext uri="{FF2B5EF4-FFF2-40B4-BE49-F238E27FC236}">
              <a16:creationId xmlns:a16="http://schemas.microsoft.com/office/drawing/2014/main" id="{00000000-0008-0000-2500-000034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65" name="AutoShape 2" descr="cid:image002.gif@01C68B21.9782C830">
          <a:extLst>
            <a:ext uri="{FF2B5EF4-FFF2-40B4-BE49-F238E27FC236}">
              <a16:creationId xmlns:a16="http://schemas.microsoft.com/office/drawing/2014/main" id="{00000000-0008-0000-2500-000035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66" name="AutoShape 1" descr="cid:image002.gif@01C68B21.9782C830">
          <a:extLst>
            <a:ext uri="{FF2B5EF4-FFF2-40B4-BE49-F238E27FC236}">
              <a16:creationId xmlns:a16="http://schemas.microsoft.com/office/drawing/2014/main" id="{00000000-0008-0000-2500-000036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67" name="AutoShape 2" descr="cid:image002.gif@01C68B21.9782C830">
          <a:extLst>
            <a:ext uri="{FF2B5EF4-FFF2-40B4-BE49-F238E27FC236}">
              <a16:creationId xmlns:a16="http://schemas.microsoft.com/office/drawing/2014/main" id="{00000000-0008-0000-2500-000037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68" name="AutoShape 1" descr="cid:image002.gif@01C68B21.9782C830">
          <a:extLst>
            <a:ext uri="{FF2B5EF4-FFF2-40B4-BE49-F238E27FC236}">
              <a16:creationId xmlns:a16="http://schemas.microsoft.com/office/drawing/2014/main" id="{00000000-0008-0000-2500-000038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69" name="AutoShape 2" descr="cid:image002.gif@01C68B21.9782C830">
          <a:extLst>
            <a:ext uri="{FF2B5EF4-FFF2-40B4-BE49-F238E27FC236}">
              <a16:creationId xmlns:a16="http://schemas.microsoft.com/office/drawing/2014/main" id="{00000000-0008-0000-2500-000039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70" name="AutoShape 1" descr="cid:image002.gif@01C68B21.9782C830">
          <a:extLst>
            <a:ext uri="{FF2B5EF4-FFF2-40B4-BE49-F238E27FC236}">
              <a16:creationId xmlns:a16="http://schemas.microsoft.com/office/drawing/2014/main" id="{00000000-0008-0000-2500-00003A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71" name="AutoShape 2" descr="cid:image002.gif@01C68B21.9782C830">
          <a:extLst>
            <a:ext uri="{FF2B5EF4-FFF2-40B4-BE49-F238E27FC236}">
              <a16:creationId xmlns:a16="http://schemas.microsoft.com/office/drawing/2014/main" id="{00000000-0008-0000-2500-00003B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72" name="AutoShape 1" descr="cid:image002.gif@01C68B21.9782C830">
          <a:extLst>
            <a:ext uri="{FF2B5EF4-FFF2-40B4-BE49-F238E27FC236}">
              <a16:creationId xmlns:a16="http://schemas.microsoft.com/office/drawing/2014/main" id="{00000000-0008-0000-2500-00003C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73" name="AutoShape 2" descr="cid:image002.gif@01C68B21.9782C830">
          <a:extLst>
            <a:ext uri="{FF2B5EF4-FFF2-40B4-BE49-F238E27FC236}">
              <a16:creationId xmlns:a16="http://schemas.microsoft.com/office/drawing/2014/main" id="{00000000-0008-0000-2500-00003D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74" name="AutoShape 1" descr="cid:image002.gif@01C68B21.9782C830">
          <a:extLst>
            <a:ext uri="{FF2B5EF4-FFF2-40B4-BE49-F238E27FC236}">
              <a16:creationId xmlns:a16="http://schemas.microsoft.com/office/drawing/2014/main" id="{00000000-0008-0000-2500-00003E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75" name="AutoShape 2" descr="cid:image002.gif@01C68B21.9782C830">
          <a:extLst>
            <a:ext uri="{FF2B5EF4-FFF2-40B4-BE49-F238E27FC236}">
              <a16:creationId xmlns:a16="http://schemas.microsoft.com/office/drawing/2014/main" id="{00000000-0008-0000-2500-00003F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76" name="AutoShape 1" descr="cid:image002.gif@01C68B21.9782C830">
          <a:extLst>
            <a:ext uri="{FF2B5EF4-FFF2-40B4-BE49-F238E27FC236}">
              <a16:creationId xmlns:a16="http://schemas.microsoft.com/office/drawing/2014/main" id="{00000000-0008-0000-2500-000040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77" name="AutoShape 2" descr="cid:image002.gif@01C68B21.9782C830">
          <a:extLst>
            <a:ext uri="{FF2B5EF4-FFF2-40B4-BE49-F238E27FC236}">
              <a16:creationId xmlns:a16="http://schemas.microsoft.com/office/drawing/2014/main" id="{00000000-0008-0000-2500-000041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78" name="AutoShape 1" descr="cid:image002.gif@01C68B21.9782C830">
          <a:extLst>
            <a:ext uri="{FF2B5EF4-FFF2-40B4-BE49-F238E27FC236}">
              <a16:creationId xmlns:a16="http://schemas.microsoft.com/office/drawing/2014/main" id="{00000000-0008-0000-2500-000042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79" name="AutoShape 2" descr="cid:image002.gif@01C68B21.9782C830">
          <a:extLst>
            <a:ext uri="{FF2B5EF4-FFF2-40B4-BE49-F238E27FC236}">
              <a16:creationId xmlns:a16="http://schemas.microsoft.com/office/drawing/2014/main" id="{00000000-0008-0000-2500-000043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80" name="AutoShape 1" descr="cid:image002.gif@01C68B21.9782C830">
          <a:extLst>
            <a:ext uri="{FF2B5EF4-FFF2-40B4-BE49-F238E27FC236}">
              <a16:creationId xmlns:a16="http://schemas.microsoft.com/office/drawing/2014/main" id="{00000000-0008-0000-2500-000044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81" name="AutoShape 2" descr="cid:image002.gif@01C68B21.9782C830">
          <a:extLst>
            <a:ext uri="{FF2B5EF4-FFF2-40B4-BE49-F238E27FC236}">
              <a16:creationId xmlns:a16="http://schemas.microsoft.com/office/drawing/2014/main" id="{00000000-0008-0000-2500-000045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82" name="AutoShape 1" descr="cid:image002.gif@01C68B21.9782C830">
          <a:extLst>
            <a:ext uri="{FF2B5EF4-FFF2-40B4-BE49-F238E27FC236}">
              <a16:creationId xmlns:a16="http://schemas.microsoft.com/office/drawing/2014/main" id="{00000000-0008-0000-2500-000046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83" name="AutoShape 2" descr="cid:image002.gif@01C68B21.9782C830">
          <a:extLst>
            <a:ext uri="{FF2B5EF4-FFF2-40B4-BE49-F238E27FC236}">
              <a16:creationId xmlns:a16="http://schemas.microsoft.com/office/drawing/2014/main" id="{00000000-0008-0000-2500-000047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84" name="AutoShape 1" descr="cid:image002.gif@01C68B21.9782C830">
          <a:extLst>
            <a:ext uri="{FF2B5EF4-FFF2-40B4-BE49-F238E27FC236}">
              <a16:creationId xmlns:a16="http://schemas.microsoft.com/office/drawing/2014/main" id="{00000000-0008-0000-2500-000048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85" name="AutoShape 2" descr="cid:image002.gif@01C68B21.9782C830">
          <a:extLst>
            <a:ext uri="{FF2B5EF4-FFF2-40B4-BE49-F238E27FC236}">
              <a16:creationId xmlns:a16="http://schemas.microsoft.com/office/drawing/2014/main" id="{00000000-0008-0000-2500-000049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86" name="AutoShape 1" descr="cid:image002.gif@01C68B21.9782C830">
          <a:extLst>
            <a:ext uri="{FF2B5EF4-FFF2-40B4-BE49-F238E27FC236}">
              <a16:creationId xmlns:a16="http://schemas.microsoft.com/office/drawing/2014/main" id="{00000000-0008-0000-2500-00004A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87" name="AutoShape 2" descr="cid:image002.gif@01C68B21.9782C830">
          <a:extLst>
            <a:ext uri="{FF2B5EF4-FFF2-40B4-BE49-F238E27FC236}">
              <a16:creationId xmlns:a16="http://schemas.microsoft.com/office/drawing/2014/main" id="{00000000-0008-0000-2500-00004B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88" name="AutoShape 1" descr="cid:image002.gif@01C68B21.9782C830">
          <a:extLst>
            <a:ext uri="{FF2B5EF4-FFF2-40B4-BE49-F238E27FC236}">
              <a16:creationId xmlns:a16="http://schemas.microsoft.com/office/drawing/2014/main" id="{00000000-0008-0000-2500-00004C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89" name="AutoShape 2" descr="cid:image002.gif@01C68B21.9782C830">
          <a:extLst>
            <a:ext uri="{FF2B5EF4-FFF2-40B4-BE49-F238E27FC236}">
              <a16:creationId xmlns:a16="http://schemas.microsoft.com/office/drawing/2014/main" id="{00000000-0008-0000-2500-00004D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90" name="AutoShape 1" descr="cid:image002.gif@01C68B21.9782C830">
          <a:extLst>
            <a:ext uri="{FF2B5EF4-FFF2-40B4-BE49-F238E27FC236}">
              <a16:creationId xmlns:a16="http://schemas.microsoft.com/office/drawing/2014/main" id="{00000000-0008-0000-2500-00004E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91" name="AutoShape 2" descr="cid:image002.gif@01C68B21.9782C830">
          <a:extLst>
            <a:ext uri="{FF2B5EF4-FFF2-40B4-BE49-F238E27FC236}">
              <a16:creationId xmlns:a16="http://schemas.microsoft.com/office/drawing/2014/main" id="{00000000-0008-0000-2500-00004F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92" name="AutoShape 1" descr="cid:image002.gif@01C68B21.9782C830">
          <a:extLst>
            <a:ext uri="{FF2B5EF4-FFF2-40B4-BE49-F238E27FC236}">
              <a16:creationId xmlns:a16="http://schemas.microsoft.com/office/drawing/2014/main" id="{00000000-0008-0000-2500-000050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93" name="AutoShape 2" descr="cid:image002.gif@01C68B21.9782C830">
          <a:extLst>
            <a:ext uri="{FF2B5EF4-FFF2-40B4-BE49-F238E27FC236}">
              <a16:creationId xmlns:a16="http://schemas.microsoft.com/office/drawing/2014/main" id="{00000000-0008-0000-2500-000051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94" name="AutoShape 1" descr="cid:image002.gif@01C68B21.9782C830">
          <a:extLst>
            <a:ext uri="{FF2B5EF4-FFF2-40B4-BE49-F238E27FC236}">
              <a16:creationId xmlns:a16="http://schemas.microsoft.com/office/drawing/2014/main" id="{00000000-0008-0000-2500-000052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595" name="AutoShape 2" descr="cid:image002.gif@01C68B21.9782C830">
          <a:extLst>
            <a:ext uri="{FF2B5EF4-FFF2-40B4-BE49-F238E27FC236}">
              <a16:creationId xmlns:a16="http://schemas.microsoft.com/office/drawing/2014/main" id="{00000000-0008-0000-2500-000053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96" name="AutoShape 1" descr="cid:image002.gif@01C68B21.9782C830">
          <a:extLst>
            <a:ext uri="{FF2B5EF4-FFF2-40B4-BE49-F238E27FC236}">
              <a16:creationId xmlns:a16="http://schemas.microsoft.com/office/drawing/2014/main" id="{00000000-0008-0000-2500-000054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597" name="AutoShape 2" descr="cid:image002.gif@01C68B21.9782C830">
          <a:extLst>
            <a:ext uri="{FF2B5EF4-FFF2-40B4-BE49-F238E27FC236}">
              <a16:creationId xmlns:a16="http://schemas.microsoft.com/office/drawing/2014/main" id="{00000000-0008-0000-2500-000055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98" name="AutoShape 1" descr="cid:image002.gif@01C68B21.9782C830">
          <a:extLst>
            <a:ext uri="{FF2B5EF4-FFF2-40B4-BE49-F238E27FC236}">
              <a16:creationId xmlns:a16="http://schemas.microsoft.com/office/drawing/2014/main" id="{00000000-0008-0000-2500-000056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599" name="AutoShape 2" descr="cid:image002.gif@01C68B21.9782C830">
          <a:extLst>
            <a:ext uri="{FF2B5EF4-FFF2-40B4-BE49-F238E27FC236}">
              <a16:creationId xmlns:a16="http://schemas.microsoft.com/office/drawing/2014/main" id="{00000000-0008-0000-2500-000057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600" name="AutoShape 1" descr="cid:image002.gif@01C68B21.9782C830">
          <a:extLst>
            <a:ext uri="{FF2B5EF4-FFF2-40B4-BE49-F238E27FC236}">
              <a16:creationId xmlns:a16="http://schemas.microsoft.com/office/drawing/2014/main" id="{00000000-0008-0000-2500-000058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601" name="AutoShape 2" descr="cid:image002.gif@01C68B21.9782C830">
          <a:extLst>
            <a:ext uri="{FF2B5EF4-FFF2-40B4-BE49-F238E27FC236}">
              <a16:creationId xmlns:a16="http://schemas.microsoft.com/office/drawing/2014/main" id="{00000000-0008-0000-2500-000059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602" name="AutoShape 1" descr="cid:image002.gif@01C68B21.9782C830">
          <a:extLst>
            <a:ext uri="{FF2B5EF4-FFF2-40B4-BE49-F238E27FC236}">
              <a16:creationId xmlns:a16="http://schemas.microsoft.com/office/drawing/2014/main" id="{00000000-0008-0000-2500-00005A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603" name="AutoShape 2" descr="cid:image002.gif@01C68B21.9782C830">
          <a:extLst>
            <a:ext uri="{FF2B5EF4-FFF2-40B4-BE49-F238E27FC236}">
              <a16:creationId xmlns:a16="http://schemas.microsoft.com/office/drawing/2014/main" id="{00000000-0008-0000-2500-00005B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604" name="AutoShape 1" descr="cid:image002.gif@01C68B21.9782C830">
          <a:extLst>
            <a:ext uri="{FF2B5EF4-FFF2-40B4-BE49-F238E27FC236}">
              <a16:creationId xmlns:a16="http://schemas.microsoft.com/office/drawing/2014/main" id="{00000000-0008-0000-2500-00005C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918210" cy="640080"/>
    <xdr:sp macro="" textlink="">
      <xdr:nvSpPr>
        <xdr:cNvPr id="605" name="AutoShape 2" descr="cid:image002.gif@01C68B21.9782C830">
          <a:extLst>
            <a:ext uri="{FF2B5EF4-FFF2-40B4-BE49-F238E27FC236}">
              <a16:creationId xmlns:a16="http://schemas.microsoft.com/office/drawing/2014/main" id="{00000000-0008-0000-2500-00005D020000}"/>
            </a:ext>
          </a:extLst>
        </xdr:cNvPr>
        <xdr:cNvSpPr>
          <a:spLocks noChangeAspect="1" noChangeArrowheads="1"/>
        </xdr:cNvSpPr>
      </xdr:nvSpPr>
      <xdr:spPr bwMode="auto">
        <a:xfrm>
          <a:off x="0" y="739425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606" name="AutoShape 1" descr="cid:image002.gif@01C68B21.9782C830">
          <a:extLst>
            <a:ext uri="{FF2B5EF4-FFF2-40B4-BE49-F238E27FC236}">
              <a16:creationId xmlns:a16="http://schemas.microsoft.com/office/drawing/2014/main" id="{00000000-0008-0000-2500-00005E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895350" cy="601980"/>
    <xdr:sp macro="" textlink="">
      <xdr:nvSpPr>
        <xdr:cNvPr id="607" name="AutoShape 2" descr="cid:image002.gif@01C68B21.9782C830">
          <a:extLst>
            <a:ext uri="{FF2B5EF4-FFF2-40B4-BE49-F238E27FC236}">
              <a16:creationId xmlns:a16="http://schemas.microsoft.com/office/drawing/2014/main" id="{00000000-0008-0000-2500-00005F020000}"/>
            </a:ext>
          </a:extLst>
        </xdr:cNvPr>
        <xdr:cNvSpPr>
          <a:spLocks noChangeAspect="1" noChangeArrowheads="1"/>
        </xdr:cNvSpPr>
      </xdr:nvSpPr>
      <xdr:spPr bwMode="auto">
        <a:xfrm>
          <a:off x="0" y="739425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608" name="AutoShape 1" descr="cid:image002.gif@01C68B21.9782C830">
          <a:extLst>
            <a:ext uri="{FF2B5EF4-FFF2-40B4-BE49-F238E27FC236}">
              <a16:creationId xmlns:a16="http://schemas.microsoft.com/office/drawing/2014/main" id="{00000000-0008-0000-2500-000060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121</xdr:row>
      <xdr:rowOff>0</xdr:rowOff>
    </xdr:from>
    <xdr:ext cx="1032510" cy="563880"/>
    <xdr:sp macro="" textlink="">
      <xdr:nvSpPr>
        <xdr:cNvPr id="609" name="AutoShape 2" descr="cid:image002.gif@01C68B21.9782C830">
          <a:extLst>
            <a:ext uri="{FF2B5EF4-FFF2-40B4-BE49-F238E27FC236}">
              <a16:creationId xmlns:a16="http://schemas.microsoft.com/office/drawing/2014/main" id="{00000000-0008-0000-2500-000061020000}"/>
            </a:ext>
          </a:extLst>
        </xdr:cNvPr>
        <xdr:cNvSpPr>
          <a:spLocks noChangeAspect="1" noChangeArrowheads="1"/>
        </xdr:cNvSpPr>
      </xdr:nvSpPr>
      <xdr:spPr bwMode="auto">
        <a:xfrm>
          <a:off x="0" y="739425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119</xdr:row>
      <xdr:rowOff>0</xdr:rowOff>
    </xdr:from>
    <xdr:ext cx="723900" cy="333375"/>
    <xdr:sp macro="" textlink="">
      <xdr:nvSpPr>
        <xdr:cNvPr id="610" name="AutoShape 2" descr="cid:image002.gif@01C68B21.9782C830">
          <a:extLst>
            <a:ext uri="{FF2B5EF4-FFF2-40B4-BE49-F238E27FC236}">
              <a16:creationId xmlns:a16="http://schemas.microsoft.com/office/drawing/2014/main" id="{00000000-0008-0000-2500-000062020000}"/>
            </a:ext>
          </a:extLst>
        </xdr:cNvPr>
        <xdr:cNvSpPr>
          <a:spLocks noChangeAspect="1" noChangeArrowheads="1"/>
        </xdr:cNvSpPr>
      </xdr:nvSpPr>
      <xdr:spPr bwMode="auto">
        <a:xfrm>
          <a:off x="8515350" y="72294750"/>
          <a:ext cx="723900" cy="333375"/>
        </a:xfrm>
        <a:prstGeom prst="rect">
          <a:avLst/>
        </a:prstGeom>
        <a:noFill/>
        <a:ln w="9525">
          <a:noFill/>
          <a:miter lim="800000"/>
          <a:headEnd/>
          <a:tailEnd/>
        </a:ln>
      </xdr:spPr>
    </xdr:sp>
    <xdr:clientData/>
  </xdr:oneCellAnchor>
  <xdr:oneCellAnchor>
    <xdr:from>
      <xdr:col>5</xdr:col>
      <xdr:colOff>590550</xdr:colOff>
      <xdr:row>119</xdr:row>
      <xdr:rowOff>0</xdr:rowOff>
    </xdr:from>
    <xdr:ext cx="723900" cy="333375"/>
    <xdr:sp macro="" textlink="">
      <xdr:nvSpPr>
        <xdr:cNvPr id="611" name="AutoShape 2" descr="cid:image002.gif@01C68B21.9782C830">
          <a:extLst>
            <a:ext uri="{FF2B5EF4-FFF2-40B4-BE49-F238E27FC236}">
              <a16:creationId xmlns:a16="http://schemas.microsoft.com/office/drawing/2014/main" id="{00000000-0008-0000-2500-000063020000}"/>
            </a:ext>
          </a:extLst>
        </xdr:cNvPr>
        <xdr:cNvSpPr>
          <a:spLocks noChangeAspect="1" noChangeArrowheads="1"/>
        </xdr:cNvSpPr>
      </xdr:nvSpPr>
      <xdr:spPr bwMode="auto">
        <a:xfrm>
          <a:off x="8515350" y="72294750"/>
          <a:ext cx="723900" cy="333375"/>
        </a:xfrm>
        <a:prstGeom prst="rect">
          <a:avLst/>
        </a:prstGeom>
        <a:noFill/>
        <a:ln w="9525">
          <a:noFill/>
          <a:miter lim="800000"/>
          <a:headEnd/>
          <a:tailEnd/>
        </a:ln>
      </xdr:spPr>
    </xdr:sp>
    <xdr:clientData/>
  </xdr:oneCellAnchor>
  <xdr:oneCellAnchor>
    <xdr:from>
      <xdr:col>0</xdr:col>
      <xdr:colOff>0</xdr:colOff>
      <xdr:row>119</xdr:row>
      <xdr:rowOff>0</xdr:rowOff>
    </xdr:from>
    <xdr:ext cx="918210" cy="640080"/>
    <xdr:sp macro="" textlink="">
      <xdr:nvSpPr>
        <xdr:cNvPr id="612" name="AutoShape 1" descr="cid:image002.gif@01C68B21.9782C830">
          <a:extLst>
            <a:ext uri="{FF2B5EF4-FFF2-40B4-BE49-F238E27FC236}">
              <a16:creationId xmlns:a16="http://schemas.microsoft.com/office/drawing/2014/main" id="{00000000-0008-0000-2500-000064020000}"/>
            </a:ext>
          </a:extLst>
        </xdr:cNvPr>
        <xdr:cNvSpPr>
          <a:spLocks noChangeAspect="1" noChangeArrowheads="1"/>
        </xdr:cNvSpPr>
      </xdr:nvSpPr>
      <xdr:spPr bwMode="auto">
        <a:xfrm>
          <a:off x="0" y="7229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918210" cy="640080"/>
    <xdr:sp macro="" textlink="">
      <xdr:nvSpPr>
        <xdr:cNvPr id="613" name="AutoShape 2" descr="cid:image002.gif@01C68B21.9782C830">
          <a:extLst>
            <a:ext uri="{FF2B5EF4-FFF2-40B4-BE49-F238E27FC236}">
              <a16:creationId xmlns:a16="http://schemas.microsoft.com/office/drawing/2014/main" id="{00000000-0008-0000-2500-000065020000}"/>
            </a:ext>
          </a:extLst>
        </xdr:cNvPr>
        <xdr:cNvSpPr>
          <a:spLocks noChangeAspect="1" noChangeArrowheads="1"/>
        </xdr:cNvSpPr>
      </xdr:nvSpPr>
      <xdr:spPr bwMode="auto">
        <a:xfrm>
          <a:off x="0" y="7229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895350" cy="601980"/>
    <xdr:sp macro="" textlink="">
      <xdr:nvSpPr>
        <xdr:cNvPr id="614" name="AutoShape 1" descr="cid:image002.gif@01C68B21.9782C830">
          <a:extLst>
            <a:ext uri="{FF2B5EF4-FFF2-40B4-BE49-F238E27FC236}">
              <a16:creationId xmlns:a16="http://schemas.microsoft.com/office/drawing/2014/main" id="{00000000-0008-0000-2500-000066020000}"/>
            </a:ext>
          </a:extLst>
        </xdr:cNvPr>
        <xdr:cNvSpPr>
          <a:spLocks noChangeAspect="1" noChangeArrowheads="1"/>
        </xdr:cNvSpPr>
      </xdr:nvSpPr>
      <xdr:spPr bwMode="auto">
        <a:xfrm>
          <a:off x="0" y="7229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895350" cy="601980"/>
    <xdr:sp macro="" textlink="">
      <xdr:nvSpPr>
        <xdr:cNvPr id="615" name="AutoShape 2" descr="cid:image002.gif@01C68B21.9782C830">
          <a:extLst>
            <a:ext uri="{FF2B5EF4-FFF2-40B4-BE49-F238E27FC236}">
              <a16:creationId xmlns:a16="http://schemas.microsoft.com/office/drawing/2014/main" id="{00000000-0008-0000-2500-000067020000}"/>
            </a:ext>
          </a:extLst>
        </xdr:cNvPr>
        <xdr:cNvSpPr>
          <a:spLocks noChangeAspect="1" noChangeArrowheads="1"/>
        </xdr:cNvSpPr>
      </xdr:nvSpPr>
      <xdr:spPr bwMode="auto">
        <a:xfrm>
          <a:off x="0" y="7229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1032510" cy="563880"/>
    <xdr:sp macro="" textlink="">
      <xdr:nvSpPr>
        <xdr:cNvPr id="616" name="AutoShape 1" descr="cid:image002.gif@01C68B21.9782C830">
          <a:extLst>
            <a:ext uri="{FF2B5EF4-FFF2-40B4-BE49-F238E27FC236}">
              <a16:creationId xmlns:a16="http://schemas.microsoft.com/office/drawing/2014/main" id="{00000000-0008-0000-2500-000068020000}"/>
            </a:ext>
          </a:extLst>
        </xdr:cNvPr>
        <xdr:cNvSpPr>
          <a:spLocks noChangeAspect="1" noChangeArrowheads="1"/>
        </xdr:cNvSpPr>
      </xdr:nvSpPr>
      <xdr:spPr bwMode="auto">
        <a:xfrm>
          <a:off x="0" y="7229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1032510" cy="563880"/>
    <xdr:sp macro="" textlink="">
      <xdr:nvSpPr>
        <xdr:cNvPr id="617" name="AutoShape 2" descr="cid:image002.gif@01C68B21.9782C830">
          <a:extLst>
            <a:ext uri="{FF2B5EF4-FFF2-40B4-BE49-F238E27FC236}">
              <a16:creationId xmlns:a16="http://schemas.microsoft.com/office/drawing/2014/main" id="{00000000-0008-0000-2500-000069020000}"/>
            </a:ext>
          </a:extLst>
        </xdr:cNvPr>
        <xdr:cNvSpPr>
          <a:spLocks noChangeAspect="1" noChangeArrowheads="1"/>
        </xdr:cNvSpPr>
      </xdr:nvSpPr>
      <xdr:spPr bwMode="auto">
        <a:xfrm>
          <a:off x="0" y="7229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918210" cy="640080"/>
    <xdr:sp macro="" textlink="">
      <xdr:nvSpPr>
        <xdr:cNvPr id="618" name="AutoShape 1" descr="cid:image002.gif@01C68B21.9782C830">
          <a:extLst>
            <a:ext uri="{FF2B5EF4-FFF2-40B4-BE49-F238E27FC236}">
              <a16:creationId xmlns:a16="http://schemas.microsoft.com/office/drawing/2014/main" id="{00000000-0008-0000-2500-00006A020000}"/>
            </a:ext>
          </a:extLst>
        </xdr:cNvPr>
        <xdr:cNvSpPr>
          <a:spLocks noChangeAspect="1" noChangeArrowheads="1"/>
        </xdr:cNvSpPr>
      </xdr:nvSpPr>
      <xdr:spPr bwMode="auto">
        <a:xfrm>
          <a:off x="0" y="7229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918210" cy="640080"/>
    <xdr:sp macro="" textlink="">
      <xdr:nvSpPr>
        <xdr:cNvPr id="619" name="AutoShape 2" descr="cid:image002.gif@01C68B21.9782C830">
          <a:extLst>
            <a:ext uri="{FF2B5EF4-FFF2-40B4-BE49-F238E27FC236}">
              <a16:creationId xmlns:a16="http://schemas.microsoft.com/office/drawing/2014/main" id="{00000000-0008-0000-2500-00006B020000}"/>
            </a:ext>
          </a:extLst>
        </xdr:cNvPr>
        <xdr:cNvSpPr>
          <a:spLocks noChangeAspect="1" noChangeArrowheads="1"/>
        </xdr:cNvSpPr>
      </xdr:nvSpPr>
      <xdr:spPr bwMode="auto">
        <a:xfrm>
          <a:off x="0" y="722947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895350" cy="601980"/>
    <xdr:sp macro="" textlink="">
      <xdr:nvSpPr>
        <xdr:cNvPr id="620" name="AutoShape 1" descr="cid:image002.gif@01C68B21.9782C830">
          <a:extLst>
            <a:ext uri="{FF2B5EF4-FFF2-40B4-BE49-F238E27FC236}">
              <a16:creationId xmlns:a16="http://schemas.microsoft.com/office/drawing/2014/main" id="{00000000-0008-0000-2500-00006C020000}"/>
            </a:ext>
          </a:extLst>
        </xdr:cNvPr>
        <xdr:cNvSpPr>
          <a:spLocks noChangeAspect="1" noChangeArrowheads="1"/>
        </xdr:cNvSpPr>
      </xdr:nvSpPr>
      <xdr:spPr bwMode="auto">
        <a:xfrm>
          <a:off x="0" y="7229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895350" cy="601980"/>
    <xdr:sp macro="" textlink="">
      <xdr:nvSpPr>
        <xdr:cNvPr id="621" name="AutoShape 2" descr="cid:image002.gif@01C68B21.9782C830">
          <a:extLst>
            <a:ext uri="{FF2B5EF4-FFF2-40B4-BE49-F238E27FC236}">
              <a16:creationId xmlns:a16="http://schemas.microsoft.com/office/drawing/2014/main" id="{00000000-0008-0000-2500-00006D020000}"/>
            </a:ext>
          </a:extLst>
        </xdr:cNvPr>
        <xdr:cNvSpPr>
          <a:spLocks noChangeAspect="1" noChangeArrowheads="1"/>
        </xdr:cNvSpPr>
      </xdr:nvSpPr>
      <xdr:spPr bwMode="auto">
        <a:xfrm>
          <a:off x="0" y="722947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1032510" cy="563880"/>
    <xdr:sp macro="" textlink="">
      <xdr:nvSpPr>
        <xdr:cNvPr id="622" name="AutoShape 1" descr="cid:image002.gif@01C68B21.9782C830">
          <a:extLst>
            <a:ext uri="{FF2B5EF4-FFF2-40B4-BE49-F238E27FC236}">
              <a16:creationId xmlns:a16="http://schemas.microsoft.com/office/drawing/2014/main" id="{00000000-0008-0000-2500-00006E020000}"/>
            </a:ext>
          </a:extLst>
        </xdr:cNvPr>
        <xdr:cNvSpPr>
          <a:spLocks noChangeAspect="1" noChangeArrowheads="1"/>
        </xdr:cNvSpPr>
      </xdr:nvSpPr>
      <xdr:spPr bwMode="auto">
        <a:xfrm>
          <a:off x="0" y="7229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1032510" cy="563880"/>
    <xdr:sp macro="" textlink="">
      <xdr:nvSpPr>
        <xdr:cNvPr id="623" name="AutoShape 2" descr="cid:image002.gif@01C68B21.9782C830">
          <a:extLst>
            <a:ext uri="{FF2B5EF4-FFF2-40B4-BE49-F238E27FC236}">
              <a16:creationId xmlns:a16="http://schemas.microsoft.com/office/drawing/2014/main" id="{00000000-0008-0000-2500-00006F020000}"/>
            </a:ext>
          </a:extLst>
        </xdr:cNvPr>
        <xdr:cNvSpPr>
          <a:spLocks noChangeAspect="1" noChangeArrowheads="1"/>
        </xdr:cNvSpPr>
      </xdr:nvSpPr>
      <xdr:spPr bwMode="auto">
        <a:xfrm>
          <a:off x="0" y="722947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111</xdr:row>
      <xdr:rowOff>0</xdr:rowOff>
    </xdr:from>
    <xdr:ext cx="369888" cy="190500"/>
    <xdr:sp macro="" textlink="">
      <xdr:nvSpPr>
        <xdr:cNvPr id="624" name="AutoShape 2" descr="cid:image002.gif@01C68B21.9782C830">
          <a:extLst>
            <a:ext uri="{FF2B5EF4-FFF2-40B4-BE49-F238E27FC236}">
              <a16:creationId xmlns:a16="http://schemas.microsoft.com/office/drawing/2014/main" id="{00000000-0008-0000-2500-000070020000}"/>
            </a:ext>
          </a:extLst>
        </xdr:cNvPr>
        <xdr:cNvSpPr>
          <a:spLocks noChangeAspect="1" noChangeArrowheads="1"/>
        </xdr:cNvSpPr>
      </xdr:nvSpPr>
      <xdr:spPr bwMode="auto">
        <a:xfrm>
          <a:off x="17513300" y="63547625"/>
          <a:ext cx="369888" cy="190500"/>
        </a:xfrm>
        <a:prstGeom prst="rect">
          <a:avLst/>
        </a:prstGeom>
        <a:noFill/>
        <a:ln w="9525">
          <a:noFill/>
          <a:miter lim="800000"/>
          <a:headEnd/>
          <a:tailEnd/>
        </a:ln>
      </xdr:spPr>
    </xdr:sp>
    <xdr:clientData/>
  </xdr:oneCellAnchor>
  <xdr:oneCellAnchor>
    <xdr:from>
      <xdr:col>4</xdr:col>
      <xdr:colOff>0</xdr:colOff>
      <xdr:row>111</xdr:row>
      <xdr:rowOff>0</xdr:rowOff>
    </xdr:from>
    <xdr:ext cx="369888" cy="0"/>
    <xdr:sp macro="" textlink="">
      <xdr:nvSpPr>
        <xdr:cNvPr id="625" name="AutoShape 2" descr="cid:image002.gif@01C68B21.9782C830">
          <a:extLst>
            <a:ext uri="{FF2B5EF4-FFF2-40B4-BE49-F238E27FC236}">
              <a16:creationId xmlns:a16="http://schemas.microsoft.com/office/drawing/2014/main" id="{00000000-0008-0000-2500-000071020000}"/>
            </a:ext>
          </a:extLst>
        </xdr:cNvPr>
        <xdr:cNvSpPr>
          <a:spLocks noChangeAspect="1" noChangeArrowheads="1"/>
        </xdr:cNvSpPr>
      </xdr:nvSpPr>
      <xdr:spPr bwMode="auto">
        <a:xfrm>
          <a:off x="17513300" y="63547625"/>
          <a:ext cx="369888" cy="0"/>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26" name="AutoShape 2" descr="cid:image002.gif@01C68B21.9782C830">
          <a:extLst>
            <a:ext uri="{FF2B5EF4-FFF2-40B4-BE49-F238E27FC236}">
              <a16:creationId xmlns:a16="http://schemas.microsoft.com/office/drawing/2014/main" id="{00000000-0008-0000-2500-000072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27" name="AutoShape 2" descr="cid:image002.gif@01C68B21.9782C830">
          <a:extLst>
            <a:ext uri="{FF2B5EF4-FFF2-40B4-BE49-F238E27FC236}">
              <a16:creationId xmlns:a16="http://schemas.microsoft.com/office/drawing/2014/main" id="{00000000-0008-0000-2500-000073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28" name="AutoShape 2" descr="cid:image002.gif@01C68B21.9782C830">
          <a:extLst>
            <a:ext uri="{FF2B5EF4-FFF2-40B4-BE49-F238E27FC236}">
              <a16:creationId xmlns:a16="http://schemas.microsoft.com/office/drawing/2014/main" id="{00000000-0008-0000-2500-000074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02895"/>
    <xdr:sp macro="" textlink="">
      <xdr:nvSpPr>
        <xdr:cNvPr id="629" name="AutoShape 2" descr="cid:image002.gif@01C68B21.9782C830">
          <a:extLst>
            <a:ext uri="{FF2B5EF4-FFF2-40B4-BE49-F238E27FC236}">
              <a16:creationId xmlns:a16="http://schemas.microsoft.com/office/drawing/2014/main" id="{00000000-0008-0000-2500-000075020000}"/>
            </a:ext>
          </a:extLst>
        </xdr:cNvPr>
        <xdr:cNvSpPr>
          <a:spLocks noChangeAspect="1" noChangeArrowheads="1"/>
        </xdr:cNvSpPr>
      </xdr:nvSpPr>
      <xdr:spPr bwMode="auto">
        <a:xfrm>
          <a:off x="17513300" y="63547625"/>
          <a:ext cx="723900" cy="30289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0" name="AutoShape 2" descr="cid:image002.gif@01C68B21.9782C830">
          <a:extLst>
            <a:ext uri="{FF2B5EF4-FFF2-40B4-BE49-F238E27FC236}">
              <a16:creationId xmlns:a16="http://schemas.microsoft.com/office/drawing/2014/main" id="{00000000-0008-0000-2500-000076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1" name="AutoShape 2" descr="cid:image002.gif@01C68B21.9782C830">
          <a:extLst>
            <a:ext uri="{FF2B5EF4-FFF2-40B4-BE49-F238E27FC236}">
              <a16:creationId xmlns:a16="http://schemas.microsoft.com/office/drawing/2014/main" id="{00000000-0008-0000-2500-000077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2" name="AutoShape 2" descr="cid:image002.gif@01C68B21.9782C830">
          <a:extLst>
            <a:ext uri="{FF2B5EF4-FFF2-40B4-BE49-F238E27FC236}">
              <a16:creationId xmlns:a16="http://schemas.microsoft.com/office/drawing/2014/main" id="{00000000-0008-0000-2500-000078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3" name="AutoShape 2" descr="cid:image002.gif@01C68B21.9782C830">
          <a:extLst>
            <a:ext uri="{FF2B5EF4-FFF2-40B4-BE49-F238E27FC236}">
              <a16:creationId xmlns:a16="http://schemas.microsoft.com/office/drawing/2014/main" id="{00000000-0008-0000-2500-000079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4" name="AutoShape 2" descr="cid:image002.gif@01C68B21.9782C830">
          <a:extLst>
            <a:ext uri="{FF2B5EF4-FFF2-40B4-BE49-F238E27FC236}">
              <a16:creationId xmlns:a16="http://schemas.microsoft.com/office/drawing/2014/main" id="{00000000-0008-0000-2500-00007A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5" name="AutoShape 2" descr="cid:image002.gif@01C68B21.9782C830">
          <a:extLst>
            <a:ext uri="{FF2B5EF4-FFF2-40B4-BE49-F238E27FC236}">
              <a16:creationId xmlns:a16="http://schemas.microsoft.com/office/drawing/2014/main" id="{00000000-0008-0000-2500-00007B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111</xdr:row>
      <xdr:rowOff>0</xdr:rowOff>
    </xdr:from>
    <xdr:ext cx="723900" cy="333375"/>
    <xdr:sp macro="" textlink="">
      <xdr:nvSpPr>
        <xdr:cNvPr id="636" name="AutoShape 2" descr="cid:image002.gif@01C68B21.9782C830">
          <a:extLst>
            <a:ext uri="{FF2B5EF4-FFF2-40B4-BE49-F238E27FC236}">
              <a16:creationId xmlns:a16="http://schemas.microsoft.com/office/drawing/2014/main" id="{00000000-0008-0000-2500-00007C020000}"/>
            </a:ext>
          </a:extLst>
        </xdr:cNvPr>
        <xdr:cNvSpPr>
          <a:spLocks noChangeAspect="1" noChangeArrowheads="1"/>
        </xdr:cNvSpPr>
      </xdr:nvSpPr>
      <xdr:spPr bwMode="auto">
        <a:xfrm>
          <a:off x="17513300" y="63547625"/>
          <a:ext cx="723900" cy="333375"/>
        </a:xfrm>
        <a:prstGeom prst="rect">
          <a:avLst/>
        </a:prstGeom>
        <a:noFill/>
        <a:ln w="9525">
          <a:noFill/>
          <a:miter lim="800000"/>
          <a:headEnd/>
          <a:tailEnd/>
        </a:ln>
      </xdr:spPr>
    </xdr:sp>
    <xdr:clientData/>
  </xdr:oneCellAnchor>
  <xdr:oneCellAnchor>
    <xdr:from>
      <xdr:col>4</xdr:col>
      <xdr:colOff>0</xdr:colOff>
      <xdr:row>117</xdr:row>
      <xdr:rowOff>0</xdr:rowOff>
    </xdr:from>
    <xdr:ext cx="723900" cy="333375"/>
    <xdr:sp macro="" textlink="">
      <xdr:nvSpPr>
        <xdr:cNvPr id="637" name="AutoShape 2" descr="cid:image002.gif@01C68B21.9782C830">
          <a:extLst>
            <a:ext uri="{FF2B5EF4-FFF2-40B4-BE49-F238E27FC236}">
              <a16:creationId xmlns:a16="http://schemas.microsoft.com/office/drawing/2014/main" id="{00000000-0008-0000-2500-00007D020000}"/>
            </a:ext>
          </a:extLst>
        </xdr:cNvPr>
        <xdr:cNvSpPr>
          <a:spLocks noChangeAspect="1" noChangeArrowheads="1"/>
        </xdr:cNvSpPr>
      </xdr:nvSpPr>
      <xdr:spPr bwMode="auto">
        <a:xfrm>
          <a:off x="17513300" y="68500625"/>
          <a:ext cx="723900" cy="333375"/>
        </a:xfrm>
        <a:prstGeom prst="rect">
          <a:avLst/>
        </a:prstGeom>
        <a:noFill/>
        <a:ln w="9525">
          <a:noFill/>
          <a:miter lim="800000"/>
          <a:headEnd/>
          <a:tailEnd/>
        </a:ln>
      </xdr:spPr>
    </xdr:sp>
    <xdr:clientData/>
  </xdr:oneCellAnchor>
  <xdr:oneCellAnchor>
    <xdr:from>
      <xdr:col>4</xdr:col>
      <xdr:colOff>0</xdr:colOff>
      <xdr:row>117</xdr:row>
      <xdr:rowOff>0</xdr:rowOff>
    </xdr:from>
    <xdr:ext cx="723900" cy="333375"/>
    <xdr:sp macro="" textlink="">
      <xdr:nvSpPr>
        <xdr:cNvPr id="638" name="AutoShape 2" descr="cid:image002.gif@01C68B21.9782C830">
          <a:extLst>
            <a:ext uri="{FF2B5EF4-FFF2-40B4-BE49-F238E27FC236}">
              <a16:creationId xmlns:a16="http://schemas.microsoft.com/office/drawing/2014/main" id="{00000000-0008-0000-2500-00007E020000}"/>
            </a:ext>
          </a:extLst>
        </xdr:cNvPr>
        <xdr:cNvSpPr>
          <a:spLocks noChangeAspect="1" noChangeArrowheads="1"/>
        </xdr:cNvSpPr>
      </xdr:nvSpPr>
      <xdr:spPr bwMode="auto">
        <a:xfrm>
          <a:off x="17513300" y="68500625"/>
          <a:ext cx="723900" cy="333375"/>
        </a:xfrm>
        <a:prstGeom prst="rect">
          <a:avLst/>
        </a:prstGeom>
        <a:noFill/>
        <a:ln w="9525">
          <a:noFill/>
          <a:miter lim="800000"/>
          <a:headEnd/>
          <a:tailEnd/>
        </a:ln>
      </xdr:spPr>
    </xdr:sp>
    <xdr:clientData/>
  </xdr:oneCellAnchor>
  <xdr:oneCellAnchor>
    <xdr:from>
      <xdr:col>4</xdr:col>
      <xdr:colOff>0</xdr:colOff>
      <xdr:row>123</xdr:row>
      <xdr:rowOff>0</xdr:rowOff>
    </xdr:from>
    <xdr:ext cx="895350" cy="601980"/>
    <xdr:sp macro="" textlink="">
      <xdr:nvSpPr>
        <xdr:cNvPr id="639" name="AutoShape 2" descr="cid:image002.gif@01C68B21.9782C830">
          <a:extLst>
            <a:ext uri="{FF2B5EF4-FFF2-40B4-BE49-F238E27FC236}">
              <a16:creationId xmlns:a16="http://schemas.microsoft.com/office/drawing/2014/main" id="{00000000-0008-0000-2500-00007F020000}"/>
            </a:ext>
          </a:extLst>
        </xdr:cNvPr>
        <xdr:cNvSpPr>
          <a:spLocks noChangeAspect="1" noChangeArrowheads="1"/>
        </xdr:cNvSpPr>
      </xdr:nvSpPr>
      <xdr:spPr bwMode="auto">
        <a:xfrm>
          <a:off x="18288000" y="728980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121</xdr:row>
      <xdr:rowOff>0</xdr:rowOff>
    </xdr:from>
    <xdr:ext cx="365919" cy="190500"/>
    <xdr:sp macro="" textlink="">
      <xdr:nvSpPr>
        <xdr:cNvPr id="640" name="AutoShape 2" descr="cid:image002.gif@01C68B21.9782C830">
          <a:extLst>
            <a:ext uri="{FF2B5EF4-FFF2-40B4-BE49-F238E27FC236}">
              <a16:creationId xmlns:a16="http://schemas.microsoft.com/office/drawing/2014/main" id="{00000000-0008-0000-2500-000080020000}"/>
            </a:ext>
          </a:extLst>
        </xdr:cNvPr>
        <xdr:cNvSpPr>
          <a:spLocks noChangeAspect="1" noChangeArrowheads="1"/>
        </xdr:cNvSpPr>
      </xdr:nvSpPr>
      <xdr:spPr bwMode="auto">
        <a:xfrm>
          <a:off x="17513300" y="71548625"/>
          <a:ext cx="365919" cy="190500"/>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1" name="AutoShape 2" descr="cid:image002.gif@01C68B21.9782C830">
          <a:extLst>
            <a:ext uri="{FF2B5EF4-FFF2-40B4-BE49-F238E27FC236}">
              <a16:creationId xmlns:a16="http://schemas.microsoft.com/office/drawing/2014/main" id="{00000000-0008-0000-2500-000081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2" name="AutoShape 2" descr="cid:image002.gif@01C68B21.9782C830">
          <a:extLst>
            <a:ext uri="{FF2B5EF4-FFF2-40B4-BE49-F238E27FC236}">
              <a16:creationId xmlns:a16="http://schemas.microsoft.com/office/drawing/2014/main" id="{00000000-0008-0000-2500-000082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3" name="AutoShape 2" descr="cid:image002.gif@01C68B21.9782C830">
          <a:extLst>
            <a:ext uri="{FF2B5EF4-FFF2-40B4-BE49-F238E27FC236}">
              <a16:creationId xmlns:a16="http://schemas.microsoft.com/office/drawing/2014/main" id="{00000000-0008-0000-2500-000083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02895"/>
    <xdr:sp macro="" textlink="">
      <xdr:nvSpPr>
        <xdr:cNvPr id="644" name="AutoShape 2" descr="cid:image002.gif@01C68B21.9782C830">
          <a:extLst>
            <a:ext uri="{FF2B5EF4-FFF2-40B4-BE49-F238E27FC236}">
              <a16:creationId xmlns:a16="http://schemas.microsoft.com/office/drawing/2014/main" id="{00000000-0008-0000-2500-000084020000}"/>
            </a:ext>
          </a:extLst>
        </xdr:cNvPr>
        <xdr:cNvSpPr>
          <a:spLocks noChangeAspect="1" noChangeArrowheads="1"/>
        </xdr:cNvSpPr>
      </xdr:nvSpPr>
      <xdr:spPr bwMode="auto">
        <a:xfrm>
          <a:off x="17513300" y="71548625"/>
          <a:ext cx="723900" cy="30289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5" name="AutoShape 2" descr="cid:image002.gif@01C68B21.9782C830">
          <a:extLst>
            <a:ext uri="{FF2B5EF4-FFF2-40B4-BE49-F238E27FC236}">
              <a16:creationId xmlns:a16="http://schemas.microsoft.com/office/drawing/2014/main" id="{00000000-0008-0000-2500-000085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6" name="AutoShape 2" descr="cid:image002.gif@01C68B21.9782C830">
          <a:extLst>
            <a:ext uri="{FF2B5EF4-FFF2-40B4-BE49-F238E27FC236}">
              <a16:creationId xmlns:a16="http://schemas.microsoft.com/office/drawing/2014/main" id="{00000000-0008-0000-2500-000086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7" name="AutoShape 2" descr="cid:image002.gif@01C68B21.9782C830">
          <a:extLst>
            <a:ext uri="{FF2B5EF4-FFF2-40B4-BE49-F238E27FC236}">
              <a16:creationId xmlns:a16="http://schemas.microsoft.com/office/drawing/2014/main" id="{00000000-0008-0000-2500-000087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8" name="AutoShape 2" descr="cid:image002.gif@01C68B21.9782C830">
          <a:extLst>
            <a:ext uri="{FF2B5EF4-FFF2-40B4-BE49-F238E27FC236}">
              <a16:creationId xmlns:a16="http://schemas.microsoft.com/office/drawing/2014/main" id="{00000000-0008-0000-2500-000088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49" name="AutoShape 2" descr="cid:image002.gif@01C68B21.9782C830">
          <a:extLst>
            <a:ext uri="{FF2B5EF4-FFF2-40B4-BE49-F238E27FC236}">
              <a16:creationId xmlns:a16="http://schemas.microsoft.com/office/drawing/2014/main" id="{00000000-0008-0000-2500-000089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50" name="AutoShape 2" descr="cid:image002.gif@01C68B21.9782C830">
          <a:extLst>
            <a:ext uri="{FF2B5EF4-FFF2-40B4-BE49-F238E27FC236}">
              <a16:creationId xmlns:a16="http://schemas.microsoft.com/office/drawing/2014/main" id="{00000000-0008-0000-2500-00008A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121</xdr:row>
      <xdr:rowOff>0</xdr:rowOff>
    </xdr:from>
    <xdr:ext cx="723900" cy="333375"/>
    <xdr:sp macro="" textlink="">
      <xdr:nvSpPr>
        <xdr:cNvPr id="651" name="AutoShape 2" descr="cid:image002.gif@01C68B21.9782C830">
          <a:extLst>
            <a:ext uri="{FF2B5EF4-FFF2-40B4-BE49-F238E27FC236}">
              <a16:creationId xmlns:a16="http://schemas.microsoft.com/office/drawing/2014/main" id="{00000000-0008-0000-2500-00008B020000}"/>
            </a:ext>
          </a:extLst>
        </xdr:cNvPr>
        <xdr:cNvSpPr>
          <a:spLocks noChangeAspect="1" noChangeArrowheads="1"/>
        </xdr:cNvSpPr>
      </xdr:nvSpPr>
      <xdr:spPr bwMode="auto">
        <a:xfrm>
          <a:off x="17513300" y="71548625"/>
          <a:ext cx="723900" cy="333375"/>
        </a:xfrm>
        <a:prstGeom prst="rect">
          <a:avLst/>
        </a:prstGeom>
        <a:noFill/>
        <a:ln w="9525">
          <a:noFill/>
          <a:miter lim="800000"/>
          <a:headEnd/>
          <a:tailEnd/>
        </a:ln>
      </xdr:spPr>
    </xdr:sp>
    <xdr:clientData/>
  </xdr:oneCellAnchor>
  <xdr:oneCellAnchor>
    <xdr:from>
      <xdr:col>4</xdr:col>
      <xdr:colOff>0</xdr:colOff>
      <xdr:row>119</xdr:row>
      <xdr:rowOff>0</xdr:rowOff>
    </xdr:from>
    <xdr:ext cx="723900" cy="333375"/>
    <xdr:sp macro="" textlink="">
      <xdr:nvSpPr>
        <xdr:cNvPr id="652" name="AutoShape 2" descr="cid:image002.gif@01C68B21.9782C830">
          <a:extLst>
            <a:ext uri="{FF2B5EF4-FFF2-40B4-BE49-F238E27FC236}">
              <a16:creationId xmlns:a16="http://schemas.microsoft.com/office/drawing/2014/main" id="{00000000-0008-0000-2500-00008C020000}"/>
            </a:ext>
          </a:extLst>
        </xdr:cNvPr>
        <xdr:cNvSpPr>
          <a:spLocks noChangeAspect="1" noChangeArrowheads="1"/>
        </xdr:cNvSpPr>
      </xdr:nvSpPr>
      <xdr:spPr bwMode="auto">
        <a:xfrm>
          <a:off x="17513300" y="69897625"/>
          <a:ext cx="723900" cy="333375"/>
        </a:xfrm>
        <a:prstGeom prst="rect">
          <a:avLst/>
        </a:prstGeom>
        <a:noFill/>
        <a:ln w="9525">
          <a:noFill/>
          <a:miter lim="800000"/>
          <a:headEnd/>
          <a:tailEnd/>
        </a:ln>
      </xdr:spPr>
    </xdr:sp>
    <xdr:clientData/>
  </xdr:oneCellAnchor>
  <xdr:oneCellAnchor>
    <xdr:from>
      <xdr:col>4</xdr:col>
      <xdr:colOff>0</xdr:colOff>
      <xdr:row>119</xdr:row>
      <xdr:rowOff>0</xdr:rowOff>
    </xdr:from>
    <xdr:ext cx="723900" cy="333375"/>
    <xdr:sp macro="" textlink="">
      <xdr:nvSpPr>
        <xdr:cNvPr id="653" name="AutoShape 2" descr="cid:image002.gif@01C68B21.9782C830">
          <a:extLst>
            <a:ext uri="{FF2B5EF4-FFF2-40B4-BE49-F238E27FC236}">
              <a16:creationId xmlns:a16="http://schemas.microsoft.com/office/drawing/2014/main" id="{00000000-0008-0000-2500-00008D020000}"/>
            </a:ext>
          </a:extLst>
        </xdr:cNvPr>
        <xdr:cNvSpPr>
          <a:spLocks noChangeAspect="1" noChangeArrowheads="1"/>
        </xdr:cNvSpPr>
      </xdr:nvSpPr>
      <xdr:spPr bwMode="auto">
        <a:xfrm>
          <a:off x="17513300" y="69897625"/>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365919" cy="190500"/>
    <xdr:sp macro="" textlink="">
      <xdr:nvSpPr>
        <xdr:cNvPr id="654" name="AutoShape 2" descr="cid:image002.gif@01C68B21.9782C830">
          <a:extLst>
            <a:ext uri="{FF2B5EF4-FFF2-40B4-BE49-F238E27FC236}">
              <a16:creationId xmlns:a16="http://schemas.microsoft.com/office/drawing/2014/main" id="{00000000-0008-0000-2500-00008E020000}"/>
            </a:ext>
          </a:extLst>
        </xdr:cNvPr>
        <xdr:cNvSpPr>
          <a:spLocks noChangeAspect="1" noChangeArrowheads="1"/>
        </xdr:cNvSpPr>
      </xdr:nvSpPr>
      <xdr:spPr bwMode="auto">
        <a:xfrm>
          <a:off x="13909675" y="71818500"/>
          <a:ext cx="365919" cy="190500"/>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55" name="AutoShape 2" descr="cid:image002.gif@01C68B21.9782C830">
          <a:extLst>
            <a:ext uri="{FF2B5EF4-FFF2-40B4-BE49-F238E27FC236}">
              <a16:creationId xmlns:a16="http://schemas.microsoft.com/office/drawing/2014/main" id="{00000000-0008-0000-2500-00008F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56" name="AutoShape 2" descr="cid:image002.gif@01C68B21.9782C830">
          <a:extLst>
            <a:ext uri="{FF2B5EF4-FFF2-40B4-BE49-F238E27FC236}">
              <a16:creationId xmlns:a16="http://schemas.microsoft.com/office/drawing/2014/main" id="{00000000-0008-0000-2500-000090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57" name="AutoShape 2" descr="cid:image002.gif@01C68B21.9782C830">
          <a:extLst>
            <a:ext uri="{FF2B5EF4-FFF2-40B4-BE49-F238E27FC236}">
              <a16:creationId xmlns:a16="http://schemas.microsoft.com/office/drawing/2014/main" id="{00000000-0008-0000-2500-000091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02895"/>
    <xdr:sp macro="" textlink="">
      <xdr:nvSpPr>
        <xdr:cNvPr id="658" name="AutoShape 2" descr="cid:image002.gif@01C68B21.9782C830">
          <a:extLst>
            <a:ext uri="{FF2B5EF4-FFF2-40B4-BE49-F238E27FC236}">
              <a16:creationId xmlns:a16="http://schemas.microsoft.com/office/drawing/2014/main" id="{00000000-0008-0000-2500-000092020000}"/>
            </a:ext>
          </a:extLst>
        </xdr:cNvPr>
        <xdr:cNvSpPr>
          <a:spLocks noChangeAspect="1" noChangeArrowheads="1"/>
        </xdr:cNvSpPr>
      </xdr:nvSpPr>
      <xdr:spPr bwMode="auto">
        <a:xfrm>
          <a:off x="13909675" y="71818500"/>
          <a:ext cx="723900" cy="30289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59" name="AutoShape 2" descr="cid:image002.gif@01C68B21.9782C830">
          <a:extLst>
            <a:ext uri="{FF2B5EF4-FFF2-40B4-BE49-F238E27FC236}">
              <a16:creationId xmlns:a16="http://schemas.microsoft.com/office/drawing/2014/main" id="{00000000-0008-0000-2500-000093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0" name="AutoShape 2" descr="cid:image002.gif@01C68B21.9782C830">
          <a:extLst>
            <a:ext uri="{FF2B5EF4-FFF2-40B4-BE49-F238E27FC236}">
              <a16:creationId xmlns:a16="http://schemas.microsoft.com/office/drawing/2014/main" id="{00000000-0008-0000-2500-000094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1" name="AutoShape 2" descr="cid:image002.gif@01C68B21.9782C830">
          <a:extLst>
            <a:ext uri="{FF2B5EF4-FFF2-40B4-BE49-F238E27FC236}">
              <a16:creationId xmlns:a16="http://schemas.microsoft.com/office/drawing/2014/main" id="{00000000-0008-0000-2500-000095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2" name="AutoShape 2" descr="cid:image002.gif@01C68B21.9782C830">
          <a:extLst>
            <a:ext uri="{FF2B5EF4-FFF2-40B4-BE49-F238E27FC236}">
              <a16:creationId xmlns:a16="http://schemas.microsoft.com/office/drawing/2014/main" id="{00000000-0008-0000-2500-000096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3" name="AutoShape 2" descr="cid:image002.gif@01C68B21.9782C830">
          <a:extLst>
            <a:ext uri="{FF2B5EF4-FFF2-40B4-BE49-F238E27FC236}">
              <a16:creationId xmlns:a16="http://schemas.microsoft.com/office/drawing/2014/main" id="{00000000-0008-0000-2500-000097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4" name="AutoShape 2" descr="cid:image002.gif@01C68B21.9782C830">
          <a:extLst>
            <a:ext uri="{FF2B5EF4-FFF2-40B4-BE49-F238E27FC236}">
              <a16:creationId xmlns:a16="http://schemas.microsoft.com/office/drawing/2014/main" id="{00000000-0008-0000-2500-000098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5</xdr:col>
      <xdr:colOff>590550</xdr:colOff>
      <xdr:row>121</xdr:row>
      <xdr:rowOff>0</xdr:rowOff>
    </xdr:from>
    <xdr:ext cx="723900" cy="333375"/>
    <xdr:sp macro="" textlink="">
      <xdr:nvSpPr>
        <xdr:cNvPr id="665" name="AutoShape 2" descr="cid:image002.gif@01C68B21.9782C830">
          <a:extLst>
            <a:ext uri="{FF2B5EF4-FFF2-40B4-BE49-F238E27FC236}">
              <a16:creationId xmlns:a16="http://schemas.microsoft.com/office/drawing/2014/main" id="{00000000-0008-0000-2500-000099020000}"/>
            </a:ext>
          </a:extLst>
        </xdr:cNvPr>
        <xdr:cNvSpPr>
          <a:spLocks noChangeAspect="1" noChangeArrowheads="1"/>
        </xdr:cNvSpPr>
      </xdr:nvSpPr>
      <xdr:spPr bwMode="auto">
        <a:xfrm>
          <a:off x="13909675" y="71818500"/>
          <a:ext cx="723900" cy="333375"/>
        </a:xfrm>
        <a:prstGeom prst="rect">
          <a:avLst/>
        </a:prstGeom>
        <a:noFill/>
        <a:ln w="9525">
          <a:noFill/>
          <a:miter lim="800000"/>
          <a:headEnd/>
          <a:tailEnd/>
        </a:ln>
      </xdr:spPr>
    </xdr:sp>
    <xdr:clientData/>
  </xdr:oneCellAnchor>
  <xdr:oneCellAnchor>
    <xdr:from>
      <xdr:col>8</xdr:col>
      <xdr:colOff>0</xdr:colOff>
      <xdr:row>123</xdr:row>
      <xdr:rowOff>0</xdr:rowOff>
    </xdr:from>
    <xdr:ext cx="895350" cy="601980"/>
    <xdr:sp macro="" textlink="">
      <xdr:nvSpPr>
        <xdr:cNvPr id="666" name="AutoShape 2" descr="cid:image002.gif@01C68B21.9782C830">
          <a:extLst>
            <a:ext uri="{FF2B5EF4-FFF2-40B4-BE49-F238E27FC236}">
              <a16:creationId xmlns:a16="http://schemas.microsoft.com/office/drawing/2014/main" id="{148012E4-F643-4C2D-98B2-27191BC87581}"/>
            </a:ext>
          </a:extLst>
        </xdr:cNvPr>
        <xdr:cNvSpPr>
          <a:spLocks noChangeAspect="1" noChangeArrowheads="1"/>
        </xdr:cNvSpPr>
      </xdr:nvSpPr>
      <xdr:spPr bwMode="auto">
        <a:xfrm>
          <a:off x="18808700" y="731393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123</xdr:row>
      <xdr:rowOff>0</xdr:rowOff>
    </xdr:from>
    <xdr:ext cx="895350" cy="601980"/>
    <xdr:sp macro="" textlink="">
      <xdr:nvSpPr>
        <xdr:cNvPr id="667" name="AutoShape 2" descr="cid:image002.gif@01C68B21.9782C830">
          <a:extLst>
            <a:ext uri="{FF2B5EF4-FFF2-40B4-BE49-F238E27FC236}">
              <a16:creationId xmlns:a16="http://schemas.microsoft.com/office/drawing/2014/main" id="{D1ADC9A4-6DA4-4E61-8924-46A6CCFD7F63}"/>
            </a:ext>
          </a:extLst>
        </xdr:cNvPr>
        <xdr:cNvSpPr>
          <a:spLocks noChangeAspect="1" noChangeArrowheads="1"/>
        </xdr:cNvSpPr>
      </xdr:nvSpPr>
      <xdr:spPr bwMode="auto">
        <a:xfrm>
          <a:off x="22517100" y="731393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1</xdr:col>
      <xdr:colOff>212640</xdr:colOff>
      <xdr:row>76</xdr:row>
      <xdr:rowOff>154759</xdr:rowOff>
    </xdr:to>
    <xdr:sp macro="" textlink="">
      <xdr:nvSpPr>
        <xdr:cNvPr id="2" name="AutoShape 1" descr="cid:image002.gif@01C68B21.9782C830">
          <a:extLst>
            <a:ext uri="{FF2B5EF4-FFF2-40B4-BE49-F238E27FC236}">
              <a16:creationId xmlns:a16="http://schemas.microsoft.com/office/drawing/2014/main" id="{00000000-0008-0000-2A00-000002000000}"/>
            </a:ext>
          </a:extLst>
        </xdr:cNvPr>
        <xdr:cNvSpPr>
          <a:spLocks noChangeAspect="1" noChangeArrowheads="1"/>
        </xdr:cNvSpPr>
      </xdr:nvSpPr>
      <xdr:spPr bwMode="auto">
        <a:xfrm>
          <a:off x="0" y="11496675"/>
          <a:ext cx="1070610" cy="65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212640</xdr:colOff>
      <xdr:row>76</xdr:row>
      <xdr:rowOff>154759</xdr:rowOff>
    </xdr:to>
    <xdr:sp macro="" textlink="">
      <xdr:nvSpPr>
        <xdr:cNvPr id="3" name="AutoShape 2" descr="cid:image002.gif@01C68B21.9782C830">
          <a:extLst>
            <a:ext uri="{FF2B5EF4-FFF2-40B4-BE49-F238E27FC236}">
              <a16:creationId xmlns:a16="http://schemas.microsoft.com/office/drawing/2014/main" id="{00000000-0008-0000-2A00-000003000000}"/>
            </a:ext>
          </a:extLst>
        </xdr:cNvPr>
        <xdr:cNvSpPr>
          <a:spLocks noChangeAspect="1" noChangeArrowheads="1"/>
        </xdr:cNvSpPr>
      </xdr:nvSpPr>
      <xdr:spPr bwMode="auto">
        <a:xfrm>
          <a:off x="0" y="11496675"/>
          <a:ext cx="1070610" cy="65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189780</xdr:colOff>
      <xdr:row>76</xdr:row>
      <xdr:rowOff>112123</xdr:rowOff>
    </xdr:to>
    <xdr:sp macro="" textlink="">
      <xdr:nvSpPr>
        <xdr:cNvPr id="4" name="AutoShape 1" descr="cid:image002.gif@01C68B21.9782C830">
          <a:extLst>
            <a:ext uri="{FF2B5EF4-FFF2-40B4-BE49-F238E27FC236}">
              <a16:creationId xmlns:a16="http://schemas.microsoft.com/office/drawing/2014/main" id="{00000000-0008-0000-2A00-000004000000}"/>
            </a:ext>
          </a:extLst>
        </xdr:cNvPr>
        <xdr:cNvSpPr>
          <a:spLocks noChangeAspect="1" noChangeArrowheads="1"/>
        </xdr:cNvSpPr>
      </xdr:nvSpPr>
      <xdr:spPr bwMode="auto">
        <a:xfrm>
          <a:off x="0" y="11496675"/>
          <a:ext cx="1047750"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189780</xdr:colOff>
      <xdr:row>76</xdr:row>
      <xdr:rowOff>112123</xdr:rowOff>
    </xdr:to>
    <xdr:sp macro="" textlink="">
      <xdr:nvSpPr>
        <xdr:cNvPr id="5" name="AutoShape 2" descr="cid:image002.gif@01C68B21.9782C830">
          <a:extLst>
            <a:ext uri="{FF2B5EF4-FFF2-40B4-BE49-F238E27FC236}">
              <a16:creationId xmlns:a16="http://schemas.microsoft.com/office/drawing/2014/main" id="{00000000-0008-0000-2A00-000005000000}"/>
            </a:ext>
          </a:extLst>
        </xdr:cNvPr>
        <xdr:cNvSpPr>
          <a:spLocks noChangeAspect="1" noChangeArrowheads="1"/>
        </xdr:cNvSpPr>
      </xdr:nvSpPr>
      <xdr:spPr bwMode="auto">
        <a:xfrm>
          <a:off x="0" y="11496675"/>
          <a:ext cx="1047750"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347271</xdr:colOff>
      <xdr:row>76</xdr:row>
      <xdr:rowOff>74023</xdr:rowOff>
    </xdr:to>
    <xdr:sp macro="" textlink="">
      <xdr:nvSpPr>
        <xdr:cNvPr id="6" name="AutoShape 1" descr="cid:image002.gif@01C68B21.9782C830">
          <a:extLst>
            <a:ext uri="{FF2B5EF4-FFF2-40B4-BE49-F238E27FC236}">
              <a16:creationId xmlns:a16="http://schemas.microsoft.com/office/drawing/2014/main" id="{00000000-0008-0000-2A00-000006000000}"/>
            </a:ext>
          </a:extLst>
        </xdr:cNvPr>
        <xdr:cNvSpPr>
          <a:spLocks noChangeAspect="1" noChangeArrowheads="1"/>
        </xdr:cNvSpPr>
      </xdr:nvSpPr>
      <xdr:spPr bwMode="auto">
        <a:xfrm>
          <a:off x="0" y="11496675"/>
          <a:ext cx="1127760" cy="57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347271</xdr:colOff>
      <xdr:row>76</xdr:row>
      <xdr:rowOff>74023</xdr:rowOff>
    </xdr:to>
    <xdr:sp macro="" textlink="">
      <xdr:nvSpPr>
        <xdr:cNvPr id="7" name="AutoShape 2" descr="cid:image002.gif@01C68B21.9782C830">
          <a:extLst>
            <a:ext uri="{FF2B5EF4-FFF2-40B4-BE49-F238E27FC236}">
              <a16:creationId xmlns:a16="http://schemas.microsoft.com/office/drawing/2014/main" id="{00000000-0008-0000-2A00-000007000000}"/>
            </a:ext>
          </a:extLst>
        </xdr:cNvPr>
        <xdr:cNvSpPr>
          <a:spLocks noChangeAspect="1" noChangeArrowheads="1"/>
        </xdr:cNvSpPr>
      </xdr:nvSpPr>
      <xdr:spPr bwMode="auto">
        <a:xfrm>
          <a:off x="0" y="11496675"/>
          <a:ext cx="1127760" cy="57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73</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2A00-000008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2A00-00000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2A00-00000A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2A00-00000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2A00-00000C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2A00-00000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73</xdr:row>
      <xdr:rowOff>0</xdr:rowOff>
    </xdr:from>
    <xdr:to>
      <xdr:col>6</xdr:col>
      <xdr:colOff>48836</xdr:colOff>
      <xdr:row>73</xdr:row>
      <xdr:rowOff>0</xdr:rowOff>
    </xdr:to>
    <xdr:sp macro="" textlink="">
      <xdr:nvSpPr>
        <xdr:cNvPr id="14" name="AutoShape 2" descr="cid:image002.gif@01C68B21.9782C830">
          <a:extLst>
            <a:ext uri="{FF2B5EF4-FFF2-40B4-BE49-F238E27FC236}">
              <a16:creationId xmlns:a16="http://schemas.microsoft.com/office/drawing/2014/main" id="{00000000-0008-0000-2A00-00000E000000}"/>
            </a:ext>
          </a:extLst>
        </xdr:cNvPr>
        <xdr:cNvSpPr>
          <a:spLocks noChangeAspect="1" noChangeArrowheads="1"/>
        </xdr:cNvSpPr>
      </xdr:nvSpPr>
      <xdr:spPr bwMode="auto">
        <a:xfrm>
          <a:off x="3371850" y="11496675"/>
          <a:ext cx="857250" cy="0"/>
        </a:xfrm>
        <a:prstGeom prst="rect">
          <a:avLst/>
        </a:prstGeom>
        <a:noFill/>
        <a:ln w="9525">
          <a:noFill/>
          <a:miter lim="800000"/>
          <a:headEnd/>
          <a:tailEnd/>
        </a:ln>
      </xdr:spPr>
    </xdr:sp>
    <xdr:clientData/>
  </xdr:twoCellAnchor>
  <xdr:oneCellAnchor>
    <xdr:from>
      <xdr:col>5</xdr:col>
      <xdr:colOff>590550</xdr:colOff>
      <xdr:row>73</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2A00-00000F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2A00-000010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2A00-000011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2A00-000012000000}"/>
            </a:ext>
          </a:extLst>
        </xdr:cNvPr>
        <xdr:cNvSpPr>
          <a:spLocks noChangeAspect="1" noChangeArrowheads="1"/>
        </xdr:cNvSpPr>
      </xdr:nvSpPr>
      <xdr:spPr bwMode="auto">
        <a:xfrm>
          <a:off x="3371850" y="11496675"/>
          <a:ext cx="723900" cy="30289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2A00-000013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2A00-000014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2A00-000015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2A00-000016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2A00-000017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2A00-000018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2A00-000019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2A00-00001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2A00-00001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2A00-00001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2A00-00001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2A00-00001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2A00-00001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73</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2A00-000020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2A00-000021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2A00-000022000000}"/>
            </a:ext>
          </a:extLst>
        </xdr:cNvPr>
        <xdr:cNvSpPr>
          <a:spLocks noChangeAspect="1" noChangeArrowheads="1"/>
        </xdr:cNvSpPr>
      </xdr:nvSpPr>
      <xdr:spPr bwMode="auto">
        <a:xfrm>
          <a:off x="3371850" y="11496675"/>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2A00-000023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2A00-00002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2A00-000025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2A00-00002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2A00-000027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2A00-00002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2A00-00002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2A00-00002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2A00-00002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2A00-00002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2A00-00002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2A00-00002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2A00-00002F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2A00-000030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2A00-000031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2A00-000032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2A00-000033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2A00-000034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2A00-000035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2A00-000036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2A00-000037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2A00-000038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2A00-000039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2A00-00003A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2A00-00003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2A00-00003C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2A00-00003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2A00-00003E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2A00-00003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2A00-000040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2A00-000041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2A00-000042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2A00-000043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2A00-000044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2A00-000045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2A00-000046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2A00-000047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2A00-000048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2A00-000049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2A00-00004A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2A00-00004B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2A00-00004C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2A00-00004D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2A00-00004E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2A00-00004F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2A00-000050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2A00-000051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2A00-000052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2A00-000053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2A00-00005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2A00-000055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2A00-00005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2A00-000057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2A00-00005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2A00-00005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2A00-00005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2A00-00005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2A00-00005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2A00-00005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2A00-00005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2A00-00005F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2A00-000060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2A00-000061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2A00-000062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2A00-000063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2A00-00006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2A00-000065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2A00-00006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2A00-000067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2A00-00006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2A00-000069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2A00-00006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2A00-00006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2A00-00006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2A00-00006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2A00-00006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2A00-00006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2A00-000070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2A00-000071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2A00-000072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2A00-000073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2A00-000074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2A00-000075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2A00-000076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2A00-000077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2A00-000078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2A00-000079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2A00-00007A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2A00-00007B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2A00-00007C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2A00-00007D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2A00-00007E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2A00-00007F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2A00-000080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2A00-000081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2A00-000082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2A00-000083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2A00-000084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2A00-000085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2A00-000086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2A00-000087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2A00-000088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2A00-00008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2A00-00008A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2A00-00008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2A00-00008C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2A00-00008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2A00-00008E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2A00-00008F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2A00-000090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2A00-000091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2A00-000092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2A00-000093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2A00-00009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2A00-000095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2A00-00009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2A00-000097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2A00-00009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2A00-000099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2A00-00009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2A00-00009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2A00-00009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2A00-00009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2A00-00009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2A00-00009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2A00-0000A0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2A00-0000A1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2A00-0000A2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2A00-0000A3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2A00-0000A4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2A00-0000A5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2A00-0000A6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2A00-0000A7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2A00-0000A8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2A00-0000A9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2A00-0000AA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2A00-0000AB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2A00-0000AC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2A00-0000AD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2A00-0000AE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2A00-0000AF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2A00-0000B0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2A00-0000B1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2A00-0000B2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2A00-0000B3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2A00-0000B4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2A00-0000B5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2A00-0000B6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2A00-0000B7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2A00-0000B8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2A00-0000B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2A00-0000BA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2A00-0000B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2A00-0000BC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2A00-0000B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2A00-0000BE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2A00-0000BF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2A00-0000C0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2A00-0000C1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2A00-0000C2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2A00-0000C3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2A00-0000C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2A00-0000C5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2A00-0000C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2A00-0000C7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2A00-0000C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2A00-0000C9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2A00-0000C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2A00-0000C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2A00-0000C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2A00-0000C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2A00-0000C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2A00-0000C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2A00-0000D0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2A00-0000D1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2A00-0000D2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2A00-0000D3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2A00-0000D4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2A00-0000D5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2A00-0000D6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2A00-0000D7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2A00-0000D8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2A00-0000D9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2A00-0000DA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2A00-0000DB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2A00-0000DC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2A00-0000DD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2A00-0000DE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2A00-0000DF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2A00-0000E0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2A00-0000E1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2A00-0000E2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2A00-0000E3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2A00-0000E4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2A00-0000E5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2A00-0000E6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2A00-0000E7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2A00-0000E8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2A00-0000E9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2A00-0000EA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2A00-0000EB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2A00-0000EC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2A00-0000ED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2A00-0000EE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2A00-0000EF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2A00-0000F0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2A00-0000F1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2A00-0000F2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2A00-0000F3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2A00-0000F4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2A00-0000F5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2A00-0000F6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2A00-0000F7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2A00-0000F8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2A00-0000F9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2A00-0000FA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2A00-0000FB00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2A00-0000FC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2A00-0000FD00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2A00-0000FE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2A00-0000FF00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2A00-000000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2A00-000001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2A00-000002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2A00-000003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2A00-000004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2A00-000005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2A00-000006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2A00-000007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2A00-000008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2A00-000009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2A00-00000A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2A00-00000B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2A00-00000C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2A00-00000D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2A00-00000E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2A00-00000F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2A00-000010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2A00-000011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2A00-000012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2A00-000013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2A00-000014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2A00-000015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2A00-000016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2A00-000017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2A00-000018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2A00-000019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2A00-00001A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2A00-00001B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2A00-00001C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2A00-00001D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2A00-00001E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2A00-00001F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2A00-000020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2A00-000021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2A00-000022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2A00-000023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2A00-000024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2A00-000025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2A00-000026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2A00-000027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2A00-000028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2A00-000029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2A00-00002A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2A00-00002B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2A00-00002C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2A00-00002D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2A00-00002E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2A00-00002F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2A00-000030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2A00-000031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2A00-000032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2A00-000033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2A00-000034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2A00-000035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2A00-000036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2A00-000037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2A00-000038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2A00-000039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2A00-00003A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2A00-00003B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2A00-00003C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2A00-00003D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2A00-00003E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2A00-00003F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2A00-000040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2A00-000041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2A00-000042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2A00-000043010000}"/>
            </a:ext>
          </a:extLst>
        </xdr:cNvPr>
        <xdr:cNvSpPr>
          <a:spLocks noChangeAspect="1" noChangeArrowheads="1"/>
        </xdr:cNvSpPr>
      </xdr:nvSpPr>
      <xdr:spPr bwMode="auto">
        <a:xfrm>
          <a:off x="0" y="11496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2A00-000044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2A00-000045010000}"/>
            </a:ext>
          </a:extLst>
        </xdr:cNvPr>
        <xdr:cNvSpPr>
          <a:spLocks noChangeAspect="1" noChangeArrowheads="1"/>
        </xdr:cNvSpPr>
      </xdr:nvSpPr>
      <xdr:spPr bwMode="auto">
        <a:xfrm>
          <a:off x="0" y="11496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2A00-000046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2A00-000047010000}"/>
            </a:ext>
          </a:extLst>
        </xdr:cNvPr>
        <xdr:cNvSpPr>
          <a:spLocks noChangeAspect="1" noChangeArrowheads="1"/>
        </xdr:cNvSpPr>
      </xdr:nvSpPr>
      <xdr:spPr bwMode="auto">
        <a:xfrm>
          <a:off x="0" y="11496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73</xdr:row>
      <xdr:rowOff>0</xdr:rowOff>
    </xdr:from>
    <xdr:to>
      <xdr:col>1</xdr:col>
      <xdr:colOff>212640</xdr:colOff>
      <xdr:row>83</xdr:row>
      <xdr:rowOff>134348</xdr:rowOff>
    </xdr:to>
    <xdr:sp macro="" textlink="">
      <xdr:nvSpPr>
        <xdr:cNvPr id="328" name="AutoShape 1" descr="cid:image002.gif@01C68B21.9782C830">
          <a:extLst>
            <a:ext uri="{FF2B5EF4-FFF2-40B4-BE49-F238E27FC236}">
              <a16:creationId xmlns:a16="http://schemas.microsoft.com/office/drawing/2014/main" id="{00000000-0008-0000-2A00-000048010000}"/>
            </a:ext>
          </a:extLst>
        </xdr:cNvPr>
        <xdr:cNvSpPr>
          <a:spLocks noChangeAspect="1" noChangeArrowheads="1"/>
        </xdr:cNvSpPr>
      </xdr:nvSpPr>
      <xdr:spPr bwMode="auto">
        <a:xfrm>
          <a:off x="0" y="11496675"/>
          <a:ext cx="1070610" cy="176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212640</xdr:colOff>
      <xdr:row>83</xdr:row>
      <xdr:rowOff>134348</xdr:rowOff>
    </xdr:to>
    <xdr:sp macro="" textlink="">
      <xdr:nvSpPr>
        <xdr:cNvPr id="329" name="AutoShape 2" descr="cid:image002.gif@01C68B21.9782C830">
          <a:extLst>
            <a:ext uri="{FF2B5EF4-FFF2-40B4-BE49-F238E27FC236}">
              <a16:creationId xmlns:a16="http://schemas.microsoft.com/office/drawing/2014/main" id="{00000000-0008-0000-2A00-000049010000}"/>
            </a:ext>
          </a:extLst>
        </xdr:cNvPr>
        <xdr:cNvSpPr>
          <a:spLocks noChangeAspect="1" noChangeArrowheads="1"/>
        </xdr:cNvSpPr>
      </xdr:nvSpPr>
      <xdr:spPr bwMode="auto">
        <a:xfrm>
          <a:off x="0" y="11496675"/>
          <a:ext cx="1070610" cy="176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189780</xdr:colOff>
      <xdr:row>83</xdr:row>
      <xdr:rowOff>96248</xdr:rowOff>
    </xdr:to>
    <xdr:sp macro="" textlink="">
      <xdr:nvSpPr>
        <xdr:cNvPr id="330" name="AutoShape 1" descr="cid:image002.gif@01C68B21.9782C830">
          <a:extLst>
            <a:ext uri="{FF2B5EF4-FFF2-40B4-BE49-F238E27FC236}">
              <a16:creationId xmlns:a16="http://schemas.microsoft.com/office/drawing/2014/main" id="{00000000-0008-0000-2A00-00004A010000}"/>
            </a:ext>
          </a:extLst>
        </xdr:cNvPr>
        <xdr:cNvSpPr>
          <a:spLocks noChangeAspect="1" noChangeArrowheads="1"/>
        </xdr:cNvSpPr>
      </xdr:nvSpPr>
      <xdr:spPr bwMode="auto">
        <a:xfrm>
          <a:off x="0" y="11496675"/>
          <a:ext cx="1047750" cy="1729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189780</xdr:colOff>
      <xdr:row>83</xdr:row>
      <xdr:rowOff>96248</xdr:rowOff>
    </xdr:to>
    <xdr:sp macro="" textlink="">
      <xdr:nvSpPr>
        <xdr:cNvPr id="331" name="AutoShape 2" descr="cid:image002.gif@01C68B21.9782C830">
          <a:extLst>
            <a:ext uri="{FF2B5EF4-FFF2-40B4-BE49-F238E27FC236}">
              <a16:creationId xmlns:a16="http://schemas.microsoft.com/office/drawing/2014/main" id="{00000000-0008-0000-2A00-00004B010000}"/>
            </a:ext>
          </a:extLst>
        </xdr:cNvPr>
        <xdr:cNvSpPr>
          <a:spLocks noChangeAspect="1" noChangeArrowheads="1"/>
        </xdr:cNvSpPr>
      </xdr:nvSpPr>
      <xdr:spPr bwMode="auto">
        <a:xfrm>
          <a:off x="0" y="11496675"/>
          <a:ext cx="1047750" cy="1729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347271</xdr:colOff>
      <xdr:row>83</xdr:row>
      <xdr:rowOff>58148</xdr:rowOff>
    </xdr:to>
    <xdr:sp macro="" textlink="">
      <xdr:nvSpPr>
        <xdr:cNvPr id="332" name="AutoShape 1" descr="cid:image002.gif@01C68B21.9782C830">
          <a:extLst>
            <a:ext uri="{FF2B5EF4-FFF2-40B4-BE49-F238E27FC236}">
              <a16:creationId xmlns:a16="http://schemas.microsoft.com/office/drawing/2014/main" id="{00000000-0008-0000-2A00-00004C010000}"/>
            </a:ext>
          </a:extLst>
        </xdr:cNvPr>
        <xdr:cNvSpPr>
          <a:spLocks noChangeAspect="1" noChangeArrowheads="1"/>
        </xdr:cNvSpPr>
      </xdr:nvSpPr>
      <xdr:spPr bwMode="auto">
        <a:xfrm>
          <a:off x="0" y="11496675"/>
          <a:ext cx="1127760" cy="169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347271</xdr:colOff>
      <xdr:row>83</xdr:row>
      <xdr:rowOff>58148</xdr:rowOff>
    </xdr:to>
    <xdr:sp macro="" textlink="">
      <xdr:nvSpPr>
        <xdr:cNvPr id="333" name="AutoShape 2" descr="cid:image002.gif@01C68B21.9782C830">
          <a:extLst>
            <a:ext uri="{FF2B5EF4-FFF2-40B4-BE49-F238E27FC236}">
              <a16:creationId xmlns:a16="http://schemas.microsoft.com/office/drawing/2014/main" id="{00000000-0008-0000-2A00-00004D010000}"/>
            </a:ext>
          </a:extLst>
        </xdr:cNvPr>
        <xdr:cNvSpPr>
          <a:spLocks noChangeAspect="1" noChangeArrowheads="1"/>
        </xdr:cNvSpPr>
      </xdr:nvSpPr>
      <xdr:spPr bwMode="auto">
        <a:xfrm>
          <a:off x="0" y="11496675"/>
          <a:ext cx="1127760" cy="169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67</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2A00-00004E010000}"/>
            </a:ext>
          </a:extLst>
        </xdr:cNvPr>
        <xdr:cNvSpPr>
          <a:spLocks noChangeAspect="1" noChangeArrowheads="1"/>
        </xdr:cNvSpPr>
      </xdr:nvSpPr>
      <xdr:spPr bwMode="auto">
        <a:xfrm>
          <a:off x="9639300" y="38614350"/>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2A00-00004F010000}"/>
            </a:ext>
          </a:extLst>
        </xdr:cNvPr>
        <xdr:cNvSpPr>
          <a:spLocks noChangeAspect="1" noChangeArrowheads="1"/>
        </xdr:cNvSpPr>
      </xdr:nvSpPr>
      <xdr:spPr bwMode="auto">
        <a:xfrm>
          <a:off x="9639300" y="38614350"/>
          <a:ext cx="723900" cy="333375"/>
        </a:xfrm>
        <a:prstGeom prst="rect">
          <a:avLst/>
        </a:prstGeom>
        <a:noFill/>
        <a:ln w="9525">
          <a:noFill/>
          <a:miter lim="800000"/>
          <a:headEnd/>
          <a:tailEnd/>
        </a:ln>
      </xdr:spPr>
    </xdr:sp>
    <xdr:clientData/>
  </xdr:oneCellAnchor>
  <xdr:oneCellAnchor>
    <xdr:from>
      <xdr:col>0</xdr:col>
      <xdr:colOff>0</xdr:colOff>
      <xdr:row>67</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2A00-000050010000}"/>
            </a:ext>
          </a:extLst>
        </xdr:cNvPr>
        <xdr:cNvSpPr>
          <a:spLocks noChangeAspect="1" noChangeArrowheads="1"/>
        </xdr:cNvSpPr>
      </xdr:nvSpPr>
      <xdr:spPr bwMode="auto">
        <a:xfrm>
          <a:off x="0" y="386143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2A00-000051010000}"/>
            </a:ext>
          </a:extLst>
        </xdr:cNvPr>
        <xdr:cNvSpPr>
          <a:spLocks noChangeAspect="1" noChangeArrowheads="1"/>
        </xdr:cNvSpPr>
      </xdr:nvSpPr>
      <xdr:spPr bwMode="auto">
        <a:xfrm>
          <a:off x="0" y="386143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2A00-000052010000}"/>
            </a:ext>
          </a:extLst>
        </xdr:cNvPr>
        <xdr:cNvSpPr>
          <a:spLocks noChangeAspect="1" noChangeArrowheads="1"/>
        </xdr:cNvSpPr>
      </xdr:nvSpPr>
      <xdr:spPr bwMode="auto">
        <a:xfrm>
          <a:off x="0" y="386143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2A00-000053010000}"/>
            </a:ext>
          </a:extLst>
        </xdr:cNvPr>
        <xdr:cNvSpPr>
          <a:spLocks noChangeAspect="1" noChangeArrowheads="1"/>
        </xdr:cNvSpPr>
      </xdr:nvSpPr>
      <xdr:spPr bwMode="auto">
        <a:xfrm>
          <a:off x="0" y="386143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2A00-000054010000}"/>
            </a:ext>
          </a:extLst>
        </xdr:cNvPr>
        <xdr:cNvSpPr>
          <a:spLocks noChangeAspect="1" noChangeArrowheads="1"/>
        </xdr:cNvSpPr>
      </xdr:nvSpPr>
      <xdr:spPr bwMode="auto">
        <a:xfrm>
          <a:off x="0" y="386143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2A00-000055010000}"/>
            </a:ext>
          </a:extLst>
        </xdr:cNvPr>
        <xdr:cNvSpPr>
          <a:spLocks noChangeAspect="1" noChangeArrowheads="1"/>
        </xdr:cNvSpPr>
      </xdr:nvSpPr>
      <xdr:spPr bwMode="auto">
        <a:xfrm>
          <a:off x="0" y="386143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2A00-000056010000}"/>
            </a:ext>
          </a:extLst>
        </xdr:cNvPr>
        <xdr:cNvSpPr>
          <a:spLocks noChangeAspect="1" noChangeArrowheads="1"/>
        </xdr:cNvSpPr>
      </xdr:nvSpPr>
      <xdr:spPr bwMode="auto">
        <a:xfrm>
          <a:off x="0" y="386143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2A00-000057010000}"/>
            </a:ext>
          </a:extLst>
        </xdr:cNvPr>
        <xdr:cNvSpPr>
          <a:spLocks noChangeAspect="1" noChangeArrowheads="1"/>
        </xdr:cNvSpPr>
      </xdr:nvSpPr>
      <xdr:spPr bwMode="auto">
        <a:xfrm>
          <a:off x="0" y="386143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2A00-000058010000}"/>
            </a:ext>
          </a:extLst>
        </xdr:cNvPr>
        <xdr:cNvSpPr>
          <a:spLocks noChangeAspect="1" noChangeArrowheads="1"/>
        </xdr:cNvSpPr>
      </xdr:nvSpPr>
      <xdr:spPr bwMode="auto">
        <a:xfrm>
          <a:off x="0" y="386143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2A00-000059010000}"/>
            </a:ext>
          </a:extLst>
        </xdr:cNvPr>
        <xdr:cNvSpPr>
          <a:spLocks noChangeAspect="1" noChangeArrowheads="1"/>
        </xdr:cNvSpPr>
      </xdr:nvSpPr>
      <xdr:spPr bwMode="auto">
        <a:xfrm>
          <a:off x="0" y="386143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2A00-00005A010000}"/>
            </a:ext>
          </a:extLst>
        </xdr:cNvPr>
        <xdr:cNvSpPr>
          <a:spLocks noChangeAspect="1" noChangeArrowheads="1"/>
        </xdr:cNvSpPr>
      </xdr:nvSpPr>
      <xdr:spPr bwMode="auto">
        <a:xfrm>
          <a:off x="0" y="386143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2A00-00005B010000}"/>
            </a:ext>
          </a:extLst>
        </xdr:cNvPr>
        <xdr:cNvSpPr>
          <a:spLocks noChangeAspect="1" noChangeArrowheads="1"/>
        </xdr:cNvSpPr>
      </xdr:nvSpPr>
      <xdr:spPr bwMode="auto">
        <a:xfrm>
          <a:off x="0" y="386143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67</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2A00-00005C010000}"/>
            </a:ext>
          </a:extLst>
        </xdr:cNvPr>
        <xdr:cNvSpPr>
          <a:spLocks noChangeAspect="1" noChangeArrowheads="1"/>
        </xdr:cNvSpPr>
      </xdr:nvSpPr>
      <xdr:spPr bwMode="auto">
        <a:xfrm>
          <a:off x="18116550" y="37798375"/>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2A00-00005D010000}"/>
            </a:ext>
          </a:extLst>
        </xdr:cNvPr>
        <xdr:cNvSpPr>
          <a:spLocks noChangeAspect="1" noChangeArrowheads="1"/>
        </xdr:cNvSpPr>
      </xdr:nvSpPr>
      <xdr:spPr bwMode="auto">
        <a:xfrm>
          <a:off x="18116550" y="37798375"/>
          <a:ext cx="723900" cy="33337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263707</xdr:colOff>
      <xdr:row>77</xdr:row>
      <xdr:rowOff>154759</xdr:rowOff>
    </xdr:to>
    <xdr:sp macro="" textlink="">
      <xdr:nvSpPr>
        <xdr:cNvPr id="2" name="AutoShape 1" descr="cid:image002.gif@01C68B21.9782C830">
          <a:extLst>
            <a:ext uri="{FF2B5EF4-FFF2-40B4-BE49-F238E27FC236}">
              <a16:creationId xmlns:a16="http://schemas.microsoft.com/office/drawing/2014/main" id="{00000000-0008-0000-2E00-000002000000}"/>
            </a:ext>
          </a:extLst>
        </xdr:cNvPr>
        <xdr:cNvSpPr>
          <a:spLocks noChangeAspect="1" noChangeArrowheads="1"/>
        </xdr:cNvSpPr>
      </xdr:nvSpPr>
      <xdr:spPr bwMode="auto">
        <a:xfrm>
          <a:off x="0" y="11658600"/>
          <a:ext cx="1070610" cy="65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263707</xdr:colOff>
      <xdr:row>77</xdr:row>
      <xdr:rowOff>154759</xdr:rowOff>
    </xdr:to>
    <xdr:sp macro="" textlink="">
      <xdr:nvSpPr>
        <xdr:cNvPr id="3" name="AutoShape 2" descr="cid:image002.gif@01C68B21.9782C830">
          <a:extLst>
            <a:ext uri="{FF2B5EF4-FFF2-40B4-BE49-F238E27FC236}">
              <a16:creationId xmlns:a16="http://schemas.microsoft.com/office/drawing/2014/main" id="{00000000-0008-0000-2E00-000003000000}"/>
            </a:ext>
          </a:extLst>
        </xdr:cNvPr>
        <xdr:cNvSpPr>
          <a:spLocks noChangeAspect="1" noChangeArrowheads="1"/>
        </xdr:cNvSpPr>
      </xdr:nvSpPr>
      <xdr:spPr bwMode="auto">
        <a:xfrm>
          <a:off x="0" y="11658600"/>
          <a:ext cx="1070610" cy="65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240847</xdr:colOff>
      <xdr:row>77</xdr:row>
      <xdr:rowOff>112123</xdr:rowOff>
    </xdr:to>
    <xdr:sp macro="" textlink="">
      <xdr:nvSpPr>
        <xdr:cNvPr id="4" name="AutoShape 1" descr="cid:image002.gif@01C68B21.9782C830">
          <a:extLst>
            <a:ext uri="{FF2B5EF4-FFF2-40B4-BE49-F238E27FC236}">
              <a16:creationId xmlns:a16="http://schemas.microsoft.com/office/drawing/2014/main" id="{00000000-0008-0000-2E00-000004000000}"/>
            </a:ext>
          </a:extLst>
        </xdr:cNvPr>
        <xdr:cNvSpPr>
          <a:spLocks noChangeAspect="1" noChangeArrowheads="1"/>
        </xdr:cNvSpPr>
      </xdr:nvSpPr>
      <xdr:spPr bwMode="auto">
        <a:xfrm>
          <a:off x="0" y="11658600"/>
          <a:ext cx="1047750"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240847</xdr:colOff>
      <xdr:row>77</xdr:row>
      <xdr:rowOff>112123</xdr:rowOff>
    </xdr:to>
    <xdr:sp macro="" textlink="">
      <xdr:nvSpPr>
        <xdr:cNvPr id="5" name="AutoShape 2" descr="cid:image002.gif@01C68B21.9782C830">
          <a:extLst>
            <a:ext uri="{FF2B5EF4-FFF2-40B4-BE49-F238E27FC236}">
              <a16:creationId xmlns:a16="http://schemas.microsoft.com/office/drawing/2014/main" id="{00000000-0008-0000-2E00-000005000000}"/>
            </a:ext>
          </a:extLst>
        </xdr:cNvPr>
        <xdr:cNvSpPr>
          <a:spLocks noChangeAspect="1" noChangeArrowheads="1"/>
        </xdr:cNvSpPr>
      </xdr:nvSpPr>
      <xdr:spPr bwMode="auto">
        <a:xfrm>
          <a:off x="0" y="11658600"/>
          <a:ext cx="1047750"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378007</xdr:colOff>
      <xdr:row>77</xdr:row>
      <xdr:rowOff>74023</xdr:rowOff>
    </xdr:to>
    <xdr:sp macro="" textlink="">
      <xdr:nvSpPr>
        <xdr:cNvPr id="6" name="AutoShape 1" descr="cid:image002.gif@01C68B21.9782C830">
          <a:extLst>
            <a:ext uri="{FF2B5EF4-FFF2-40B4-BE49-F238E27FC236}">
              <a16:creationId xmlns:a16="http://schemas.microsoft.com/office/drawing/2014/main" id="{00000000-0008-0000-2E00-000006000000}"/>
            </a:ext>
          </a:extLst>
        </xdr:cNvPr>
        <xdr:cNvSpPr>
          <a:spLocks noChangeAspect="1" noChangeArrowheads="1"/>
        </xdr:cNvSpPr>
      </xdr:nvSpPr>
      <xdr:spPr bwMode="auto">
        <a:xfrm>
          <a:off x="0" y="11658600"/>
          <a:ext cx="1127760" cy="57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378007</xdr:colOff>
      <xdr:row>77</xdr:row>
      <xdr:rowOff>74023</xdr:rowOff>
    </xdr:to>
    <xdr:sp macro="" textlink="">
      <xdr:nvSpPr>
        <xdr:cNvPr id="7" name="AutoShape 2" descr="cid:image002.gif@01C68B21.9782C830">
          <a:extLst>
            <a:ext uri="{FF2B5EF4-FFF2-40B4-BE49-F238E27FC236}">
              <a16:creationId xmlns:a16="http://schemas.microsoft.com/office/drawing/2014/main" id="{00000000-0008-0000-2E00-000007000000}"/>
            </a:ext>
          </a:extLst>
        </xdr:cNvPr>
        <xdr:cNvSpPr>
          <a:spLocks noChangeAspect="1" noChangeArrowheads="1"/>
        </xdr:cNvSpPr>
      </xdr:nvSpPr>
      <xdr:spPr bwMode="auto">
        <a:xfrm>
          <a:off x="0" y="11658600"/>
          <a:ext cx="1127760" cy="57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74</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2E00-000008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2E00-00000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2E00-00000A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2E00-00000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2E00-00000C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2E00-00000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74</xdr:row>
      <xdr:rowOff>0</xdr:rowOff>
    </xdr:from>
    <xdr:to>
      <xdr:col>6</xdr:col>
      <xdr:colOff>39220</xdr:colOff>
      <xdr:row>74</xdr:row>
      <xdr:rowOff>0</xdr:rowOff>
    </xdr:to>
    <xdr:sp macro="" textlink="">
      <xdr:nvSpPr>
        <xdr:cNvPr id="14" name="AutoShape 2" descr="cid:image002.gif@01C68B21.9782C830">
          <a:extLst>
            <a:ext uri="{FF2B5EF4-FFF2-40B4-BE49-F238E27FC236}">
              <a16:creationId xmlns:a16="http://schemas.microsoft.com/office/drawing/2014/main" id="{00000000-0008-0000-2E00-00000E000000}"/>
            </a:ext>
          </a:extLst>
        </xdr:cNvPr>
        <xdr:cNvSpPr>
          <a:spLocks noChangeAspect="1" noChangeArrowheads="1"/>
        </xdr:cNvSpPr>
      </xdr:nvSpPr>
      <xdr:spPr bwMode="auto">
        <a:xfrm>
          <a:off x="3371850" y="11658600"/>
          <a:ext cx="857250" cy="0"/>
        </a:xfrm>
        <a:prstGeom prst="rect">
          <a:avLst/>
        </a:prstGeom>
        <a:noFill/>
        <a:ln w="9525">
          <a:noFill/>
          <a:miter lim="800000"/>
          <a:headEnd/>
          <a:tailEnd/>
        </a:ln>
      </xdr:spPr>
    </xdr:sp>
    <xdr:clientData/>
  </xdr:twoCellAnchor>
  <xdr:oneCellAnchor>
    <xdr:from>
      <xdr:col>5</xdr:col>
      <xdr:colOff>590550</xdr:colOff>
      <xdr:row>74</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2E00-00000F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2E00-000010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2E00-000011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2E00-000012000000}"/>
            </a:ext>
          </a:extLst>
        </xdr:cNvPr>
        <xdr:cNvSpPr>
          <a:spLocks noChangeAspect="1" noChangeArrowheads="1"/>
        </xdr:cNvSpPr>
      </xdr:nvSpPr>
      <xdr:spPr bwMode="auto">
        <a:xfrm>
          <a:off x="3371850" y="11658600"/>
          <a:ext cx="723900" cy="30289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2E00-000013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2E00-000014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2E00-000015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2E00-000016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2E00-000017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2E00-000018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2E00-000019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0</xdr:col>
      <xdr:colOff>0</xdr:colOff>
      <xdr:row>74</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2E00-00001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2E00-00001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2E00-00001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2E00-00001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2E00-00001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2E00-00001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74</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2E00-000020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2E00-000021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5</xdr:col>
      <xdr:colOff>590550</xdr:colOff>
      <xdr:row>74</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2E00-000022000000}"/>
            </a:ext>
          </a:extLst>
        </xdr:cNvPr>
        <xdr:cNvSpPr>
          <a:spLocks noChangeAspect="1" noChangeArrowheads="1"/>
        </xdr:cNvSpPr>
      </xdr:nvSpPr>
      <xdr:spPr bwMode="auto">
        <a:xfrm>
          <a:off x="3371850" y="11658600"/>
          <a:ext cx="723900" cy="333375"/>
        </a:xfrm>
        <a:prstGeom prst="rect">
          <a:avLst/>
        </a:prstGeom>
        <a:noFill/>
        <a:ln w="9525">
          <a:noFill/>
          <a:miter lim="800000"/>
          <a:headEnd/>
          <a:tailEnd/>
        </a:ln>
      </xdr:spPr>
    </xdr:sp>
    <xdr:clientData/>
  </xdr:oneCellAnchor>
  <xdr:oneCellAnchor>
    <xdr:from>
      <xdr:col>0</xdr:col>
      <xdr:colOff>0</xdr:colOff>
      <xdr:row>74</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2E00-000023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2E00-00002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2E00-000025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2E00-00002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2E00-000027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2E00-00002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2E00-00002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2E00-00002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2E00-00002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2E00-00002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2E00-00002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2E00-00002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2E00-00002F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2E00-000030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2E00-000031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2E00-000032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2E00-000033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2E00-000034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2E00-000035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2E00-000036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2E00-000037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2E00-000038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2E00-000039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2E00-00003A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2E00-00003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2E00-00003C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2E00-00003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2E00-00003E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2E00-00003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2E00-000040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2E00-000041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2E00-000042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2E00-000043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2E00-000044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2E00-000045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2E00-000046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2E00-000047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2E00-000048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2E00-000049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2E00-00004A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2E00-00004B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2E00-00004C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2E00-00004D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2E00-00004E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2E00-00004F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2E00-000050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2E00-000051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2E00-000052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2E00-000053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2E00-00005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2E00-000055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2E00-00005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2E00-000057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2E00-00005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2E00-00005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2E00-00005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2E00-00005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2E00-00005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2E00-00005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2E00-00005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2E00-00005F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2E00-000060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2E00-000061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2E00-000062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2E00-000063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2E00-00006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2E00-000065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2E00-00006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2E00-000067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2E00-00006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2E00-000069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2E00-00006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2E00-00006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2E00-00006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2E00-00006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2E00-00006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2E00-00006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2E00-000070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2E00-000071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2E00-000072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2E00-000073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2E00-000074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2E00-000075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2E00-000076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2E00-000077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2E00-000078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2E00-000079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2E00-00007A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2E00-00007B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2E00-00007C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2E00-00007D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2E00-00007E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2E00-00007F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2E00-000080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2E00-000081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2E00-000082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2E00-000083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2E00-000084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2E00-000085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2E00-000086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2E00-000087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2E00-000088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2E00-00008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2E00-00008A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2E00-00008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2E00-00008C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2E00-00008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2E00-00008E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2E00-00008F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2E00-000090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2E00-000091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2E00-000092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2E00-000093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2E00-00009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2E00-000095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2E00-00009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2E00-000097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2E00-00009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2E00-000099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2E00-00009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2E00-00009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2E00-00009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2E00-00009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2E00-00009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2E00-00009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2E00-0000A0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2E00-0000A1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2E00-0000A2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2E00-0000A3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2E00-0000A4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2E00-0000A5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2E00-0000A6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2E00-0000A7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2E00-0000A8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2E00-0000A9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2E00-0000AA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2E00-0000AB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2E00-0000AC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2E00-0000AD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2E00-0000AE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2E00-0000AF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2E00-0000B0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2E00-0000B1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2E00-0000B2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2E00-0000B3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2E00-0000B4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2E00-0000B5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2E00-0000B6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2E00-0000B7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2E00-0000B8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2E00-0000B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2E00-0000BA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2E00-0000B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2E00-0000BC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2E00-0000B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2E00-0000BE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2E00-0000BF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2E00-0000C0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2E00-0000C1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2E00-0000C2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2E00-0000C3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2E00-0000C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2E00-0000C5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2E00-0000C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2E00-0000C7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2E00-0000C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2E00-0000C9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2E00-0000C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2E00-0000C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2E00-0000C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2E00-0000C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2E00-0000C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2E00-0000C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2E00-0000D0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2E00-0000D1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2E00-0000D2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2E00-0000D3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2E00-0000D4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2E00-0000D5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2E00-0000D6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2E00-0000D7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2E00-0000D8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2E00-0000D9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2E00-0000DA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2E00-0000DB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2E00-0000DC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2E00-0000DD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2E00-0000DE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2E00-0000DF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2E00-0000E0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2E00-0000E1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2E00-0000E2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2E00-0000E3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2E00-0000E4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2E00-0000E5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2E00-0000E6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2E00-0000E7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2E00-0000E8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2E00-0000E9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2E00-0000EA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2E00-0000EB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2E00-0000EC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2E00-0000ED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2E00-0000EE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2E00-0000EF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2E00-0000F0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2E00-0000F1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2E00-0000F2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2E00-0000F3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2E00-0000F4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2E00-0000F5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2E00-0000F6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2E00-0000F7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2E00-0000F8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2E00-0000F9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2E00-0000FA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2E00-0000FB00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2E00-0000FC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2E00-0000FD00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2E00-0000FE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2E00-0000FF00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2E00-000000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2E00-000001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2E00-000002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2E00-000003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2E00-000004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2E00-000005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2E00-000006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2E00-000007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2E00-000008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2E00-000009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2E00-00000A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2E00-00000B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2E00-00000C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2E00-00000D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2E00-00000E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2E00-00000F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2E00-000010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2E00-000011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2E00-000012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2E00-000013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2E00-000014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2E00-000015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2E00-000016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2E00-000017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2E00-000018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2E00-000019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2E00-00001A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2E00-00001B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2E00-00001C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2E00-00001D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2E00-00001E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2E00-00001F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2E00-000020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2E00-000021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2E00-000022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2E00-000023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2E00-000024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2E00-000025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2E00-000026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2E00-000027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2E00-000028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2E00-000029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2E00-00002A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2E00-00002B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2E00-00002C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2E00-00002D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2E00-00002E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2E00-00002F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2E00-000030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2E00-000031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2E00-000032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2E00-000033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2E00-000034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2E00-000035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2E00-000036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2E00-000037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2E00-000038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2E00-000039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2E00-00003A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2E00-00003B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2E00-00003C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2E00-00003D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2E00-00003E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2E00-00003F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2E00-000040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2E00-000041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2E00-000042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2E00-000043010000}"/>
            </a:ext>
          </a:extLst>
        </xdr:cNvPr>
        <xdr:cNvSpPr>
          <a:spLocks noChangeAspect="1" noChangeArrowheads="1"/>
        </xdr:cNvSpPr>
      </xdr:nvSpPr>
      <xdr:spPr bwMode="auto">
        <a:xfrm>
          <a:off x="0" y="116586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2E00-000044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2E00-000045010000}"/>
            </a:ext>
          </a:extLst>
        </xdr:cNvPr>
        <xdr:cNvSpPr>
          <a:spLocks noChangeAspect="1" noChangeArrowheads="1"/>
        </xdr:cNvSpPr>
      </xdr:nvSpPr>
      <xdr:spPr bwMode="auto">
        <a:xfrm>
          <a:off x="0" y="116586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2E00-000046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2E00-000047010000}"/>
            </a:ext>
          </a:extLst>
        </xdr:cNvPr>
        <xdr:cNvSpPr>
          <a:spLocks noChangeAspect="1" noChangeArrowheads="1"/>
        </xdr:cNvSpPr>
      </xdr:nvSpPr>
      <xdr:spPr bwMode="auto">
        <a:xfrm>
          <a:off x="0" y="116586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74</xdr:row>
      <xdr:rowOff>0</xdr:rowOff>
    </xdr:from>
    <xdr:to>
      <xdr:col>1</xdr:col>
      <xdr:colOff>263707</xdr:colOff>
      <xdr:row>84</xdr:row>
      <xdr:rowOff>134349</xdr:rowOff>
    </xdr:to>
    <xdr:sp macro="" textlink="">
      <xdr:nvSpPr>
        <xdr:cNvPr id="328" name="AutoShape 1" descr="cid:image002.gif@01C68B21.9782C830">
          <a:extLst>
            <a:ext uri="{FF2B5EF4-FFF2-40B4-BE49-F238E27FC236}">
              <a16:creationId xmlns:a16="http://schemas.microsoft.com/office/drawing/2014/main" id="{00000000-0008-0000-2E00-000048010000}"/>
            </a:ext>
          </a:extLst>
        </xdr:cNvPr>
        <xdr:cNvSpPr>
          <a:spLocks noChangeAspect="1" noChangeArrowheads="1"/>
        </xdr:cNvSpPr>
      </xdr:nvSpPr>
      <xdr:spPr bwMode="auto">
        <a:xfrm>
          <a:off x="0" y="11658600"/>
          <a:ext cx="1070610" cy="176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263707</xdr:colOff>
      <xdr:row>84</xdr:row>
      <xdr:rowOff>134349</xdr:rowOff>
    </xdr:to>
    <xdr:sp macro="" textlink="">
      <xdr:nvSpPr>
        <xdr:cNvPr id="329" name="AutoShape 2" descr="cid:image002.gif@01C68B21.9782C830">
          <a:extLst>
            <a:ext uri="{FF2B5EF4-FFF2-40B4-BE49-F238E27FC236}">
              <a16:creationId xmlns:a16="http://schemas.microsoft.com/office/drawing/2014/main" id="{00000000-0008-0000-2E00-000049010000}"/>
            </a:ext>
          </a:extLst>
        </xdr:cNvPr>
        <xdr:cNvSpPr>
          <a:spLocks noChangeAspect="1" noChangeArrowheads="1"/>
        </xdr:cNvSpPr>
      </xdr:nvSpPr>
      <xdr:spPr bwMode="auto">
        <a:xfrm>
          <a:off x="0" y="11658600"/>
          <a:ext cx="1070610" cy="176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240847</xdr:colOff>
      <xdr:row>84</xdr:row>
      <xdr:rowOff>96249</xdr:rowOff>
    </xdr:to>
    <xdr:sp macro="" textlink="">
      <xdr:nvSpPr>
        <xdr:cNvPr id="330" name="AutoShape 1" descr="cid:image002.gif@01C68B21.9782C830">
          <a:extLst>
            <a:ext uri="{FF2B5EF4-FFF2-40B4-BE49-F238E27FC236}">
              <a16:creationId xmlns:a16="http://schemas.microsoft.com/office/drawing/2014/main" id="{00000000-0008-0000-2E00-00004A010000}"/>
            </a:ext>
          </a:extLst>
        </xdr:cNvPr>
        <xdr:cNvSpPr>
          <a:spLocks noChangeAspect="1" noChangeArrowheads="1"/>
        </xdr:cNvSpPr>
      </xdr:nvSpPr>
      <xdr:spPr bwMode="auto">
        <a:xfrm>
          <a:off x="0" y="11658600"/>
          <a:ext cx="1047750" cy="1729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240847</xdr:colOff>
      <xdr:row>84</xdr:row>
      <xdr:rowOff>96249</xdr:rowOff>
    </xdr:to>
    <xdr:sp macro="" textlink="">
      <xdr:nvSpPr>
        <xdr:cNvPr id="331" name="AutoShape 2" descr="cid:image002.gif@01C68B21.9782C830">
          <a:extLst>
            <a:ext uri="{FF2B5EF4-FFF2-40B4-BE49-F238E27FC236}">
              <a16:creationId xmlns:a16="http://schemas.microsoft.com/office/drawing/2014/main" id="{00000000-0008-0000-2E00-00004B010000}"/>
            </a:ext>
          </a:extLst>
        </xdr:cNvPr>
        <xdr:cNvSpPr>
          <a:spLocks noChangeAspect="1" noChangeArrowheads="1"/>
        </xdr:cNvSpPr>
      </xdr:nvSpPr>
      <xdr:spPr bwMode="auto">
        <a:xfrm>
          <a:off x="0" y="11658600"/>
          <a:ext cx="1047750" cy="1729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378007</xdr:colOff>
      <xdr:row>84</xdr:row>
      <xdr:rowOff>58149</xdr:rowOff>
    </xdr:to>
    <xdr:sp macro="" textlink="">
      <xdr:nvSpPr>
        <xdr:cNvPr id="332" name="AutoShape 1" descr="cid:image002.gif@01C68B21.9782C830">
          <a:extLst>
            <a:ext uri="{FF2B5EF4-FFF2-40B4-BE49-F238E27FC236}">
              <a16:creationId xmlns:a16="http://schemas.microsoft.com/office/drawing/2014/main" id="{00000000-0008-0000-2E00-00004C010000}"/>
            </a:ext>
          </a:extLst>
        </xdr:cNvPr>
        <xdr:cNvSpPr>
          <a:spLocks noChangeAspect="1" noChangeArrowheads="1"/>
        </xdr:cNvSpPr>
      </xdr:nvSpPr>
      <xdr:spPr bwMode="auto">
        <a:xfrm>
          <a:off x="0" y="11658600"/>
          <a:ext cx="1127760" cy="169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1</xdr:col>
      <xdr:colOff>378007</xdr:colOff>
      <xdr:row>84</xdr:row>
      <xdr:rowOff>58149</xdr:rowOff>
    </xdr:to>
    <xdr:sp macro="" textlink="">
      <xdr:nvSpPr>
        <xdr:cNvPr id="333" name="AutoShape 2" descr="cid:image002.gif@01C68B21.9782C830">
          <a:extLst>
            <a:ext uri="{FF2B5EF4-FFF2-40B4-BE49-F238E27FC236}">
              <a16:creationId xmlns:a16="http://schemas.microsoft.com/office/drawing/2014/main" id="{00000000-0008-0000-2E00-00004D010000}"/>
            </a:ext>
          </a:extLst>
        </xdr:cNvPr>
        <xdr:cNvSpPr>
          <a:spLocks noChangeAspect="1" noChangeArrowheads="1"/>
        </xdr:cNvSpPr>
      </xdr:nvSpPr>
      <xdr:spPr bwMode="auto">
        <a:xfrm>
          <a:off x="0" y="11658600"/>
          <a:ext cx="1127760" cy="169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68</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2E00-00004E010000}"/>
            </a:ext>
          </a:extLst>
        </xdr:cNvPr>
        <xdr:cNvSpPr>
          <a:spLocks noChangeAspect="1" noChangeArrowheads="1"/>
        </xdr:cNvSpPr>
      </xdr:nvSpPr>
      <xdr:spPr bwMode="auto">
        <a:xfrm>
          <a:off x="9925050" y="36642675"/>
          <a:ext cx="723900" cy="333375"/>
        </a:xfrm>
        <a:prstGeom prst="rect">
          <a:avLst/>
        </a:prstGeom>
        <a:noFill/>
        <a:ln w="9525">
          <a:noFill/>
          <a:miter lim="800000"/>
          <a:headEnd/>
          <a:tailEnd/>
        </a:ln>
      </xdr:spPr>
    </xdr:sp>
    <xdr:clientData/>
  </xdr:oneCellAnchor>
  <xdr:oneCellAnchor>
    <xdr:from>
      <xdr:col>5</xdr:col>
      <xdr:colOff>590550</xdr:colOff>
      <xdr:row>68</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2E00-00004F010000}"/>
            </a:ext>
          </a:extLst>
        </xdr:cNvPr>
        <xdr:cNvSpPr>
          <a:spLocks noChangeAspect="1" noChangeArrowheads="1"/>
        </xdr:cNvSpPr>
      </xdr:nvSpPr>
      <xdr:spPr bwMode="auto">
        <a:xfrm>
          <a:off x="9925050" y="36642675"/>
          <a:ext cx="723900" cy="333375"/>
        </a:xfrm>
        <a:prstGeom prst="rect">
          <a:avLst/>
        </a:prstGeom>
        <a:noFill/>
        <a:ln w="9525">
          <a:noFill/>
          <a:miter lim="800000"/>
          <a:headEnd/>
          <a:tailEnd/>
        </a:ln>
      </xdr:spPr>
    </xdr:sp>
    <xdr:clientData/>
  </xdr:oneCellAnchor>
  <xdr:oneCellAnchor>
    <xdr:from>
      <xdr:col>0</xdr:col>
      <xdr:colOff>0</xdr:colOff>
      <xdr:row>68</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2E00-000050010000}"/>
            </a:ext>
          </a:extLst>
        </xdr:cNvPr>
        <xdr:cNvSpPr>
          <a:spLocks noChangeAspect="1" noChangeArrowheads="1"/>
        </xdr:cNvSpPr>
      </xdr:nvSpPr>
      <xdr:spPr bwMode="auto">
        <a:xfrm>
          <a:off x="0" y="36642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2E00-000051010000}"/>
            </a:ext>
          </a:extLst>
        </xdr:cNvPr>
        <xdr:cNvSpPr>
          <a:spLocks noChangeAspect="1" noChangeArrowheads="1"/>
        </xdr:cNvSpPr>
      </xdr:nvSpPr>
      <xdr:spPr bwMode="auto">
        <a:xfrm>
          <a:off x="0" y="36642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2E00-000052010000}"/>
            </a:ext>
          </a:extLst>
        </xdr:cNvPr>
        <xdr:cNvSpPr>
          <a:spLocks noChangeAspect="1" noChangeArrowheads="1"/>
        </xdr:cNvSpPr>
      </xdr:nvSpPr>
      <xdr:spPr bwMode="auto">
        <a:xfrm>
          <a:off x="0" y="36642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2E00-000053010000}"/>
            </a:ext>
          </a:extLst>
        </xdr:cNvPr>
        <xdr:cNvSpPr>
          <a:spLocks noChangeAspect="1" noChangeArrowheads="1"/>
        </xdr:cNvSpPr>
      </xdr:nvSpPr>
      <xdr:spPr bwMode="auto">
        <a:xfrm>
          <a:off x="0" y="36642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2E00-000054010000}"/>
            </a:ext>
          </a:extLst>
        </xdr:cNvPr>
        <xdr:cNvSpPr>
          <a:spLocks noChangeAspect="1" noChangeArrowheads="1"/>
        </xdr:cNvSpPr>
      </xdr:nvSpPr>
      <xdr:spPr bwMode="auto">
        <a:xfrm>
          <a:off x="0" y="36642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2E00-000055010000}"/>
            </a:ext>
          </a:extLst>
        </xdr:cNvPr>
        <xdr:cNvSpPr>
          <a:spLocks noChangeAspect="1" noChangeArrowheads="1"/>
        </xdr:cNvSpPr>
      </xdr:nvSpPr>
      <xdr:spPr bwMode="auto">
        <a:xfrm>
          <a:off x="0" y="36642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2E00-000056010000}"/>
            </a:ext>
          </a:extLst>
        </xdr:cNvPr>
        <xdr:cNvSpPr>
          <a:spLocks noChangeAspect="1" noChangeArrowheads="1"/>
        </xdr:cNvSpPr>
      </xdr:nvSpPr>
      <xdr:spPr bwMode="auto">
        <a:xfrm>
          <a:off x="0" y="36642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2E00-000057010000}"/>
            </a:ext>
          </a:extLst>
        </xdr:cNvPr>
        <xdr:cNvSpPr>
          <a:spLocks noChangeAspect="1" noChangeArrowheads="1"/>
        </xdr:cNvSpPr>
      </xdr:nvSpPr>
      <xdr:spPr bwMode="auto">
        <a:xfrm>
          <a:off x="0" y="3664267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2E00-000058010000}"/>
            </a:ext>
          </a:extLst>
        </xdr:cNvPr>
        <xdr:cNvSpPr>
          <a:spLocks noChangeAspect="1" noChangeArrowheads="1"/>
        </xdr:cNvSpPr>
      </xdr:nvSpPr>
      <xdr:spPr bwMode="auto">
        <a:xfrm>
          <a:off x="0" y="36642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2E00-000059010000}"/>
            </a:ext>
          </a:extLst>
        </xdr:cNvPr>
        <xdr:cNvSpPr>
          <a:spLocks noChangeAspect="1" noChangeArrowheads="1"/>
        </xdr:cNvSpPr>
      </xdr:nvSpPr>
      <xdr:spPr bwMode="auto">
        <a:xfrm>
          <a:off x="0" y="3664267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2E00-00005A010000}"/>
            </a:ext>
          </a:extLst>
        </xdr:cNvPr>
        <xdr:cNvSpPr>
          <a:spLocks noChangeAspect="1" noChangeArrowheads="1"/>
        </xdr:cNvSpPr>
      </xdr:nvSpPr>
      <xdr:spPr bwMode="auto">
        <a:xfrm>
          <a:off x="0" y="36642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68</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2E00-00005B010000}"/>
            </a:ext>
          </a:extLst>
        </xdr:cNvPr>
        <xdr:cNvSpPr>
          <a:spLocks noChangeAspect="1" noChangeArrowheads="1"/>
        </xdr:cNvSpPr>
      </xdr:nvSpPr>
      <xdr:spPr bwMode="auto">
        <a:xfrm>
          <a:off x="0" y="3664267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68</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2E00-00005C010000}"/>
            </a:ext>
          </a:extLst>
        </xdr:cNvPr>
        <xdr:cNvSpPr>
          <a:spLocks noChangeAspect="1" noChangeArrowheads="1"/>
        </xdr:cNvSpPr>
      </xdr:nvSpPr>
      <xdr:spPr bwMode="auto">
        <a:xfrm>
          <a:off x="17449800" y="37465000"/>
          <a:ext cx="723900" cy="333375"/>
        </a:xfrm>
        <a:prstGeom prst="rect">
          <a:avLst/>
        </a:prstGeom>
        <a:noFill/>
        <a:ln w="9525">
          <a:noFill/>
          <a:miter lim="800000"/>
          <a:headEnd/>
          <a:tailEnd/>
        </a:ln>
      </xdr:spPr>
    </xdr:sp>
    <xdr:clientData/>
  </xdr:oneCellAnchor>
  <xdr:oneCellAnchor>
    <xdr:from>
      <xdr:col>4</xdr:col>
      <xdr:colOff>0</xdr:colOff>
      <xdr:row>68</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2E00-00005D010000}"/>
            </a:ext>
          </a:extLst>
        </xdr:cNvPr>
        <xdr:cNvSpPr>
          <a:spLocks noChangeAspect="1" noChangeArrowheads="1"/>
        </xdr:cNvSpPr>
      </xdr:nvSpPr>
      <xdr:spPr bwMode="auto">
        <a:xfrm>
          <a:off x="17449800" y="37465000"/>
          <a:ext cx="723900" cy="33337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0</xdr:col>
      <xdr:colOff>865823</xdr:colOff>
      <xdr:row>77</xdr:row>
      <xdr:rowOff>5583</xdr:rowOff>
    </xdr:to>
    <xdr:sp macro="" textlink="">
      <xdr:nvSpPr>
        <xdr:cNvPr id="2" name="AutoShape 1" descr="cid:image002.gif@01C68B21.9782C830">
          <a:extLst>
            <a:ext uri="{FF2B5EF4-FFF2-40B4-BE49-F238E27FC236}">
              <a16:creationId xmlns:a16="http://schemas.microsoft.com/office/drawing/2014/main" id="{00000000-0008-0000-3100-000002000000}"/>
            </a:ext>
          </a:extLst>
        </xdr:cNvPr>
        <xdr:cNvSpPr>
          <a:spLocks noChangeAspect="1" noChangeArrowheads="1"/>
        </xdr:cNvSpPr>
      </xdr:nvSpPr>
      <xdr:spPr bwMode="auto">
        <a:xfrm>
          <a:off x="0" y="13525500"/>
          <a:ext cx="1070610" cy="73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865823</xdr:colOff>
      <xdr:row>77</xdr:row>
      <xdr:rowOff>5583</xdr:rowOff>
    </xdr:to>
    <xdr:sp macro="" textlink="">
      <xdr:nvSpPr>
        <xdr:cNvPr id="3" name="AutoShape 2" descr="cid:image002.gif@01C68B21.9782C830">
          <a:extLst>
            <a:ext uri="{FF2B5EF4-FFF2-40B4-BE49-F238E27FC236}">
              <a16:creationId xmlns:a16="http://schemas.microsoft.com/office/drawing/2014/main" id="{00000000-0008-0000-3100-000003000000}"/>
            </a:ext>
          </a:extLst>
        </xdr:cNvPr>
        <xdr:cNvSpPr>
          <a:spLocks noChangeAspect="1" noChangeArrowheads="1"/>
        </xdr:cNvSpPr>
      </xdr:nvSpPr>
      <xdr:spPr bwMode="auto">
        <a:xfrm>
          <a:off x="0" y="13525500"/>
          <a:ext cx="1070610" cy="73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842963</xdr:colOff>
      <xdr:row>76</xdr:row>
      <xdr:rowOff>123349</xdr:rowOff>
    </xdr:to>
    <xdr:sp macro="" textlink="">
      <xdr:nvSpPr>
        <xdr:cNvPr id="4" name="AutoShape 1" descr="cid:image002.gif@01C68B21.9782C830">
          <a:extLst>
            <a:ext uri="{FF2B5EF4-FFF2-40B4-BE49-F238E27FC236}">
              <a16:creationId xmlns:a16="http://schemas.microsoft.com/office/drawing/2014/main" id="{00000000-0008-0000-3100-000004000000}"/>
            </a:ext>
          </a:extLst>
        </xdr:cNvPr>
        <xdr:cNvSpPr>
          <a:spLocks noChangeAspect="1" noChangeArrowheads="1"/>
        </xdr:cNvSpPr>
      </xdr:nvSpPr>
      <xdr:spPr bwMode="auto">
        <a:xfrm>
          <a:off x="0" y="13525500"/>
          <a:ext cx="1047750" cy="69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842963</xdr:colOff>
      <xdr:row>76</xdr:row>
      <xdr:rowOff>123349</xdr:rowOff>
    </xdr:to>
    <xdr:sp macro="" textlink="">
      <xdr:nvSpPr>
        <xdr:cNvPr id="5" name="AutoShape 2" descr="cid:image002.gif@01C68B21.9782C830">
          <a:extLst>
            <a:ext uri="{FF2B5EF4-FFF2-40B4-BE49-F238E27FC236}">
              <a16:creationId xmlns:a16="http://schemas.microsoft.com/office/drawing/2014/main" id="{00000000-0008-0000-3100-000005000000}"/>
            </a:ext>
          </a:extLst>
        </xdr:cNvPr>
        <xdr:cNvSpPr>
          <a:spLocks noChangeAspect="1" noChangeArrowheads="1"/>
        </xdr:cNvSpPr>
      </xdr:nvSpPr>
      <xdr:spPr bwMode="auto">
        <a:xfrm>
          <a:off x="0" y="13525500"/>
          <a:ext cx="1047750" cy="69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99060</xdr:colOff>
      <xdr:row>76</xdr:row>
      <xdr:rowOff>82868</xdr:rowOff>
    </xdr:to>
    <xdr:sp macro="" textlink="">
      <xdr:nvSpPr>
        <xdr:cNvPr id="6" name="AutoShape 1" descr="cid:image002.gif@01C68B21.9782C830">
          <a:extLst>
            <a:ext uri="{FF2B5EF4-FFF2-40B4-BE49-F238E27FC236}">
              <a16:creationId xmlns:a16="http://schemas.microsoft.com/office/drawing/2014/main" id="{00000000-0008-0000-3100-000006000000}"/>
            </a:ext>
          </a:extLst>
        </xdr:cNvPr>
        <xdr:cNvSpPr>
          <a:spLocks noChangeAspect="1" noChangeArrowheads="1"/>
        </xdr:cNvSpPr>
      </xdr:nvSpPr>
      <xdr:spPr bwMode="auto">
        <a:xfrm>
          <a:off x="0" y="13525500"/>
          <a:ext cx="1127760" cy="65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99060</xdr:colOff>
      <xdr:row>76</xdr:row>
      <xdr:rowOff>82868</xdr:rowOff>
    </xdr:to>
    <xdr:sp macro="" textlink="">
      <xdr:nvSpPr>
        <xdr:cNvPr id="7" name="AutoShape 2" descr="cid:image002.gif@01C68B21.9782C830">
          <a:extLst>
            <a:ext uri="{FF2B5EF4-FFF2-40B4-BE49-F238E27FC236}">
              <a16:creationId xmlns:a16="http://schemas.microsoft.com/office/drawing/2014/main" id="{00000000-0008-0000-3100-000007000000}"/>
            </a:ext>
          </a:extLst>
        </xdr:cNvPr>
        <xdr:cNvSpPr>
          <a:spLocks noChangeAspect="1" noChangeArrowheads="1"/>
        </xdr:cNvSpPr>
      </xdr:nvSpPr>
      <xdr:spPr bwMode="auto">
        <a:xfrm>
          <a:off x="0" y="13525500"/>
          <a:ext cx="1127760" cy="65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73</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3100-00000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3100-00000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3100-00000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3100-00000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3100-00000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3100-00000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73</xdr:row>
      <xdr:rowOff>0</xdr:rowOff>
    </xdr:from>
    <xdr:to>
      <xdr:col>6</xdr:col>
      <xdr:colOff>7109</xdr:colOff>
      <xdr:row>73</xdr:row>
      <xdr:rowOff>0</xdr:rowOff>
    </xdr:to>
    <xdr:sp macro="" textlink="">
      <xdr:nvSpPr>
        <xdr:cNvPr id="14" name="AutoShape 2" descr="cid:image002.gif@01C68B21.9782C830">
          <a:extLst>
            <a:ext uri="{FF2B5EF4-FFF2-40B4-BE49-F238E27FC236}">
              <a16:creationId xmlns:a16="http://schemas.microsoft.com/office/drawing/2014/main" id="{00000000-0008-0000-3100-00000E000000}"/>
            </a:ext>
          </a:extLst>
        </xdr:cNvPr>
        <xdr:cNvSpPr>
          <a:spLocks noChangeAspect="1" noChangeArrowheads="1"/>
        </xdr:cNvSpPr>
      </xdr:nvSpPr>
      <xdr:spPr bwMode="auto">
        <a:xfrm>
          <a:off x="3371850" y="13525500"/>
          <a:ext cx="304800" cy="0"/>
        </a:xfrm>
        <a:prstGeom prst="rect">
          <a:avLst/>
        </a:prstGeom>
        <a:noFill/>
        <a:ln w="9525">
          <a:noFill/>
          <a:miter lim="800000"/>
          <a:headEnd/>
          <a:tailEnd/>
        </a:ln>
      </xdr:spPr>
    </xdr:sp>
    <xdr:clientData/>
  </xdr:twoCellAnchor>
  <xdr:oneCellAnchor>
    <xdr:from>
      <xdr:col>5</xdr:col>
      <xdr:colOff>590550</xdr:colOff>
      <xdr:row>73</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3100-00000F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3100-00001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3100-00001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3100-000012000000}"/>
            </a:ext>
          </a:extLst>
        </xdr:cNvPr>
        <xdr:cNvSpPr>
          <a:spLocks noChangeAspect="1" noChangeArrowheads="1"/>
        </xdr:cNvSpPr>
      </xdr:nvSpPr>
      <xdr:spPr bwMode="auto">
        <a:xfrm>
          <a:off x="3371850" y="13525500"/>
          <a:ext cx="723900" cy="30289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3100-000013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3100-000014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3100-000015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3100-000016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3100-000017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3100-000018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3100-000019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3100-00001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3100-00001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3100-00001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3100-00001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3100-00001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3100-00001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73</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3100-00002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3100-00002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3100-000022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3100-00002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3100-00002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3100-00002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3100-00002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3100-00002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3100-00002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3100-00002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3100-00002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3100-00002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3100-00002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3100-00002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3100-00002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3100-00002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3100-00003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3100-00003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3100-00003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3100-00003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3100-00003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3100-00003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3100-00003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3100-00003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3100-00003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3100-00003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3100-00003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3100-00003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3100-00003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3100-00003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3100-00003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3100-00003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3100-00004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3100-00004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3100-00004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3100-00004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3100-00004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3100-00004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3100-00004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3100-00004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3100-00004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3100-00004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3100-00004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3100-00004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3100-00004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3100-00004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3100-00004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3100-00004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3100-00005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3100-00005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3100-00005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3100-00005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3100-00005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3100-00005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3100-00005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3100-00005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3100-00005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3100-00005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3100-00005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3100-00005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3100-00005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3100-00005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3100-00005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3100-00005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3100-00006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3100-00006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3100-00006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3100-00006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3100-00006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3100-00006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3100-00006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3100-00006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3100-00006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3100-00006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3100-00006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3100-00006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3100-00006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3100-00006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3100-00006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3100-00006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3100-00007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3100-00007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3100-00007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3100-00007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3100-00007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3100-00007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3100-00007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3100-00007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3100-00007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3100-00007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3100-00007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3100-00007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3100-00007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3100-00007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3100-00007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3100-00007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3100-00008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3100-00008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3100-00008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3100-00008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3100-00008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3100-00008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3100-00008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3100-00008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3100-00008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3100-00008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3100-00008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3100-00008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3100-00008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3100-00008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3100-00008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3100-00008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3100-00009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3100-00009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3100-00009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3100-00009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3100-00009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3100-00009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3100-00009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3100-00009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3100-00009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3100-00009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3100-00009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3100-00009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3100-00009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3100-00009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3100-00009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3100-00009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3100-0000A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3100-0000A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3100-0000A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3100-0000A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3100-0000A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3100-0000A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3100-0000A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3100-0000A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3100-0000A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3100-0000A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3100-0000A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3100-0000A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3100-0000A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3100-0000A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3100-0000A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3100-0000A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3100-0000B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3100-0000B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3100-0000B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3100-0000B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3100-0000B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3100-0000B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3100-0000B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3100-0000B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3100-0000B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3100-0000B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3100-0000B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3100-0000B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3100-0000B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3100-0000B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3100-0000B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3100-0000B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3100-0000C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3100-0000C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3100-0000C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3100-0000C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3100-0000C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3100-0000C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3100-0000C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3100-0000C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3100-0000C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3100-0000C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3100-0000C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3100-0000C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3100-0000C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3100-0000C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3100-0000C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3100-0000C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3100-0000D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3100-0000D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3100-0000D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3100-0000D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3100-0000D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3100-0000D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3100-0000D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3100-0000D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3100-0000D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3100-0000D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3100-0000D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3100-0000D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3100-0000D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3100-0000D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3100-0000D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3100-0000D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3100-0000E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3100-0000E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3100-0000E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3100-0000E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3100-0000E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3100-0000E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3100-0000E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3100-0000E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3100-0000E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3100-0000E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3100-0000E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3100-0000E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3100-0000E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3100-0000E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3100-0000E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3100-0000E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3100-0000F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3100-0000F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3100-0000F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3100-0000F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3100-0000F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3100-0000F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3100-0000F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3100-0000F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3100-0000F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3100-0000F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3100-0000F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3100-0000F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3100-0000F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3100-0000F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3100-0000F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3100-0000F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3100-00000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3100-00000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3100-00000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3100-00000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3100-00000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3100-00000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3100-00000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3100-00000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3100-00000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3100-00000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3100-00000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3100-00000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3100-00000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3100-00000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3100-00000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3100-00000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3100-00001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3100-00001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3100-00001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3100-00001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3100-00001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3100-00001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3100-00001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3100-00001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3100-000018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3100-000019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3100-00001A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3100-00001B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3100-00001C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3100-00001D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3100-00001E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3100-00001F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3100-000020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3100-000021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3100-000022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3100-000023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3100-000024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3100-000025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3100-000026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3100-000027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3100-000028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3100-000029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3100-00002A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3100-00002B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3100-00002C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3100-00002D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3100-00002E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3100-00002F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3100-00003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3100-00003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3100-00003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3100-00003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3100-00003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3100-00003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3100-00003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3100-00003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3100-00003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3100-00003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3100-00003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3100-00003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3100-00003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3100-00003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3100-00003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3100-00003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3100-00004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3100-00004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3100-00004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3100-00004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3100-00004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3100-00004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3100-00004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3100-00004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73</xdr:row>
      <xdr:rowOff>0</xdr:rowOff>
    </xdr:from>
    <xdr:to>
      <xdr:col>0</xdr:col>
      <xdr:colOff>865823</xdr:colOff>
      <xdr:row>83</xdr:row>
      <xdr:rowOff>135252</xdr:rowOff>
    </xdr:to>
    <xdr:sp macro="" textlink="">
      <xdr:nvSpPr>
        <xdr:cNvPr id="328" name="AutoShape 1" descr="cid:image002.gif@01C68B21.9782C830">
          <a:extLst>
            <a:ext uri="{FF2B5EF4-FFF2-40B4-BE49-F238E27FC236}">
              <a16:creationId xmlns:a16="http://schemas.microsoft.com/office/drawing/2014/main" id="{00000000-0008-0000-3100-000048010000}"/>
            </a:ext>
          </a:extLst>
        </xdr:cNvPr>
        <xdr:cNvSpPr>
          <a:spLocks noChangeAspect="1" noChangeArrowheads="1"/>
        </xdr:cNvSpPr>
      </xdr:nvSpPr>
      <xdr:spPr bwMode="auto">
        <a:xfrm>
          <a:off x="0" y="13525500"/>
          <a:ext cx="1070610" cy="2040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865823</xdr:colOff>
      <xdr:row>83</xdr:row>
      <xdr:rowOff>135252</xdr:rowOff>
    </xdr:to>
    <xdr:sp macro="" textlink="">
      <xdr:nvSpPr>
        <xdr:cNvPr id="329" name="AutoShape 2" descr="cid:image002.gif@01C68B21.9782C830">
          <a:extLst>
            <a:ext uri="{FF2B5EF4-FFF2-40B4-BE49-F238E27FC236}">
              <a16:creationId xmlns:a16="http://schemas.microsoft.com/office/drawing/2014/main" id="{00000000-0008-0000-3100-000049010000}"/>
            </a:ext>
          </a:extLst>
        </xdr:cNvPr>
        <xdr:cNvSpPr>
          <a:spLocks noChangeAspect="1" noChangeArrowheads="1"/>
        </xdr:cNvSpPr>
      </xdr:nvSpPr>
      <xdr:spPr bwMode="auto">
        <a:xfrm>
          <a:off x="0" y="13525500"/>
          <a:ext cx="1070610" cy="2040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842963</xdr:colOff>
      <xdr:row>83</xdr:row>
      <xdr:rowOff>97152</xdr:rowOff>
    </xdr:to>
    <xdr:sp macro="" textlink="">
      <xdr:nvSpPr>
        <xdr:cNvPr id="330" name="AutoShape 1" descr="cid:image002.gif@01C68B21.9782C830">
          <a:extLst>
            <a:ext uri="{FF2B5EF4-FFF2-40B4-BE49-F238E27FC236}">
              <a16:creationId xmlns:a16="http://schemas.microsoft.com/office/drawing/2014/main" id="{00000000-0008-0000-3100-00004A010000}"/>
            </a:ext>
          </a:extLst>
        </xdr:cNvPr>
        <xdr:cNvSpPr>
          <a:spLocks noChangeAspect="1" noChangeArrowheads="1"/>
        </xdr:cNvSpPr>
      </xdr:nvSpPr>
      <xdr:spPr bwMode="auto">
        <a:xfrm>
          <a:off x="0" y="13525500"/>
          <a:ext cx="1047750" cy="2002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0</xdr:col>
      <xdr:colOff>842963</xdr:colOff>
      <xdr:row>83</xdr:row>
      <xdr:rowOff>97152</xdr:rowOff>
    </xdr:to>
    <xdr:sp macro="" textlink="">
      <xdr:nvSpPr>
        <xdr:cNvPr id="331" name="AutoShape 2" descr="cid:image002.gif@01C68B21.9782C830">
          <a:extLst>
            <a:ext uri="{FF2B5EF4-FFF2-40B4-BE49-F238E27FC236}">
              <a16:creationId xmlns:a16="http://schemas.microsoft.com/office/drawing/2014/main" id="{00000000-0008-0000-3100-00004B010000}"/>
            </a:ext>
          </a:extLst>
        </xdr:cNvPr>
        <xdr:cNvSpPr>
          <a:spLocks noChangeAspect="1" noChangeArrowheads="1"/>
        </xdr:cNvSpPr>
      </xdr:nvSpPr>
      <xdr:spPr bwMode="auto">
        <a:xfrm>
          <a:off x="0" y="13525500"/>
          <a:ext cx="1047750" cy="2002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99060</xdr:colOff>
      <xdr:row>83</xdr:row>
      <xdr:rowOff>59052</xdr:rowOff>
    </xdr:to>
    <xdr:sp macro="" textlink="">
      <xdr:nvSpPr>
        <xdr:cNvPr id="332" name="AutoShape 1" descr="cid:image002.gif@01C68B21.9782C830">
          <a:extLst>
            <a:ext uri="{FF2B5EF4-FFF2-40B4-BE49-F238E27FC236}">
              <a16:creationId xmlns:a16="http://schemas.microsoft.com/office/drawing/2014/main" id="{00000000-0008-0000-3100-00004C010000}"/>
            </a:ext>
          </a:extLst>
        </xdr:cNvPr>
        <xdr:cNvSpPr>
          <a:spLocks noChangeAspect="1" noChangeArrowheads="1"/>
        </xdr:cNvSpPr>
      </xdr:nvSpPr>
      <xdr:spPr bwMode="auto">
        <a:xfrm>
          <a:off x="0" y="13525500"/>
          <a:ext cx="1127760" cy="1964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99060</xdr:colOff>
      <xdr:row>83</xdr:row>
      <xdr:rowOff>59052</xdr:rowOff>
    </xdr:to>
    <xdr:sp macro="" textlink="">
      <xdr:nvSpPr>
        <xdr:cNvPr id="333" name="AutoShape 2" descr="cid:image002.gif@01C68B21.9782C830">
          <a:extLst>
            <a:ext uri="{FF2B5EF4-FFF2-40B4-BE49-F238E27FC236}">
              <a16:creationId xmlns:a16="http://schemas.microsoft.com/office/drawing/2014/main" id="{00000000-0008-0000-3100-00004D010000}"/>
            </a:ext>
          </a:extLst>
        </xdr:cNvPr>
        <xdr:cNvSpPr>
          <a:spLocks noChangeAspect="1" noChangeArrowheads="1"/>
        </xdr:cNvSpPr>
      </xdr:nvSpPr>
      <xdr:spPr bwMode="auto">
        <a:xfrm>
          <a:off x="0" y="13525500"/>
          <a:ext cx="1127760" cy="1964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67</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3100-00004E010000}"/>
            </a:ext>
          </a:extLst>
        </xdr:cNvPr>
        <xdr:cNvSpPr>
          <a:spLocks noChangeAspect="1" noChangeArrowheads="1"/>
        </xdr:cNvSpPr>
      </xdr:nvSpPr>
      <xdr:spPr bwMode="auto">
        <a:xfrm>
          <a:off x="9248775" y="37233225"/>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3100-00004F010000}"/>
            </a:ext>
          </a:extLst>
        </xdr:cNvPr>
        <xdr:cNvSpPr>
          <a:spLocks noChangeAspect="1" noChangeArrowheads="1"/>
        </xdr:cNvSpPr>
      </xdr:nvSpPr>
      <xdr:spPr bwMode="auto">
        <a:xfrm>
          <a:off x="9248775" y="37233225"/>
          <a:ext cx="723900" cy="333375"/>
        </a:xfrm>
        <a:prstGeom prst="rect">
          <a:avLst/>
        </a:prstGeom>
        <a:noFill/>
        <a:ln w="9525">
          <a:noFill/>
          <a:miter lim="800000"/>
          <a:headEnd/>
          <a:tailEnd/>
        </a:ln>
      </xdr:spPr>
    </xdr:sp>
    <xdr:clientData/>
  </xdr:oneCellAnchor>
  <xdr:oneCellAnchor>
    <xdr:from>
      <xdr:col>0</xdr:col>
      <xdr:colOff>0</xdr:colOff>
      <xdr:row>67</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3100-000050010000}"/>
            </a:ext>
          </a:extLst>
        </xdr:cNvPr>
        <xdr:cNvSpPr>
          <a:spLocks noChangeAspect="1" noChangeArrowheads="1"/>
        </xdr:cNvSpPr>
      </xdr:nvSpPr>
      <xdr:spPr bwMode="auto">
        <a:xfrm>
          <a:off x="0" y="372332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3100-000051010000}"/>
            </a:ext>
          </a:extLst>
        </xdr:cNvPr>
        <xdr:cNvSpPr>
          <a:spLocks noChangeAspect="1" noChangeArrowheads="1"/>
        </xdr:cNvSpPr>
      </xdr:nvSpPr>
      <xdr:spPr bwMode="auto">
        <a:xfrm>
          <a:off x="0" y="372332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3100-000052010000}"/>
            </a:ext>
          </a:extLst>
        </xdr:cNvPr>
        <xdr:cNvSpPr>
          <a:spLocks noChangeAspect="1" noChangeArrowheads="1"/>
        </xdr:cNvSpPr>
      </xdr:nvSpPr>
      <xdr:spPr bwMode="auto">
        <a:xfrm>
          <a:off x="0" y="372332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3100-000053010000}"/>
            </a:ext>
          </a:extLst>
        </xdr:cNvPr>
        <xdr:cNvSpPr>
          <a:spLocks noChangeAspect="1" noChangeArrowheads="1"/>
        </xdr:cNvSpPr>
      </xdr:nvSpPr>
      <xdr:spPr bwMode="auto">
        <a:xfrm>
          <a:off x="0" y="372332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3100-000054010000}"/>
            </a:ext>
          </a:extLst>
        </xdr:cNvPr>
        <xdr:cNvSpPr>
          <a:spLocks noChangeAspect="1" noChangeArrowheads="1"/>
        </xdr:cNvSpPr>
      </xdr:nvSpPr>
      <xdr:spPr bwMode="auto">
        <a:xfrm>
          <a:off x="0" y="372332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3100-000055010000}"/>
            </a:ext>
          </a:extLst>
        </xdr:cNvPr>
        <xdr:cNvSpPr>
          <a:spLocks noChangeAspect="1" noChangeArrowheads="1"/>
        </xdr:cNvSpPr>
      </xdr:nvSpPr>
      <xdr:spPr bwMode="auto">
        <a:xfrm>
          <a:off x="0" y="372332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3100-000056010000}"/>
            </a:ext>
          </a:extLst>
        </xdr:cNvPr>
        <xdr:cNvSpPr>
          <a:spLocks noChangeAspect="1" noChangeArrowheads="1"/>
        </xdr:cNvSpPr>
      </xdr:nvSpPr>
      <xdr:spPr bwMode="auto">
        <a:xfrm>
          <a:off x="0" y="372332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3100-000057010000}"/>
            </a:ext>
          </a:extLst>
        </xdr:cNvPr>
        <xdr:cNvSpPr>
          <a:spLocks noChangeAspect="1" noChangeArrowheads="1"/>
        </xdr:cNvSpPr>
      </xdr:nvSpPr>
      <xdr:spPr bwMode="auto">
        <a:xfrm>
          <a:off x="0" y="372332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3100-000058010000}"/>
            </a:ext>
          </a:extLst>
        </xdr:cNvPr>
        <xdr:cNvSpPr>
          <a:spLocks noChangeAspect="1" noChangeArrowheads="1"/>
        </xdr:cNvSpPr>
      </xdr:nvSpPr>
      <xdr:spPr bwMode="auto">
        <a:xfrm>
          <a:off x="0" y="372332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3100-000059010000}"/>
            </a:ext>
          </a:extLst>
        </xdr:cNvPr>
        <xdr:cNvSpPr>
          <a:spLocks noChangeAspect="1" noChangeArrowheads="1"/>
        </xdr:cNvSpPr>
      </xdr:nvSpPr>
      <xdr:spPr bwMode="auto">
        <a:xfrm>
          <a:off x="0" y="372332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3100-00005A010000}"/>
            </a:ext>
          </a:extLst>
        </xdr:cNvPr>
        <xdr:cNvSpPr>
          <a:spLocks noChangeAspect="1" noChangeArrowheads="1"/>
        </xdr:cNvSpPr>
      </xdr:nvSpPr>
      <xdr:spPr bwMode="auto">
        <a:xfrm>
          <a:off x="0" y="372332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3100-00005B010000}"/>
            </a:ext>
          </a:extLst>
        </xdr:cNvPr>
        <xdr:cNvSpPr>
          <a:spLocks noChangeAspect="1" noChangeArrowheads="1"/>
        </xdr:cNvSpPr>
      </xdr:nvSpPr>
      <xdr:spPr bwMode="auto">
        <a:xfrm>
          <a:off x="0" y="372332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67</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3100-00005C010000}"/>
            </a:ext>
          </a:extLst>
        </xdr:cNvPr>
        <xdr:cNvSpPr>
          <a:spLocks noChangeAspect="1" noChangeArrowheads="1"/>
        </xdr:cNvSpPr>
      </xdr:nvSpPr>
      <xdr:spPr bwMode="auto">
        <a:xfrm>
          <a:off x="16751300" y="36417250"/>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3100-00005D010000}"/>
            </a:ext>
          </a:extLst>
        </xdr:cNvPr>
        <xdr:cNvSpPr>
          <a:spLocks noChangeAspect="1" noChangeArrowheads="1"/>
        </xdr:cNvSpPr>
      </xdr:nvSpPr>
      <xdr:spPr bwMode="auto">
        <a:xfrm>
          <a:off x="16751300" y="36417250"/>
          <a:ext cx="723900" cy="333375"/>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1</xdr:col>
      <xdr:colOff>250099</xdr:colOff>
      <xdr:row>76</xdr:row>
      <xdr:rowOff>133555</xdr:rowOff>
    </xdr:to>
    <xdr:sp macro="" textlink="">
      <xdr:nvSpPr>
        <xdr:cNvPr id="2" name="AutoShape 1" descr="cid:image002.gif@01C68B21.9782C830">
          <a:extLst>
            <a:ext uri="{FF2B5EF4-FFF2-40B4-BE49-F238E27FC236}">
              <a16:creationId xmlns:a16="http://schemas.microsoft.com/office/drawing/2014/main" id="{00000000-0008-0000-3400-000002000000}"/>
            </a:ext>
          </a:extLst>
        </xdr:cNvPr>
        <xdr:cNvSpPr>
          <a:spLocks noChangeAspect="1" noChangeArrowheads="1"/>
        </xdr:cNvSpPr>
      </xdr:nvSpPr>
      <xdr:spPr bwMode="auto">
        <a:xfrm>
          <a:off x="0" y="13525500"/>
          <a:ext cx="1070610" cy="718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250099</xdr:colOff>
      <xdr:row>76</xdr:row>
      <xdr:rowOff>133555</xdr:rowOff>
    </xdr:to>
    <xdr:sp macro="" textlink="">
      <xdr:nvSpPr>
        <xdr:cNvPr id="3" name="AutoShape 2" descr="cid:image002.gif@01C68B21.9782C830">
          <a:extLst>
            <a:ext uri="{FF2B5EF4-FFF2-40B4-BE49-F238E27FC236}">
              <a16:creationId xmlns:a16="http://schemas.microsoft.com/office/drawing/2014/main" id="{00000000-0008-0000-3400-000003000000}"/>
            </a:ext>
          </a:extLst>
        </xdr:cNvPr>
        <xdr:cNvSpPr>
          <a:spLocks noChangeAspect="1" noChangeArrowheads="1"/>
        </xdr:cNvSpPr>
      </xdr:nvSpPr>
      <xdr:spPr bwMode="auto">
        <a:xfrm>
          <a:off x="0" y="13525500"/>
          <a:ext cx="1070610" cy="718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227239</xdr:colOff>
      <xdr:row>76</xdr:row>
      <xdr:rowOff>95455</xdr:rowOff>
    </xdr:to>
    <xdr:sp macro="" textlink="">
      <xdr:nvSpPr>
        <xdr:cNvPr id="4" name="AutoShape 1" descr="cid:image002.gif@01C68B21.9782C830">
          <a:extLst>
            <a:ext uri="{FF2B5EF4-FFF2-40B4-BE49-F238E27FC236}">
              <a16:creationId xmlns:a16="http://schemas.microsoft.com/office/drawing/2014/main" id="{00000000-0008-0000-3400-000004000000}"/>
            </a:ext>
          </a:extLst>
        </xdr:cNvPr>
        <xdr:cNvSpPr>
          <a:spLocks noChangeAspect="1" noChangeArrowheads="1"/>
        </xdr:cNvSpPr>
      </xdr:nvSpPr>
      <xdr:spPr bwMode="auto">
        <a:xfrm>
          <a:off x="0" y="13525500"/>
          <a:ext cx="1047750" cy="68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227239</xdr:colOff>
      <xdr:row>76</xdr:row>
      <xdr:rowOff>95455</xdr:rowOff>
    </xdr:to>
    <xdr:sp macro="" textlink="">
      <xdr:nvSpPr>
        <xdr:cNvPr id="5" name="AutoShape 2" descr="cid:image002.gif@01C68B21.9782C830">
          <a:extLst>
            <a:ext uri="{FF2B5EF4-FFF2-40B4-BE49-F238E27FC236}">
              <a16:creationId xmlns:a16="http://schemas.microsoft.com/office/drawing/2014/main" id="{00000000-0008-0000-3400-000005000000}"/>
            </a:ext>
          </a:extLst>
        </xdr:cNvPr>
        <xdr:cNvSpPr>
          <a:spLocks noChangeAspect="1" noChangeArrowheads="1"/>
        </xdr:cNvSpPr>
      </xdr:nvSpPr>
      <xdr:spPr bwMode="auto">
        <a:xfrm>
          <a:off x="0" y="13525500"/>
          <a:ext cx="1047750" cy="68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364399</xdr:colOff>
      <xdr:row>76</xdr:row>
      <xdr:rowOff>54974</xdr:rowOff>
    </xdr:to>
    <xdr:sp macro="" textlink="">
      <xdr:nvSpPr>
        <xdr:cNvPr id="6" name="AutoShape 1" descr="cid:image002.gif@01C68B21.9782C830">
          <a:extLst>
            <a:ext uri="{FF2B5EF4-FFF2-40B4-BE49-F238E27FC236}">
              <a16:creationId xmlns:a16="http://schemas.microsoft.com/office/drawing/2014/main" id="{00000000-0008-0000-3400-000006000000}"/>
            </a:ext>
          </a:extLst>
        </xdr:cNvPr>
        <xdr:cNvSpPr>
          <a:spLocks noChangeAspect="1" noChangeArrowheads="1"/>
        </xdr:cNvSpPr>
      </xdr:nvSpPr>
      <xdr:spPr bwMode="auto">
        <a:xfrm>
          <a:off x="0" y="13525500"/>
          <a:ext cx="1127760" cy="640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364399</xdr:colOff>
      <xdr:row>76</xdr:row>
      <xdr:rowOff>54974</xdr:rowOff>
    </xdr:to>
    <xdr:sp macro="" textlink="">
      <xdr:nvSpPr>
        <xdr:cNvPr id="7" name="AutoShape 2" descr="cid:image002.gif@01C68B21.9782C830">
          <a:extLst>
            <a:ext uri="{FF2B5EF4-FFF2-40B4-BE49-F238E27FC236}">
              <a16:creationId xmlns:a16="http://schemas.microsoft.com/office/drawing/2014/main" id="{00000000-0008-0000-3400-000007000000}"/>
            </a:ext>
          </a:extLst>
        </xdr:cNvPr>
        <xdr:cNvSpPr>
          <a:spLocks noChangeAspect="1" noChangeArrowheads="1"/>
        </xdr:cNvSpPr>
      </xdr:nvSpPr>
      <xdr:spPr bwMode="auto">
        <a:xfrm>
          <a:off x="0" y="13525500"/>
          <a:ext cx="1127760" cy="640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73</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3400-00000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3400-00000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3400-00000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3400-00000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3400-00000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3400-00000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73</xdr:row>
      <xdr:rowOff>0</xdr:rowOff>
    </xdr:from>
    <xdr:to>
      <xdr:col>6</xdr:col>
      <xdr:colOff>446928</xdr:colOff>
      <xdr:row>73</xdr:row>
      <xdr:rowOff>0</xdr:rowOff>
    </xdr:to>
    <xdr:sp macro="" textlink="">
      <xdr:nvSpPr>
        <xdr:cNvPr id="14" name="AutoShape 2" descr="cid:image002.gif@01C68B21.9782C830">
          <a:extLst>
            <a:ext uri="{FF2B5EF4-FFF2-40B4-BE49-F238E27FC236}">
              <a16:creationId xmlns:a16="http://schemas.microsoft.com/office/drawing/2014/main" id="{00000000-0008-0000-3400-00000E000000}"/>
            </a:ext>
          </a:extLst>
        </xdr:cNvPr>
        <xdr:cNvSpPr>
          <a:spLocks noChangeAspect="1" noChangeArrowheads="1"/>
        </xdr:cNvSpPr>
      </xdr:nvSpPr>
      <xdr:spPr bwMode="auto">
        <a:xfrm>
          <a:off x="3371850" y="13525500"/>
          <a:ext cx="292894" cy="0"/>
        </a:xfrm>
        <a:prstGeom prst="rect">
          <a:avLst/>
        </a:prstGeom>
        <a:noFill/>
        <a:ln w="9525">
          <a:noFill/>
          <a:miter lim="800000"/>
          <a:headEnd/>
          <a:tailEnd/>
        </a:ln>
      </xdr:spPr>
    </xdr:sp>
    <xdr:clientData/>
  </xdr:twoCellAnchor>
  <xdr:oneCellAnchor>
    <xdr:from>
      <xdr:col>5</xdr:col>
      <xdr:colOff>590550</xdr:colOff>
      <xdr:row>73</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3400-00000F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3400-00001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3400-00001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3400-000012000000}"/>
            </a:ext>
          </a:extLst>
        </xdr:cNvPr>
        <xdr:cNvSpPr>
          <a:spLocks noChangeAspect="1" noChangeArrowheads="1"/>
        </xdr:cNvSpPr>
      </xdr:nvSpPr>
      <xdr:spPr bwMode="auto">
        <a:xfrm>
          <a:off x="3371850" y="13525500"/>
          <a:ext cx="723900" cy="30289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3400-000013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3400-000014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3400-000015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3400-000016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3400-000017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3400-000018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3400-000019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3400-00001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3400-00001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3400-00001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3400-00001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3400-00001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3400-00001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73</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3400-00002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3400-00002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3400-000022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3400-00002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3400-00002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3400-00002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3400-00002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3400-00002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3400-00002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3400-00002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3400-00002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3400-00002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3400-00002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3400-00002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3400-00002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3400-00002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3400-00003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3400-00003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3400-00003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3400-00003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3400-00003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3400-00003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3400-00003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3400-00003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3400-00003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3400-00003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3400-00003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3400-00003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3400-00003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3400-00003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3400-00003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3400-00003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3400-00004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3400-00004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3400-00004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3400-00004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3400-00004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3400-00004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3400-00004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3400-00004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3400-00004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3400-00004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3400-00004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3400-00004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3400-00004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3400-00004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3400-00004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3400-00004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3400-00005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3400-00005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3400-00005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3400-00005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3400-00005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3400-00005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3400-00005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3400-00005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3400-00005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3400-00005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3400-00005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3400-00005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3400-00005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3400-00005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3400-00005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3400-00005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3400-00006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3400-00006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3400-00006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3400-00006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3400-00006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3400-00006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3400-00006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3400-00006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3400-00006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3400-00006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3400-00006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3400-00006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3400-00006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3400-00006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3400-00006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3400-00006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3400-00007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3400-00007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3400-00007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3400-00007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3400-00007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3400-00007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3400-00007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3400-00007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3400-00007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3400-00007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3400-00007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3400-00007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3400-00007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3400-00007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3400-00007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3400-00007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3400-00008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3400-00008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3400-00008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3400-00008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3400-00008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3400-00008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3400-00008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3400-00008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3400-00008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3400-00008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3400-00008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3400-00008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3400-00008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3400-00008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3400-00008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3400-00008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3400-00009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3400-00009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3400-00009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3400-00009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3400-00009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3400-00009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3400-00009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3400-00009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3400-00009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3400-00009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3400-00009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3400-00009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3400-00009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3400-00009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3400-00009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3400-00009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3400-0000A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3400-0000A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3400-0000A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3400-0000A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3400-0000A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3400-0000A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3400-0000A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3400-0000A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3400-0000A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3400-0000A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3400-0000A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3400-0000A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3400-0000A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3400-0000A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3400-0000A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3400-0000A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3400-0000B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3400-0000B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3400-0000B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3400-0000B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3400-0000B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3400-0000B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3400-0000B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3400-0000B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3400-0000B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3400-0000B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3400-0000B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3400-0000B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3400-0000B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3400-0000B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3400-0000B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3400-0000B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3400-0000C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3400-0000C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3400-0000C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3400-0000C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3400-0000C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3400-0000C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3400-0000C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3400-0000C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3400-0000C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3400-0000C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3400-0000C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3400-0000C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3400-0000C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3400-0000C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3400-0000C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3400-0000C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3400-0000D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3400-0000D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3400-0000D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3400-0000D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3400-0000D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3400-0000D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3400-0000D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3400-0000D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3400-0000D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3400-0000D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3400-0000D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3400-0000D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3400-0000D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3400-0000D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3400-0000D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3400-0000D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3400-0000E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3400-0000E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3400-0000E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3400-0000E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3400-0000E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3400-0000E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3400-0000E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3400-0000E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3400-0000E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3400-0000E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3400-0000E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3400-0000E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3400-0000E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3400-0000E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3400-0000E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3400-0000E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3400-0000F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3400-0000F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3400-0000F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3400-0000F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3400-0000F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3400-0000F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3400-0000F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3400-0000F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3400-0000F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3400-0000F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3400-0000F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3400-0000F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3400-0000F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3400-0000F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3400-0000F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3400-0000F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3400-00000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3400-00000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3400-00000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3400-00000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3400-00000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3400-00000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3400-00000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3400-00000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3400-00000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3400-00000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3400-00000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3400-00000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3400-00000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3400-00000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3400-00000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3400-00000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3400-00001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3400-00001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3400-00001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3400-00001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3400-00001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3400-00001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3400-00001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3400-00001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3400-000018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3400-000019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3400-00001A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3400-00001B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3400-00001C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3400-00001D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3400-00001E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3400-00001F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3400-000020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3400-000021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3400-000022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3400-000023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3400-000024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3400-000025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3400-000026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3400-000027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3400-000028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3400-000029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3400-00002A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3400-00002B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3400-00002C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3400-00002D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3400-00002E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3400-00002F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3400-00003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3400-00003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3400-00003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3400-00003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3400-00003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3400-00003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3400-00003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3400-00003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3400-00003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3400-00003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3400-00003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3400-00003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3400-00003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3400-00003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3400-00003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3400-00003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3400-00004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3400-00004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3400-00004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3400-00004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3400-00004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3400-00004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3400-00004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3400-00004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73</xdr:row>
      <xdr:rowOff>0</xdr:rowOff>
    </xdr:from>
    <xdr:to>
      <xdr:col>1</xdr:col>
      <xdr:colOff>250099</xdr:colOff>
      <xdr:row>83</xdr:row>
      <xdr:rowOff>74023</xdr:rowOff>
    </xdr:to>
    <xdr:sp macro="" textlink="">
      <xdr:nvSpPr>
        <xdr:cNvPr id="328" name="AutoShape 1" descr="cid:image002.gif@01C68B21.9782C830">
          <a:extLst>
            <a:ext uri="{FF2B5EF4-FFF2-40B4-BE49-F238E27FC236}">
              <a16:creationId xmlns:a16="http://schemas.microsoft.com/office/drawing/2014/main" id="{00000000-0008-0000-3400-000048010000}"/>
            </a:ext>
          </a:extLst>
        </xdr:cNvPr>
        <xdr:cNvSpPr>
          <a:spLocks noChangeAspect="1" noChangeArrowheads="1"/>
        </xdr:cNvSpPr>
      </xdr:nvSpPr>
      <xdr:spPr bwMode="auto">
        <a:xfrm>
          <a:off x="0" y="13525500"/>
          <a:ext cx="1070610" cy="199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250099</xdr:colOff>
      <xdr:row>83</xdr:row>
      <xdr:rowOff>74023</xdr:rowOff>
    </xdr:to>
    <xdr:sp macro="" textlink="">
      <xdr:nvSpPr>
        <xdr:cNvPr id="329" name="AutoShape 2" descr="cid:image002.gif@01C68B21.9782C830">
          <a:extLst>
            <a:ext uri="{FF2B5EF4-FFF2-40B4-BE49-F238E27FC236}">
              <a16:creationId xmlns:a16="http://schemas.microsoft.com/office/drawing/2014/main" id="{00000000-0008-0000-3400-000049010000}"/>
            </a:ext>
          </a:extLst>
        </xdr:cNvPr>
        <xdr:cNvSpPr>
          <a:spLocks noChangeAspect="1" noChangeArrowheads="1"/>
        </xdr:cNvSpPr>
      </xdr:nvSpPr>
      <xdr:spPr bwMode="auto">
        <a:xfrm>
          <a:off x="0" y="13525500"/>
          <a:ext cx="1070610" cy="199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227239</xdr:colOff>
      <xdr:row>83</xdr:row>
      <xdr:rowOff>35923</xdr:rowOff>
    </xdr:to>
    <xdr:sp macro="" textlink="">
      <xdr:nvSpPr>
        <xdr:cNvPr id="330" name="AutoShape 1" descr="cid:image002.gif@01C68B21.9782C830">
          <a:extLst>
            <a:ext uri="{FF2B5EF4-FFF2-40B4-BE49-F238E27FC236}">
              <a16:creationId xmlns:a16="http://schemas.microsoft.com/office/drawing/2014/main" id="{00000000-0008-0000-3400-00004A010000}"/>
            </a:ext>
          </a:extLst>
        </xdr:cNvPr>
        <xdr:cNvSpPr>
          <a:spLocks noChangeAspect="1" noChangeArrowheads="1"/>
        </xdr:cNvSpPr>
      </xdr:nvSpPr>
      <xdr:spPr bwMode="auto">
        <a:xfrm>
          <a:off x="0" y="13525500"/>
          <a:ext cx="104775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227239</xdr:colOff>
      <xdr:row>83</xdr:row>
      <xdr:rowOff>35923</xdr:rowOff>
    </xdr:to>
    <xdr:sp macro="" textlink="">
      <xdr:nvSpPr>
        <xdr:cNvPr id="331" name="AutoShape 2" descr="cid:image002.gif@01C68B21.9782C830">
          <a:extLst>
            <a:ext uri="{FF2B5EF4-FFF2-40B4-BE49-F238E27FC236}">
              <a16:creationId xmlns:a16="http://schemas.microsoft.com/office/drawing/2014/main" id="{00000000-0008-0000-3400-00004B010000}"/>
            </a:ext>
          </a:extLst>
        </xdr:cNvPr>
        <xdr:cNvSpPr>
          <a:spLocks noChangeAspect="1" noChangeArrowheads="1"/>
        </xdr:cNvSpPr>
      </xdr:nvSpPr>
      <xdr:spPr bwMode="auto">
        <a:xfrm>
          <a:off x="0" y="13525500"/>
          <a:ext cx="104775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364399</xdr:colOff>
      <xdr:row>83</xdr:row>
      <xdr:rowOff>5246</xdr:rowOff>
    </xdr:to>
    <xdr:sp macro="" textlink="">
      <xdr:nvSpPr>
        <xdr:cNvPr id="332" name="AutoShape 1" descr="cid:image002.gif@01C68B21.9782C830">
          <a:extLst>
            <a:ext uri="{FF2B5EF4-FFF2-40B4-BE49-F238E27FC236}">
              <a16:creationId xmlns:a16="http://schemas.microsoft.com/office/drawing/2014/main" id="{00000000-0008-0000-3400-00004C010000}"/>
            </a:ext>
          </a:extLst>
        </xdr:cNvPr>
        <xdr:cNvSpPr>
          <a:spLocks noChangeAspect="1" noChangeArrowheads="1"/>
        </xdr:cNvSpPr>
      </xdr:nvSpPr>
      <xdr:spPr bwMode="auto">
        <a:xfrm>
          <a:off x="0" y="13525500"/>
          <a:ext cx="1127760" cy="191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364399</xdr:colOff>
      <xdr:row>83</xdr:row>
      <xdr:rowOff>5246</xdr:rowOff>
    </xdr:to>
    <xdr:sp macro="" textlink="">
      <xdr:nvSpPr>
        <xdr:cNvPr id="333" name="AutoShape 2" descr="cid:image002.gif@01C68B21.9782C830">
          <a:extLst>
            <a:ext uri="{FF2B5EF4-FFF2-40B4-BE49-F238E27FC236}">
              <a16:creationId xmlns:a16="http://schemas.microsoft.com/office/drawing/2014/main" id="{00000000-0008-0000-3400-00004D010000}"/>
            </a:ext>
          </a:extLst>
        </xdr:cNvPr>
        <xdr:cNvSpPr>
          <a:spLocks noChangeAspect="1" noChangeArrowheads="1"/>
        </xdr:cNvSpPr>
      </xdr:nvSpPr>
      <xdr:spPr bwMode="auto">
        <a:xfrm>
          <a:off x="0" y="13525500"/>
          <a:ext cx="1127760" cy="191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67</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3400-00004E010000}"/>
            </a:ext>
          </a:extLst>
        </xdr:cNvPr>
        <xdr:cNvSpPr>
          <a:spLocks noChangeAspect="1" noChangeArrowheads="1"/>
        </xdr:cNvSpPr>
      </xdr:nvSpPr>
      <xdr:spPr bwMode="auto">
        <a:xfrm>
          <a:off x="9658350" y="36433125"/>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3400-00004F010000}"/>
            </a:ext>
          </a:extLst>
        </xdr:cNvPr>
        <xdr:cNvSpPr>
          <a:spLocks noChangeAspect="1" noChangeArrowheads="1"/>
        </xdr:cNvSpPr>
      </xdr:nvSpPr>
      <xdr:spPr bwMode="auto">
        <a:xfrm>
          <a:off x="9658350" y="36433125"/>
          <a:ext cx="723900" cy="333375"/>
        </a:xfrm>
        <a:prstGeom prst="rect">
          <a:avLst/>
        </a:prstGeom>
        <a:noFill/>
        <a:ln w="9525">
          <a:noFill/>
          <a:miter lim="800000"/>
          <a:headEnd/>
          <a:tailEnd/>
        </a:ln>
      </xdr:spPr>
    </xdr:sp>
    <xdr:clientData/>
  </xdr:oneCellAnchor>
  <xdr:oneCellAnchor>
    <xdr:from>
      <xdr:col>0</xdr:col>
      <xdr:colOff>0</xdr:colOff>
      <xdr:row>67</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3400-000050010000}"/>
            </a:ext>
          </a:extLst>
        </xdr:cNvPr>
        <xdr:cNvSpPr>
          <a:spLocks noChangeAspect="1" noChangeArrowheads="1"/>
        </xdr:cNvSpPr>
      </xdr:nvSpPr>
      <xdr:spPr bwMode="auto">
        <a:xfrm>
          <a:off x="0" y="364331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3400-000051010000}"/>
            </a:ext>
          </a:extLst>
        </xdr:cNvPr>
        <xdr:cNvSpPr>
          <a:spLocks noChangeAspect="1" noChangeArrowheads="1"/>
        </xdr:cNvSpPr>
      </xdr:nvSpPr>
      <xdr:spPr bwMode="auto">
        <a:xfrm>
          <a:off x="0" y="364331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3400-000052010000}"/>
            </a:ext>
          </a:extLst>
        </xdr:cNvPr>
        <xdr:cNvSpPr>
          <a:spLocks noChangeAspect="1" noChangeArrowheads="1"/>
        </xdr:cNvSpPr>
      </xdr:nvSpPr>
      <xdr:spPr bwMode="auto">
        <a:xfrm>
          <a:off x="0" y="364331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3400-000053010000}"/>
            </a:ext>
          </a:extLst>
        </xdr:cNvPr>
        <xdr:cNvSpPr>
          <a:spLocks noChangeAspect="1" noChangeArrowheads="1"/>
        </xdr:cNvSpPr>
      </xdr:nvSpPr>
      <xdr:spPr bwMode="auto">
        <a:xfrm>
          <a:off x="0" y="364331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3400-000054010000}"/>
            </a:ext>
          </a:extLst>
        </xdr:cNvPr>
        <xdr:cNvSpPr>
          <a:spLocks noChangeAspect="1" noChangeArrowheads="1"/>
        </xdr:cNvSpPr>
      </xdr:nvSpPr>
      <xdr:spPr bwMode="auto">
        <a:xfrm>
          <a:off x="0" y="364331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3400-000055010000}"/>
            </a:ext>
          </a:extLst>
        </xdr:cNvPr>
        <xdr:cNvSpPr>
          <a:spLocks noChangeAspect="1" noChangeArrowheads="1"/>
        </xdr:cNvSpPr>
      </xdr:nvSpPr>
      <xdr:spPr bwMode="auto">
        <a:xfrm>
          <a:off x="0" y="364331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3400-000056010000}"/>
            </a:ext>
          </a:extLst>
        </xdr:cNvPr>
        <xdr:cNvSpPr>
          <a:spLocks noChangeAspect="1" noChangeArrowheads="1"/>
        </xdr:cNvSpPr>
      </xdr:nvSpPr>
      <xdr:spPr bwMode="auto">
        <a:xfrm>
          <a:off x="0" y="364331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3400-000057010000}"/>
            </a:ext>
          </a:extLst>
        </xdr:cNvPr>
        <xdr:cNvSpPr>
          <a:spLocks noChangeAspect="1" noChangeArrowheads="1"/>
        </xdr:cNvSpPr>
      </xdr:nvSpPr>
      <xdr:spPr bwMode="auto">
        <a:xfrm>
          <a:off x="0" y="36433125"/>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3400-000058010000}"/>
            </a:ext>
          </a:extLst>
        </xdr:cNvPr>
        <xdr:cNvSpPr>
          <a:spLocks noChangeAspect="1" noChangeArrowheads="1"/>
        </xdr:cNvSpPr>
      </xdr:nvSpPr>
      <xdr:spPr bwMode="auto">
        <a:xfrm>
          <a:off x="0" y="364331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3400-000059010000}"/>
            </a:ext>
          </a:extLst>
        </xdr:cNvPr>
        <xdr:cNvSpPr>
          <a:spLocks noChangeAspect="1" noChangeArrowheads="1"/>
        </xdr:cNvSpPr>
      </xdr:nvSpPr>
      <xdr:spPr bwMode="auto">
        <a:xfrm>
          <a:off x="0" y="36433125"/>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3400-00005A010000}"/>
            </a:ext>
          </a:extLst>
        </xdr:cNvPr>
        <xdr:cNvSpPr>
          <a:spLocks noChangeAspect="1" noChangeArrowheads="1"/>
        </xdr:cNvSpPr>
      </xdr:nvSpPr>
      <xdr:spPr bwMode="auto">
        <a:xfrm>
          <a:off x="0" y="364331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3400-00005B010000}"/>
            </a:ext>
          </a:extLst>
        </xdr:cNvPr>
        <xdr:cNvSpPr>
          <a:spLocks noChangeAspect="1" noChangeArrowheads="1"/>
        </xdr:cNvSpPr>
      </xdr:nvSpPr>
      <xdr:spPr bwMode="auto">
        <a:xfrm>
          <a:off x="0" y="36433125"/>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67</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3400-00005C010000}"/>
            </a:ext>
          </a:extLst>
        </xdr:cNvPr>
        <xdr:cNvSpPr>
          <a:spLocks noChangeAspect="1" noChangeArrowheads="1"/>
        </xdr:cNvSpPr>
      </xdr:nvSpPr>
      <xdr:spPr bwMode="auto">
        <a:xfrm>
          <a:off x="17297400" y="35642550"/>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3400-00005D010000}"/>
            </a:ext>
          </a:extLst>
        </xdr:cNvPr>
        <xdr:cNvSpPr>
          <a:spLocks noChangeAspect="1" noChangeArrowheads="1"/>
        </xdr:cNvSpPr>
      </xdr:nvSpPr>
      <xdr:spPr bwMode="auto">
        <a:xfrm>
          <a:off x="17297400" y="35642550"/>
          <a:ext cx="723900" cy="33337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1</xdr:col>
      <xdr:colOff>345349</xdr:colOff>
      <xdr:row>76</xdr:row>
      <xdr:rowOff>133556</xdr:rowOff>
    </xdr:to>
    <xdr:sp macro="" textlink="">
      <xdr:nvSpPr>
        <xdr:cNvPr id="2" name="AutoShape 1" descr="cid:image002.gif@01C68B21.9782C830">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0" y="13525500"/>
          <a:ext cx="1070610" cy="718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345349</xdr:colOff>
      <xdr:row>76</xdr:row>
      <xdr:rowOff>133556</xdr:rowOff>
    </xdr:to>
    <xdr:sp macro="" textlink="">
      <xdr:nvSpPr>
        <xdr:cNvPr id="3" name="AutoShape 2" descr="cid:image002.gif@01C68B21.9782C830">
          <a:extLst>
            <a:ext uri="{FF2B5EF4-FFF2-40B4-BE49-F238E27FC236}">
              <a16:creationId xmlns:a16="http://schemas.microsoft.com/office/drawing/2014/main" id="{00000000-0008-0000-3700-000003000000}"/>
            </a:ext>
          </a:extLst>
        </xdr:cNvPr>
        <xdr:cNvSpPr>
          <a:spLocks noChangeAspect="1" noChangeArrowheads="1"/>
        </xdr:cNvSpPr>
      </xdr:nvSpPr>
      <xdr:spPr bwMode="auto">
        <a:xfrm>
          <a:off x="0" y="13525500"/>
          <a:ext cx="1070610" cy="718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322489</xdr:colOff>
      <xdr:row>76</xdr:row>
      <xdr:rowOff>95456</xdr:rowOff>
    </xdr:to>
    <xdr:sp macro="" textlink="">
      <xdr:nvSpPr>
        <xdr:cNvPr id="4" name="AutoShape 1" descr="cid:image002.gif@01C68B21.9782C830">
          <a:extLst>
            <a:ext uri="{FF2B5EF4-FFF2-40B4-BE49-F238E27FC236}">
              <a16:creationId xmlns:a16="http://schemas.microsoft.com/office/drawing/2014/main" id="{00000000-0008-0000-3700-000004000000}"/>
            </a:ext>
          </a:extLst>
        </xdr:cNvPr>
        <xdr:cNvSpPr>
          <a:spLocks noChangeAspect="1" noChangeArrowheads="1"/>
        </xdr:cNvSpPr>
      </xdr:nvSpPr>
      <xdr:spPr bwMode="auto">
        <a:xfrm>
          <a:off x="0" y="13525500"/>
          <a:ext cx="1047750" cy="68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322489</xdr:colOff>
      <xdr:row>76</xdr:row>
      <xdr:rowOff>95456</xdr:rowOff>
    </xdr:to>
    <xdr:sp macro="" textlink="">
      <xdr:nvSpPr>
        <xdr:cNvPr id="5" name="AutoShape 2" descr="cid:image002.gif@01C68B21.9782C830">
          <a:extLst>
            <a:ext uri="{FF2B5EF4-FFF2-40B4-BE49-F238E27FC236}">
              <a16:creationId xmlns:a16="http://schemas.microsoft.com/office/drawing/2014/main" id="{00000000-0008-0000-3700-000005000000}"/>
            </a:ext>
          </a:extLst>
        </xdr:cNvPr>
        <xdr:cNvSpPr>
          <a:spLocks noChangeAspect="1" noChangeArrowheads="1"/>
        </xdr:cNvSpPr>
      </xdr:nvSpPr>
      <xdr:spPr bwMode="auto">
        <a:xfrm>
          <a:off x="0" y="13525500"/>
          <a:ext cx="1047750" cy="68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459649</xdr:colOff>
      <xdr:row>76</xdr:row>
      <xdr:rowOff>54975</xdr:rowOff>
    </xdr:to>
    <xdr:sp macro="" textlink="">
      <xdr:nvSpPr>
        <xdr:cNvPr id="6" name="AutoShape 1" descr="cid:image002.gif@01C68B21.9782C830">
          <a:extLst>
            <a:ext uri="{FF2B5EF4-FFF2-40B4-BE49-F238E27FC236}">
              <a16:creationId xmlns:a16="http://schemas.microsoft.com/office/drawing/2014/main" id="{00000000-0008-0000-3700-000006000000}"/>
            </a:ext>
          </a:extLst>
        </xdr:cNvPr>
        <xdr:cNvSpPr>
          <a:spLocks noChangeAspect="1" noChangeArrowheads="1"/>
        </xdr:cNvSpPr>
      </xdr:nvSpPr>
      <xdr:spPr bwMode="auto">
        <a:xfrm>
          <a:off x="0" y="13525500"/>
          <a:ext cx="1127760" cy="640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459649</xdr:colOff>
      <xdr:row>76</xdr:row>
      <xdr:rowOff>54975</xdr:rowOff>
    </xdr:to>
    <xdr:sp macro="" textlink="">
      <xdr:nvSpPr>
        <xdr:cNvPr id="7" name="AutoShape 2" descr="cid:image002.gif@01C68B21.9782C830">
          <a:extLst>
            <a:ext uri="{FF2B5EF4-FFF2-40B4-BE49-F238E27FC236}">
              <a16:creationId xmlns:a16="http://schemas.microsoft.com/office/drawing/2014/main" id="{00000000-0008-0000-3700-000007000000}"/>
            </a:ext>
          </a:extLst>
        </xdr:cNvPr>
        <xdr:cNvSpPr>
          <a:spLocks noChangeAspect="1" noChangeArrowheads="1"/>
        </xdr:cNvSpPr>
      </xdr:nvSpPr>
      <xdr:spPr bwMode="auto">
        <a:xfrm>
          <a:off x="0" y="13525500"/>
          <a:ext cx="1127760" cy="640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73</xdr:row>
      <xdr:rowOff>0</xdr:rowOff>
    </xdr:from>
    <xdr:ext cx="918210" cy="640080"/>
    <xdr:sp macro="" textlink="">
      <xdr:nvSpPr>
        <xdr:cNvPr id="8" name="AutoShape 1" descr="cid:image002.gif@01C68B21.9782C830">
          <a:extLst>
            <a:ext uri="{FF2B5EF4-FFF2-40B4-BE49-F238E27FC236}">
              <a16:creationId xmlns:a16="http://schemas.microsoft.com/office/drawing/2014/main" id="{00000000-0008-0000-3700-00000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 name="AutoShape 2" descr="cid:image002.gif@01C68B21.9782C830">
          <a:extLst>
            <a:ext uri="{FF2B5EF4-FFF2-40B4-BE49-F238E27FC236}">
              <a16:creationId xmlns:a16="http://schemas.microsoft.com/office/drawing/2014/main" id="{00000000-0008-0000-3700-00000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 name="AutoShape 1" descr="cid:image002.gif@01C68B21.9782C830">
          <a:extLst>
            <a:ext uri="{FF2B5EF4-FFF2-40B4-BE49-F238E27FC236}">
              <a16:creationId xmlns:a16="http://schemas.microsoft.com/office/drawing/2014/main" id="{00000000-0008-0000-3700-00000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 name="AutoShape 2" descr="cid:image002.gif@01C68B21.9782C830">
          <a:extLst>
            <a:ext uri="{FF2B5EF4-FFF2-40B4-BE49-F238E27FC236}">
              <a16:creationId xmlns:a16="http://schemas.microsoft.com/office/drawing/2014/main" id="{00000000-0008-0000-3700-00000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 name="AutoShape 1" descr="cid:image002.gif@01C68B21.9782C830">
          <a:extLst>
            <a:ext uri="{FF2B5EF4-FFF2-40B4-BE49-F238E27FC236}">
              <a16:creationId xmlns:a16="http://schemas.microsoft.com/office/drawing/2014/main" id="{00000000-0008-0000-3700-00000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 name="AutoShape 2" descr="cid:image002.gif@01C68B21.9782C830">
          <a:extLst>
            <a:ext uri="{FF2B5EF4-FFF2-40B4-BE49-F238E27FC236}">
              <a16:creationId xmlns:a16="http://schemas.microsoft.com/office/drawing/2014/main" id="{00000000-0008-0000-3700-00000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590550</xdr:colOff>
      <xdr:row>73</xdr:row>
      <xdr:rowOff>0</xdr:rowOff>
    </xdr:from>
    <xdr:to>
      <xdr:col>6</xdr:col>
      <xdr:colOff>331241</xdr:colOff>
      <xdr:row>73</xdr:row>
      <xdr:rowOff>0</xdr:rowOff>
    </xdr:to>
    <xdr:sp macro="" textlink="">
      <xdr:nvSpPr>
        <xdr:cNvPr id="14" name="AutoShape 2" descr="cid:image002.gif@01C68B21.9782C830">
          <a:extLst>
            <a:ext uri="{FF2B5EF4-FFF2-40B4-BE49-F238E27FC236}">
              <a16:creationId xmlns:a16="http://schemas.microsoft.com/office/drawing/2014/main" id="{00000000-0008-0000-3700-00000E000000}"/>
            </a:ext>
          </a:extLst>
        </xdr:cNvPr>
        <xdr:cNvSpPr>
          <a:spLocks noChangeAspect="1" noChangeArrowheads="1"/>
        </xdr:cNvSpPr>
      </xdr:nvSpPr>
      <xdr:spPr bwMode="auto">
        <a:xfrm>
          <a:off x="3371850" y="13525500"/>
          <a:ext cx="292894" cy="0"/>
        </a:xfrm>
        <a:prstGeom prst="rect">
          <a:avLst/>
        </a:prstGeom>
        <a:noFill/>
        <a:ln w="9525">
          <a:noFill/>
          <a:miter lim="800000"/>
          <a:headEnd/>
          <a:tailEnd/>
        </a:ln>
      </xdr:spPr>
    </xdr:sp>
    <xdr:clientData/>
  </xdr:twoCellAnchor>
  <xdr:oneCellAnchor>
    <xdr:from>
      <xdr:col>5</xdr:col>
      <xdr:colOff>590550</xdr:colOff>
      <xdr:row>73</xdr:row>
      <xdr:rowOff>0</xdr:rowOff>
    </xdr:from>
    <xdr:ext cx="723900" cy="333375"/>
    <xdr:sp macro="" textlink="">
      <xdr:nvSpPr>
        <xdr:cNvPr id="15" name="AutoShape 2" descr="cid:image002.gif@01C68B21.9782C830">
          <a:extLst>
            <a:ext uri="{FF2B5EF4-FFF2-40B4-BE49-F238E27FC236}">
              <a16:creationId xmlns:a16="http://schemas.microsoft.com/office/drawing/2014/main" id="{00000000-0008-0000-3700-00000F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6" name="AutoShape 2" descr="cid:image002.gif@01C68B21.9782C830">
          <a:extLst>
            <a:ext uri="{FF2B5EF4-FFF2-40B4-BE49-F238E27FC236}">
              <a16:creationId xmlns:a16="http://schemas.microsoft.com/office/drawing/2014/main" id="{00000000-0008-0000-3700-00001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7" name="AutoShape 2" descr="cid:image002.gif@01C68B21.9782C830">
          <a:extLst>
            <a:ext uri="{FF2B5EF4-FFF2-40B4-BE49-F238E27FC236}">
              <a16:creationId xmlns:a16="http://schemas.microsoft.com/office/drawing/2014/main" id="{00000000-0008-0000-3700-00001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02895"/>
    <xdr:sp macro="" textlink="">
      <xdr:nvSpPr>
        <xdr:cNvPr id="18" name="AutoShape 2" descr="cid:image002.gif@01C68B21.9782C830">
          <a:extLst>
            <a:ext uri="{FF2B5EF4-FFF2-40B4-BE49-F238E27FC236}">
              <a16:creationId xmlns:a16="http://schemas.microsoft.com/office/drawing/2014/main" id="{00000000-0008-0000-3700-000012000000}"/>
            </a:ext>
          </a:extLst>
        </xdr:cNvPr>
        <xdr:cNvSpPr>
          <a:spLocks noChangeAspect="1" noChangeArrowheads="1"/>
        </xdr:cNvSpPr>
      </xdr:nvSpPr>
      <xdr:spPr bwMode="auto">
        <a:xfrm>
          <a:off x="3371850" y="13525500"/>
          <a:ext cx="723900" cy="30289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19" name="AutoShape 2" descr="cid:image002.gif@01C68B21.9782C830">
          <a:extLst>
            <a:ext uri="{FF2B5EF4-FFF2-40B4-BE49-F238E27FC236}">
              <a16:creationId xmlns:a16="http://schemas.microsoft.com/office/drawing/2014/main" id="{00000000-0008-0000-3700-000013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0" name="AutoShape 2" descr="cid:image002.gif@01C68B21.9782C830">
          <a:extLst>
            <a:ext uri="{FF2B5EF4-FFF2-40B4-BE49-F238E27FC236}">
              <a16:creationId xmlns:a16="http://schemas.microsoft.com/office/drawing/2014/main" id="{00000000-0008-0000-3700-000014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1" name="AutoShape 2" descr="cid:image002.gif@01C68B21.9782C830">
          <a:extLst>
            <a:ext uri="{FF2B5EF4-FFF2-40B4-BE49-F238E27FC236}">
              <a16:creationId xmlns:a16="http://schemas.microsoft.com/office/drawing/2014/main" id="{00000000-0008-0000-3700-000015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2" name="AutoShape 2" descr="cid:image002.gif@01C68B21.9782C830">
          <a:extLst>
            <a:ext uri="{FF2B5EF4-FFF2-40B4-BE49-F238E27FC236}">
              <a16:creationId xmlns:a16="http://schemas.microsoft.com/office/drawing/2014/main" id="{00000000-0008-0000-3700-000016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3" name="AutoShape 2" descr="cid:image002.gif@01C68B21.9782C830">
          <a:extLst>
            <a:ext uri="{FF2B5EF4-FFF2-40B4-BE49-F238E27FC236}">
              <a16:creationId xmlns:a16="http://schemas.microsoft.com/office/drawing/2014/main" id="{00000000-0008-0000-3700-000017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4" name="AutoShape 2" descr="cid:image002.gif@01C68B21.9782C830">
          <a:extLst>
            <a:ext uri="{FF2B5EF4-FFF2-40B4-BE49-F238E27FC236}">
              <a16:creationId xmlns:a16="http://schemas.microsoft.com/office/drawing/2014/main" id="{00000000-0008-0000-3700-000018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25" name="AutoShape 2" descr="cid:image002.gif@01C68B21.9782C830">
          <a:extLst>
            <a:ext uri="{FF2B5EF4-FFF2-40B4-BE49-F238E27FC236}">
              <a16:creationId xmlns:a16="http://schemas.microsoft.com/office/drawing/2014/main" id="{00000000-0008-0000-3700-000019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26" name="AutoShape 1" descr="cid:image002.gif@01C68B21.9782C830">
          <a:extLst>
            <a:ext uri="{FF2B5EF4-FFF2-40B4-BE49-F238E27FC236}">
              <a16:creationId xmlns:a16="http://schemas.microsoft.com/office/drawing/2014/main" id="{00000000-0008-0000-3700-00001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 name="AutoShape 2" descr="cid:image002.gif@01C68B21.9782C830">
          <a:extLst>
            <a:ext uri="{FF2B5EF4-FFF2-40B4-BE49-F238E27FC236}">
              <a16:creationId xmlns:a16="http://schemas.microsoft.com/office/drawing/2014/main" id="{00000000-0008-0000-3700-00001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 name="AutoShape 1" descr="cid:image002.gif@01C68B21.9782C830">
          <a:extLst>
            <a:ext uri="{FF2B5EF4-FFF2-40B4-BE49-F238E27FC236}">
              <a16:creationId xmlns:a16="http://schemas.microsoft.com/office/drawing/2014/main" id="{00000000-0008-0000-3700-00001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 name="AutoShape 2" descr="cid:image002.gif@01C68B21.9782C830">
          <a:extLst>
            <a:ext uri="{FF2B5EF4-FFF2-40B4-BE49-F238E27FC236}">
              <a16:creationId xmlns:a16="http://schemas.microsoft.com/office/drawing/2014/main" id="{00000000-0008-0000-3700-00001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 name="AutoShape 1" descr="cid:image002.gif@01C68B21.9782C830">
          <a:extLst>
            <a:ext uri="{FF2B5EF4-FFF2-40B4-BE49-F238E27FC236}">
              <a16:creationId xmlns:a16="http://schemas.microsoft.com/office/drawing/2014/main" id="{00000000-0008-0000-3700-00001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 name="AutoShape 2" descr="cid:image002.gif@01C68B21.9782C830">
          <a:extLst>
            <a:ext uri="{FF2B5EF4-FFF2-40B4-BE49-F238E27FC236}">
              <a16:creationId xmlns:a16="http://schemas.microsoft.com/office/drawing/2014/main" id="{00000000-0008-0000-3700-00001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590550</xdr:colOff>
      <xdr:row>73</xdr:row>
      <xdr:rowOff>0</xdr:rowOff>
    </xdr:from>
    <xdr:ext cx="723900" cy="333375"/>
    <xdr:sp macro="" textlink="">
      <xdr:nvSpPr>
        <xdr:cNvPr id="32" name="AutoShape 2" descr="cid:image002.gif@01C68B21.9782C830">
          <a:extLst>
            <a:ext uri="{FF2B5EF4-FFF2-40B4-BE49-F238E27FC236}">
              <a16:creationId xmlns:a16="http://schemas.microsoft.com/office/drawing/2014/main" id="{00000000-0008-0000-3700-000020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3" name="AutoShape 2" descr="cid:image002.gif@01C68B21.9782C830">
          <a:extLst>
            <a:ext uri="{FF2B5EF4-FFF2-40B4-BE49-F238E27FC236}">
              <a16:creationId xmlns:a16="http://schemas.microsoft.com/office/drawing/2014/main" id="{00000000-0008-0000-3700-000021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5</xdr:col>
      <xdr:colOff>590550</xdr:colOff>
      <xdr:row>73</xdr:row>
      <xdr:rowOff>0</xdr:rowOff>
    </xdr:from>
    <xdr:ext cx="723900" cy="333375"/>
    <xdr:sp macro="" textlink="">
      <xdr:nvSpPr>
        <xdr:cNvPr id="34" name="AutoShape 2" descr="cid:image002.gif@01C68B21.9782C830">
          <a:extLst>
            <a:ext uri="{FF2B5EF4-FFF2-40B4-BE49-F238E27FC236}">
              <a16:creationId xmlns:a16="http://schemas.microsoft.com/office/drawing/2014/main" id="{00000000-0008-0000-3700-000022000000}"/>
            </a:ext>
          </a:extLst>
        </xdr:cNvPr>
        <xdr:cNvSpPr>
          <a:spLocks noChangeAspect="1" noChangeArrowheads="1"/>
        </xdr:cNvSpPr>
      </xdr:nvSpPr>
      <xdr:spPr bwMode="auto">
        <a:xfrm>
          <a:off x="3371850" y="13525500"/>
          <a:ext cx="723900" cy="333375"/>
        </a:xfrm>
        <a:prstGeom prst="rect">
          <a:avLst/>
        </a:prstGeom>
        <a:noFill/>
        <a:ln w="9525">
          <a:noFill/>
          <a:miter lim="800000"/>
          <a:headEnd/>
          <a:tailEnd/>
        </a:ln>
      </xdr:spPr>
    </xdr:sp>
    <xdr:clientData/>
  </xdr:oneCellAnchor>
  <xdr:oneCellAnchor>
    <xdr:from>
      <xdr:col>0</xdr:col>
      <xdr:colOff>0</xdr:colOff>
      <xdr:row>73</xdr:row>
      <xdr:rowOff>0</xdr:rowOff>
    </xdr:from>
    <xdr:ext cx="918210" cy="640080"/>
    <xdr:sp macro="" textlink="">
      <xdr:nvSpPr>
        <xdr:cNvPr id="35" name="AutoShape 1" descr="cid:image002.gif@01C68B21.9782C830">
          <a:extLst>
            <a:ext uri="{FF2B5EF4-FFF2-40B4-BE49-F238E27FC236}">
              <a16:creationId xmlns:a16="http://schemas.microsoft.com/office/drawing/2014/main" id="{00000000-0008-0000-3700-00002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6" name="AutoShape 2" descr="cid:image002.gif@01C68B21.9782C830">
          <a:extLst>
            <a:ext uri="{FF2B5EF4-FFF2-40B4-BE49-F238E27FC236}">
              <a16:creationId xmlns:a16="http://schemas.microsoft.com/office/drawing/2014/main" id="{00000000-0008-0000-3700-00002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7" name="AutoShape 1" descr="cid:image002.gif@01C68B21.9782C830">
          <a:extLst>
            <a:ext uri="{FF2B5EF4-FFF2-40B4-BE49-F238E27FC236}">
              <a16:creationId xmlns:a16="http://schemas.microsoft.com/office/drawing/2014/main" id="{00000000-0008-0000-3700-00002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8" name="AutoShape 2" descr="cid:image002.gif@01C68B21.9782C830">
          <a:extLst>
            <a:ext uri="{FF2B5EF4-FFF2-40B4-BE49-F238E27FC236}">
              <a16:creationId xmlns:a16="http://schemas.microsoft.com/office/drawing/2014/main" id="{00000000-0008-0000-3700-00002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9" name="AutoShape 1" descr="cid:image002.gif@01C68B21.9782C830">
          <a:extLst>
            <a:ext uri="{FF2B5EF4-FFF2-40B4-BE49-F238E27FC236}">
              <a16:creationId xmlns:a16="http://schemas.microsoft.com/office/drawing/2014/main" id="{00000000-0008-0000-3700-00002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0" name="AutoShape 2" descr="cid:image002.gif@01C68B21.9782C830">
          <a:extLst>
            <a:ext uri="{FF2B5EF4-FFF2-40B4-BE49-F238E27FC236}">
              <a16:creationId xmlns:a16="http://schemas.microsoft.com/office/drawing/2014/main" id="{00000000-0008-0000-3700-00002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1" name="AutoShape 1" descr="cid:image002.gif@01C68B21.9782C830">
          <a:extLst>
            <a:ext uri="{FF2B5EF4-FFF2-40B4-BE49-F238E27FC236}">
              <a16:creationId xmlns:a16="http://schemas.microsoft.com/office/drawing/2014/main" id="{00000000-0008-0000-3700-00002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2" name="AutoShape 2" descr="cid:image002.gif@01C68B21.9782C830">
          <a:extLst>
            <a:ext uri="{FF2B5EF4-FFF2-40B4-BE49-F238E27FC236}">
              <a16:creationId xmlns:a16="http://schemas.microsoft.com/office/drawing/2014/main" id="{00000000-0008-0000-3700-00002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3" name="AutoShape 1" descr="cid:image002.gif@01C68B21.9782C830">
          <a:extLst>
            <a:ext uri="{FF2B5EF4-FFF2-40B4-BE49-F238E27FC236}">
              <a16:creationId xmlns:a16="http://schemas.microsoft.com/office/drawing/2014/main" id="{00000000-0008-0000-3700-00002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4" name="AutoShape 2" descr="cid:image002.gif@01C68B21.9782C830">
          <a:extLst>
            <a:ext uri="{FF2B5EF4-FFF2-40B4-BE49-F238E27FC236}">
              <a16:creationId xmlns:a16="http://schemas.microsoft.com/office/drawing/2014/main" id="{00000000-0008-0000-3700-00002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5" name="AutoShape 1" descr="cid:image002.gif@01C68B21.9782C830">
          <a:extLst>
            <a:ext uri="{FF2B5EF4-FFF2-40B4-BE49-F238E27FC236}">
              <a16:creationId xmlns:a16="http://schemas.microsoft.com/office/drawing/2014/main" id="{00000000-0008-0000-3700-00002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46" name="AutoShape 2" descr="cid:image002.gif@01C68B21.9782C830">
          <a:extLst>
            <a:ext uri="{FF2B5EF4-FFF2-40B4-BE49-F238E27FC236}">
              <a16:creationId xmlns:a16="http://schemas.microsoft.com/office/drawing/2014/main" id="{00000000-0008-0000-3700-00002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7" name="AutoShape 1" descr="cid:image002.gif@01C68B21.9782C830">
          <a:extLst>
            <a:ext uri="{FF2B5EF4-FFF2-40B4-BE49-F238E27FC236}">
              <a16:creationId xmlns:a16="http://schemas.microsoft.com/office/drawing/2014/main" id="{00000000-0008-0000-3700-00002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48" name="AutoShape 2" descr="cid:image002.gif@01C68B21.9782C830">
          <a:extLst>
            <a:ext uri="{FF2B5EF4-FFF2-40B4-BE49-F238E27FC236}">
              <a16:creationId xmlns:a16="http://schemas.microsoft.com/office/drawing/2014/main" id="{00000000-0008-0000-3700-00003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49" name="AutoShape 1" descr="cid:image002.gif@01C68B21.9782C830">
          <a:extLst>
            <a:ext uri="{FF2B5EF4-FFF2-40B4-BE49-F238E27FC236}">
              <a16:creationId xmlns:a16="http://schemas.microsoft.com/office/drawing/2014/main" id="{00000000-0008-0000-3700-00003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0" name="AutoShape 2" descr="cid:image002.gif@01C68B21.9782C830">
          <a:extLst>
            <a:ext uri="{FF2B5EF4-FFF2-40B4-BE49-F238E27FC236}">
              <a16:creationId xmlns:a16="http://schemas.microsoft.com/office/drawing/2014/main" id="{00000000-0008-0000-3700-00003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1" name="AutoShape 1" descr="cid:image002.gif@01C68B21.9782C830">
          <a:extLst>
            <a:ext uri="{FF2B5EF4-FFF2-40B4-BE49-F238E27FC236}">
              <a16:creationId xmlns:a16="http://schemas.microsoft.com/office/drawing/2014/main" id="{00000000-0008-0000-3700-00003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2" name="AutoShape 2" descr="cid:image002.gif@01C68B21.9782C830">
          <a:extLst>
            <a:ext uri="{FF2B5EF4-FFF2-40B4-BE49-F238E27FC236}">
              <a16:creationId xmlns:a16="http://schemas.microsoft.com/office/drawing/2014/main" id="{00000000-0008-0000-3700-00003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3" name="AutoShape 1" descr="cid:image002.gif@01C68B21.9782C830">
          <a:extLst>
            <a:ext uri="{FF2B5EF4-FFF2-40B4-BE49-F238E27FC236}">
              <a16:creationId xmlns:a16="http://schemas.microsoft.com/office/drawing/2014/main" id="{00000000-0008-0000-3700-00003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4" name="AutoShape 2" descr="cid:image002.gif@01C68B21.9782C830">
          <a:extLst>
            <a:ext uri="{FF2B5EF4-FFF2-40B4-BE49-F238E27FC236}">
              <a16:creationId xmlns:a16="http://schemas.microsoft.com/office/drawing/2014/main" id="{00000000-0008-0000-3700-00003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5" name="AutoShape 1" descr="cid:image002.gif@01C68B21.9782C830">
          <a:extLst>
            <a:ext uri="{FF2B5EF4-FFF2-40B4-BE49-F238E27FC236}">
              <a16:creationId xmlns:a16="http://schemas.microsoft.com/office/drawing/2014/main" id="{00000000-0008-0000-3700-00003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56" name="AutoShape 2" descr="cid:image002.gif@01C68B21.9782C830">
          <a:extLst>
            <a:ext uri="{FF2B5EF4-FFF2-40B4-BE49-F238E27FC236}">
              <a16:creationId xmlns:a16="http://schemas.microsoft.com/office/drawing/2014/main" id="{00000000-0008-0000-3700-00003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7" name="AutoShape 1" descr="cid:image002.gif@01C68B21.9782C830">
          <a:extLst>
            <a:ext uri="{FF2B5EF4-FFF2-40B4-BE49-F238E27FC236}">
              <a16:creationId xmlns:a16="http://schemas.microsoft.com/office/drawing/2014/main" id="{00000000-0008-0000-3700-00003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58" name="AutoShape 2" descr="cid:image002.gif@01C68B21.9782C830">
          <a:extLst>
            <a:ext uri="{FF2B5EF4-FFF2-40B4-BE49-F238E27FC236}">
              <a16:creationId xmlns:a16="http://schemas.microsoft.com/office/drawing/2014/main" id="{00000000-0008-0000-3700-00003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59" name="AutoShape 1" descr="cid:image002.gif@01C68B21.9782C830">
          <a:extLst>
            <a:ext uri="{FF2B5EF4-FFF2-40B4-BE49-F238E27FC236}">
              <a16:creationId xmlns:a16="http://schemas.microsoft.com/office/drawing/2014/main" id="{00000000-0008-0000-3700-00003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0" name="AutoShape 2" descr="cid:image002.gif@01C68B21.9782C830">
          <a:extLst>
            <a:ext uri="{FF2B5EF4-FFF2-40B4-BE49-F238E27FC236}">
              <a16:creationId xmlns:a16="http://schemas.microsoft.com/office/drawing/2014/main" id="{00000000-0008-0000-3700-00003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1" name="AutoShape 1" descr="cid:image002.gif@01C68B21.9782C830">
          <a:extLst>
            <a:ext uri="{FF2B5EF4-FFF2-40B4-BE49-F238E27FC236}">
              <a16:creationId xmlns:a16="http://schemas.microsoft.com/office/drawing/2014/main" id="{00000000-0008-0000-3700-00003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2" name="AutoShape 2" descr="cid:image002.gif@01C68B21.9782C830">
          <a:extLst>
            <a:ext uri="{FF2B5EF4-FFF2-40B4-BE49-F238E27FC236}">
              <a16:creationId xmlns:a16="http://schemas.microsoft.com/office/drawing/2014/main" id="{00000000-0008-0000-3700-00003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3" name="AutoShape 1" descr="cid:image002.gif@01C68B21.9782C830">
          <a:extLst>
            <a:ext uri="{FF2B5EF4-FFF2-40B4-BE49-F238E27FC236}">
              <a16:creationId xmlns:a16="http://schemas.microsoft.com/office/drawing/2014/main" id="{00000000-0008-0000-3700-00003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4" name="AutoShape 2" descr="cid:image002.gif@01C68B21.9782C830">
          <a:extLst>
            <a:ext uri="{FF2B5EF4-FFF2-40B4-BE49-F238E27FC236}">
              <a16:creationId xmlns:a16="http://schemas.microsoft.com/office/drawing/2014/main" id="{00000000-0008-0000-3700-00004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5" name="AutoShape 1" descr="cid:image002.gif@01C68B21.9782C830">
          <a:extLst>
            <a:ext uri="{FF2B5EF4-FFF2-40B4-BE49-F238E27FC236}">
              <a16:creationId xmlns:a16="http://schemas.microsoft.com/office/drawing/2014/main" id="{00000000-0008-0000-3700-00004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66" name="AutoShape 2" descr="cid:image002.gif@01C68B21.9782C830">
          <a:extLst>
            <a:ext uri="{FF2B5EF4-FFF2-40B4-BE49-F238E27FC236}">
              <a16:creationId xmlns:a16="http://schemas.microsoft.com/office/drawing/2014/main" id="{00000000-0008-0000-3700-00004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7" name="AutoShape 1" descr="cid:image002.gif@01C68B21.9782C830">
          <a:extLst>
            <a:ext uri="{FF2B5EF4-FFF2-40B4-BE49-F238E27FC236}">
              <a16:creationId xmlns:a16="http://schemas.microsoft.com/office/drawing/2014/main" id="{00000000-0008-0000-3700-00004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68" name="AutoShape 2" descr="cid:image002.gif@01C68B21.9782C830">
          <a:extLst>
            <a:ext uri="{FF2B5EF4-FFF2-40B4-BE49-F238E27FC236}">
              <a16:creationId xmlns:a16="http://schemas.microsoft.com/office/drawing/2014/main" id="{00000000-0008-0000-3700-00004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69" name="AutoShape 1" descr="cid:image002.gif@01C68B21.9782C830">
          <a:extLst>
            <a:ext uri="{FF2B5EF4-FFF2-40B4-BE49-F238E27FC236}">
              <a16:creationId xmlns:a16="http://schemas.microsoft.com/office/drawing/2014/main" id="{00000000-0008-0000-3700-00004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0" name="AutoShape 2" descr="cid:image002.gif@01C68B21.9782C830">
          <a:extLst>
            <a:ext uri="{FF2B5EF4-FFF2-40B4-BE49-F238E27FC236}">
              <a16:creationId xmlns:a16="http://schemas.microsoft.com/office/drawing/2014/main" id="{00000000-0008-0000-3700-00004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1" name="AutoShape 1" descr="cid:image002.gif@01C68B21.9782C830">
          <a:extLst>
            <a:ext uri="{FF2B5EF4-FFF2-40B4-BE49-F238E27FC236}">
              <a16:creationId xmlns:a16="http://schemas.microsoft.com/office/drawing/2014/main" id="{00000000-0008-0000-3700-00004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2" name="AutoShape 2" descr="cid:image002.gif@01C68B21.9782C830">
          <a:extLst>
            <a:ext uri="{FF2B5EF4-FFF2-40B4-BE49-F238E27FC236}">
              <a16:creationId xmlns:a16="http://schemas.microsoft.com/office/drawing/2014/main" id="{00000000-0008-0000-3700-00004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3" name="AutoShape 1" descr="cid:image002.gif@01C68B21.9782C830">
          <a:extLst>
            <a:ext uri="{FF2B5EF4-FFF2-40B4-BE49-F238E27FC236}">
              <a16:creationId xmlns:a16="http://schemas.microsoft.com/office/drawing/2014/main" id="{00000000-0008-0000-3700-00004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4" name="AutoShape 2" descr="cid:image002.gif@01C68B21.9782C830">
          <a:extLst>
            <a:ext uri="{FF2B5EF4-FFF2-40B4-BE49-F238E27FC236}">
              <a16:creationId xmlns:a16="http://schemas.microsoft.com/office/drawing/2014/main" id="{00000000-0008-0000-3700-00004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5" name="AutoShape 1" descr="cid:image002.gif@01C68B21.9782C830">
          <a:extLst>
            <a:ext uri="{FF2B5EF4-FFF2-40B4-BE49-F238E27FC236}">
              <a16:creationId xmlns:a16="http://schemas.microsoft.com/office/drawing/2014/main" id="{00000000-0008-0000-3700-00004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76" name="AutoShape 2" descr="cid:image002.gif@01C68B21.9782C830">
          <a:extLst>
            <a:ext uri="{FF2B5EF4-FFF2-40B4-BE49-F238E27FC236}">
              <a16:creationId xmlns:a16="http://schemas.microsoft.com/office/drawing/2014/main" id="{00000000-0008-0000-3700-00004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7" name="AutoShape 1" descr="cid:image002.gif@01C68B21.9782C830">
          <a:extLst>
            <a:ext uri="{FF2B5EF4-FFF2-40B4-BE49-F238E27FC236}">
              <a16:creationId xmlns:a16="http://schemas.microsoft.com/office/drawing/2014/main" id="{00000000-0008-0000-3700-00004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78" name="AutoShape 2" descr="cid:image002.gif@01C68B21.9782C830">
          <a:extLst>
            <a:ext uri="{FF2B5EF4-FFF2-40B4-BE49-F238E27FC236}">
              <a16:creationId xmlns:a16="http://schemas.microsoft.com/office/drawing/2014/main" id="{00000000-0008-0000-3700-00004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79" name="AutoShape 1" descr="cid:image002.gif@01C68B21.9782C830">
          <a:extLst>
            <a:ext uri="{FF2B5EF4-FFF2-40B4-BE49-F238E27FC236}">
              <a16:creationId xmlns:a16="http://schemas.microsoft.com/office/drawing/2014/main" id="{00000000-0008-0000-3700-00004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0" name="AutoShape 2" descr="cid:image002.gif@01C68B21.9782C830">
          <a:extLst>
            <a:ext uri="{FF2B5EF4-FFF2-40B4-BE49-F238E27FC236}">
              <a16:creationId xmlns:a16="http://schemas.microsoft.com/office/drawing/2014/main" id="{00000000-0008-0000-3700-00005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1" name="AutoShape 1" descr="cid:image002.gif@01C68B21.9782C830">
          <a:extLst>
            <a:ext uri="{FF2B5EF4-FFF2-40B4-BE49-F238E27FC236}">
              <a16:creationId xmlns:a16="http://schemas.microsoft.com/office/drawing/2014/main" id="{00000000-0008-0000-3700-00005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2" name="AutoShape 2" descr="cid:image002.gif@01C68B21.9782C830">
          <a:extLst>
            <a:ext uri="{FF2B5EF4-FFF2-40B4-BE49-F238E27FC236}">
              <a16:creationId xmlns:a16="http://schemas.microsoft.com/office/drawing/2014/main" id="{00000000-0008-0000-3700-00005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3" name="AutoShape 1" descr="cid:image002.gif@01C68B21.9782C830">
          <a:extLst>
            <a:ext uri="{FF2B5EF4-FFF2-40B4-BE49-F238E27FC236}">
              <a16:creationId xmlns:a16="http://schemas.microsoft.com/office/drawing/2014/main" id="{00000000-0008-0000-3700-00005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4" name="AutoShape 2" descr="cid:image002.gif@01C68B21.9782C830">
          <a:extLst>
            <a:ext uri="{FF2B5EF4-FFF2-40B4-BE49-F238E27FC236}">
              <a16:creationId xmlns:a16="http://schemas.microsoft.com/office/drawing/2014/main" id="{00000000-0008-0000-3700-00005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5" name="AutoShape 1" descr="cid:image002.gif@01C68B21.9782C830">
          <a:extLst>
            <a:ext uri="{FF2B5EF4-FFF2-40B4-BE49-F238E27FC236}">
              <a16:creationId xmlns:a16="http://schemas.microsoft.com/office/drawing/2014/main" id="{00000000-0008-0000-3700-00005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86" name="AutoShape 2" descr="cid:image002.gif@01C68B21.9782C830">
          <a:extLst>
            <a:ext uri="{FF2B5EF4-FFF2-40B4-BE49-F238E27FC236}">
              <a16:creationId xmlns:a16="http://schemas.microsoft.com/office/drawing/2014/main" id="{00000000-0008-0000-3700-00005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7" name="AutoShape 1" descr="cid:image002.gif@01C68B21.9782C830">
          <a:extLst>
            <a:ext uri="{FF2B5EF4-FFF2-40B4-BE49-F238E27FC236}">
              <a16:creationId xmlns:a16="http://schemas.microsoft.com/office/drawing/2014/main" id="{00000000-0008-0000-3700-00005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88" name="AutoShape 2" descr="cid:image002.gif@01C68B21.9782C830">
          <a:extLst>
            <a:ext uri="{FF2B5EF4-FFF2-40B4-BE49-F238E27FC236}">
              <a16:creationId xmlns:a16="http://schemas.microsoft.com/office/drawing/2014/main" id="{00000000-0008-0000-3700-00005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89" name="AutoShape 1" descr="cid:image002.gif@01C68B21.9782C830">
          <a:extLst>
            <a:ext uri="{FF2B5EF4-FFF2-40B4-BE49-F238E27FC236}">
              <a16:creationId xmlns:a16="http://schemas.microsoft.com/office/drawing/2014/main" id="{00000000-0008-0000-3700-00005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0" name="AutoShape 2" descr="cid:image002.gif@01C68B21.9782C830">
          <a:extLst>
            <a:ext uri="{FF2B5EF4-FFF2-40B4-BE49-F238E27FC236}">
              <a16:creationId xmlns:a16="http://schemas.microsoft.com/office/drawing/2014/main" id="{00000000-0008-0000-3700-00005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1" name="AutoShape 1" descr="cid:image002.gif@01C68B21.9782C830">
          <a:extLst>
            <a:ext uri="{FF2B5EF4-FFF2-40B4-BE49-F238E27FC236}">
              <a16:creationId xmlns:a16="http://schemas.microsoft.com/office/drawing/2014/main" id="{00000000-0008-0000-3700-00005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2" name="AutoShape 2" descr="cid:image002.gif@01C68B21.9782C830">
          <a:extLst>
            <a:ext uri="{FF2B5EF4-FFF2-40B4-BE49-F238E27FC236}">
              <a16:creationId xmlns:a16="http://schemas.microsoft.com/office/drawing/2014/main" id="{00000000-0008-0000-3700-00005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3" name="AutoShape 1" descr="cid:image002.gif@01C68B21.9782C830">
          <a:extLst>
            <a:ext uri="{FF2B5EF4-FFF2-40B4-BE49-F238E27FC236}">
              <a16:creationId xmlns:a16="http://schemas.microsoft.com/office/drawing/2014/main" id="{00000000-0008-0000-3700-00005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4" name="AutoShape 2" descr="cid:image002.gif@01C68B21.9782C830">
          <a:extLst>
            <a:ext uri="{FF2B5EF4-FFF2-40B4-BE49-F238E27FC236}">
              <a16:creationId xmlns:a16="http://schemas.microsoft.com/office/drawing/2014/main" id="{00000000-0008-0000-3700-00005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95" name="AutoShape 2" descr="cid:image002.gif@01C68B21.9782C830">
          <a:extLst>
            <a:ext uri="{FF2B5EF4-FFF2-40B4-BE49-F238E27FC236}">
              <a16:creationId xmlns:a16="http://schemas.microsoft.com/office/drawing/2014/main" id="{00000000-0008-0000-3700-00005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6" name="AutoShape 1" descr="cid:image002.gif@01C68B21.9782C830">
          <a:extLst>
            <a:ext uri="{FF2B5EF4-FFF2-40B4-BE49-F238E27FC236}">
              <a16:creationId xmlns:a16="http://schemas.microsoft.com/office/drawing/2014/main" id="{00000000-0008-0000-3700-00006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97" name="AutoShape 2" descr="cid:image002.gif@01C68B21.9782C830">
          <a:extLst>
            <a:ext uri="{FF2B5EF4-FFF2-40B4-BE49-F238E27FC236}">
              <a16:creationId xmlns:a16="http://schemas.microsoft.com/office/drawing/2014/main" id="{00000000-0008-0000-3700-00006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8" name="AutoShape 1" descr="cid:image002.gif@01C68B21.9782C830">
          <a:extLst>
            <a:ext uri="{FF2B5EF4-FFF2-40B4-BE49-F238E27FC236}">
              <a16:creationId xmlns:a16="http://schemas.microsoft.com/office/drawing/2014/main" id="{00000000-0008-0000-3700-00006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99" name="AutoShape 2" descr="cid:image002.gif@01C68B21.9782C830">
          <a:extLst>
            <a:ext uri="{FF2B5EF4-FFF2-40B4-BE49-F238E27FC236}">
              <a16:creationId xmlns:a16="http://schemas.microsoft.com/office/drawing/2014/main" id="{00000000-0008-0000-3700-00006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0" name="AutoShape 1" descr="cid:image002.gif@01C68B21.9782C830">
          <a:extLst>
            <a:ext uri="{FF2B5EF4-FFF2-40B4-BE49-F238E27FC236}">
              <a16:creationId xmlns:a16="http://schemas.microsoft.com/office/drawing/2014/main" id="{00000000-0008-0000-3700-00006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1" name="AutoShape 2" descr="cid:image002.gif@01C68B21.9782C830">
          <a:extLst>
            <a:ext uri="{FF2B5EF4-FFF2-40B4-BE49-F238E27FC236}">
              <a16:creationId xmlns:a16="http://schemas.microsoft.com/office/drawing/2014/main" id="{00000000-0008-0000-3700-00006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2" name="AutoShape 1" descr="cid:image002.gif@01C68B21.9782C830">
          <a:extLst>
            <a:ext uri="{FF2B5EF4-FFF2-40B4-BE49-F238E27FC236}">
              <a16:creationId xmlns:a16="http://schemas.microsoft.com/office/drawing/2014/main" id="{00000000-0008-0000-3700-00006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3" name="AutoShape 2" descr="cid:image002.gif@01C68B21.9782C830">
          <a:extLst>
            <a:ext uri="{FF2B5EF4-FFF2-40B4-BE49-F238E27FC236}">
              <a16:creationId xmlns:a16="http://schemas.microsoft.com/office/drawing/2014/main" id="{00000000-0008-0000-3700-00006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4" name="AutoShape 1" descr="cid:image002.gif@01C68B21.9782C830">
          <a:extLst>
            <a:ext uri="{FF2B5EF4-FFF2-40B4-BE49-F238E27FC236}">
              <a16:creationId xmlns:a16="http://schemas.microsoft.com/office/drawing/2014/main" id="{00000000-0008-0000-3700-00006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05" name="AutoShape 2" descr="cid:image002.gif@01C68B21.9782C830">
          <a:extLst>
            <a:ext uri="{FF2B5EF4-FFF2-40B4-BE49-F238E27FC236}">
              <a16:creationId xmlns:a16="http://schemas.microsoft.com/office/drawing/2014/main" id="{00000000-0008-0000-3700-00006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6" name="AutoShape 1" descr="cid:image002.gif@01C68B21.9782C830">
          <a:extLst>
            <a:ext uri="{FF2B5EF4-FFF2-40B4-BE49-F238E27FC236}">
              <a16:creationId xmlns:a16="http://schemas.microsoft.com/office/drawing/2014/main" id="{00000000-0008-0000-3700-00006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07" name="AutoShape 2" descr="cid:image002.gif@01C68B21.9782C830">
          <a:extLst>
            <a:ext uri="{FF2B5EF4-FFF2-40B4-BE49-F238E27FC236}">
              <a16:creationId xmlns:a16="http://schemas.microsoft.com/office/drawing/2014/main" id="{00000000-0008-0000-3700-00006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8" name="AutoShape 1" descr="cid:image002.gif@01C68B21.9782C830">
          <a:extLst>
            <a:ext uri="{FF2B5EF4-FFF2-40B4-BE49-F238E27FC236}">
              <a16:creationId xmlns:a16="http://schemas.microsoft.com/office/drawing/2014/main" id="{00000000-0008-0000-3700-00006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09" name="AutoShape 2" descr="cid:image002.gif@01C68B21.9782C830">
          <a:extLst>
            <a:ext uri="{FF2B5EF4-FFF2-40B4-BE49-F238E27FC236}">
              <a16:creationId xmlns:a16="http://schemas.microsoft.com/office/drawing/2014/main" id="{00000000-0008-0000-3700-00006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0" name="AutoShape 1" descr="cid:image002.gif@01C68B21.9782C830">
          <a:extLst>
            <a:ext uri="{FF2B5EF4-FFF2-40B4-BE49-F238E27FC236}">
              <a16:creationId xmlns:a16="http://schemas.microsoft.com/office/drawing/2014/main" id="{00000000-0008-0000-3700-00006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1" name="AutoShape 2" descr="cid:image002.gif@01C68B21.9782C830">
          <a:extLst>
            <a:ext uri="{FF2B5EF4-FFF2-40B4-BE49-F238E27FC236}">
              <a16:creationId xmlns:a16="http://schemas.microsoft.com/office/drawing/2014/main" id="{00000000-0008-0000-3700-00006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2" name="AutoShape 1" descr="cid:image002.gif@01C68B21.9782C830">
          <a:extLst>
            <a:ext uri="{FF2B5EF4-FFF2-40B4-BE49-F238E27FC236}">
              <a16:creationId xmlns:a16="http://schemas.microsoft.com/office/drawing/2014/main" id="{00000000-0008-0000-3700-00007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3" name="AutoShape 2" descr="cid:image002.gif@01C68B21.9782C830">
          <a:extLst>
            <a:ext uri="{FF2B5EF4-FFF2-40B4-BE49-F238E27FC236}">
              <a16:creationId xmlns:a16="http://schemas.microsoft.com/office/drawing/2014/main" id="{00000000-0008-0000-3700-00007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4" name="AutoShape 1" descr="cid:image002.gif@01C68B21.9782C830">
          <a:extLst>
            <a:ext uri="{FF2B5EF4-FFF2-40B4-BE49-F238E27FC236}">
              <a16:creationId xmlns:a16="http://schemas.microsoft.com/office/drawing/2014/main" id="{00000000-0008-0000-3700-00007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15" name="AutoShape 2" descr="cid:image002.gif@01C68B21.9782C830">
          <a:extLst>
            <a:ext uri="{FF2B5EF4-FFF2-40B4-BE49-F238E27FC236}">
              <a16:creationId xmlns:a16="http://schemas.microsoft.com/office/drawing/2014/main" id="{00000000-0008-0000-3700-00007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6" name="AutoShape 1" descr="cid:image002.gif@01C68B21.9782C830">
          <a:extLst>
            <a:ext uri="{FF2B5EF4-FFF2-40B4-BE49-F238E27FC236}">
              <a16:creationId xmlns:a16="http://schemas.microsoft.com/office/drawing/2014/main" id="{00000000-0008-0000-3700-00007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17" name="AutoShape 2" descr="cid:image002.gif@01C68B21.9782C830">
          <a:extLst>
            <a:ext uri="{FF2B5EF4-FFF2-40B4-BE49-F238E27FC236}">
              <a16:creationId xmlns:a16="http://schemas.microsoft.com/office/drawing/2014/main" id="{00000000-0008-0000-3700-00007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8" name="AutoShape 1" descr="cid:image002.gif@01C68B21.9782C830">
          <a:extLst>
            <a:ext uri="{FF2B5EF4-FFF2-40B4-BE49-F238E27FC236}">
              <a16:creationId xmlns:a16="http://schemas.microsoft.com/office/drawing/2014/main" id="{00000000-0008-0000-3700-00007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19" name="AutoShape 2" descr="cid:image002.gif@01C68B21.9782C830">
          <a:extLst>
            <a:ext uri="{FF2B5EF4-FFF2-40B4-BE49-F238E27FC236}">
              <a16:creationId xmlns:a16="http://schemas.microsoft.com/office/drawing/2014/main" id="{00000000-0008-0000-3700-00007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0" name="AutoShape 1" descr="cid:image002.gif@01C68B21.9782C830">
          <a:extLst>
            <a:ext uri="{FF2B5EF4-FFF2-40B4-BE49-F238E27FC236}">
              <a16:creationId xmlns:a16="http://schemas.microsoft.com/office/drawing/2014/main" id="{00000000-0008-0000-3700-00007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1" name="AutoShape 2" descr="cid:image002.gif@01C68B21.9782C830">
          <a:extLst>
            <a:ext uri="{FF2B5EF4-FFF2-40B4-BE49-F238E27FC236}">
              <a16:creationId xmlns:a16="http://schemas.microsoft.com/office/drawing/2014/main" id="{00000000-0008-0000-3700-00007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2" name="AutoShape 1" descr="cid:image002.gif@01C68B21.9782C830">
          <a:extLst>
            <a:ext uri="{FF2B5EF4-FFF2-40B4-BE49-F238E27FC236}">
              <a16:creationId xmlns:a16="http://schemas.microsoft.com/office/drawing/2014/main" id="{00000000-0008-0000-3700-00007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3" name="AutoShape 2" descr="cid:image002.gif@01C68B21.9782C830">
          <a:extLst>
            <a:ext uri="{FF2B5EF4-FFF2-40B4-BE49-F238E27FC236}">
              <a16:creationId xmlns:a16="http://schemas.microsoft.com/office/drawing/2014/main" id="{00000000-0008-0000-3700-00007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4" name="AutoShape 1" descr="cid:image002.gif@01C68B21.9782C830">
          <a:extLst>
            <a:ext uri="{FF2B5EF4-FFF2-40B4-BE49-F238E27FC236}">
              <a16:creationId xmlns:a16="http://schemas.microsoft.com/office/drawing/2014/main" id="{00000000-0008-0000-3700-00007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25" name="AutoShape 2" descr="cid:image002.gif@01C68B21.9782C830">
          <a:extLst>
            <a:ext uri="{FF2B5EF4-FFF2-40B4-BE49-F238E27FC236}">
              <a16:creationId xmlns:a16="http://schemas.microsoft.com/office/drawing/2014/main" id="{00000000-0008-0000-3700-00007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6" name="AutoShape 1" descr="cid:image002.gif@01C68B21.9782C830">
          <a:extLst>
            <a:ext uri="{FF2B5EF4-FFF2-40B4-BE49-F238E27FC236}">
              <a16:creationId xmlns:a16="http://schemas.microsoft.com/office/drawing/2014/main" id="{00000000-0008-0000-3700-00007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27" name="AutoShape 2" descr="cid:image002.gif@01C68B21.9782C830">
          <a:extLst>
            <a:ext uri="{FF2B5EF4-FFF2-40B4-BE49-F238E27FC236}">
              <a16:creationId xmlns:a16="http://schemas.microsoft.com/office/drawing/2014/main" id="{00000000-0008-0000-3700-00007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8" name="AutoShape 1" descr="cid:image002.gif@01C68B21.9782C830">
          <a:extLst>
            <a:ext uri="{FF2B5EF4-FFF2-40B4-BE49-F238E27FC236}">
              <a16:creationId xmlns:a16="http://schemas.microsoft.com/office/drawing/2014/main" id="{00000000-0008-0000-3700-00008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29" name="AutoShape 2" descr="cid:image002.gif@01C68B21.9782C830">
          <a:extLst>
            <a:ext uri="{FF2B5EF4-FFF2-40B4-BE49-F238E27FC236}">
              <a16:creationId xmlns:a16="http://schemas.microsoft.com/office/drawing/2014/main" id="{00000000-0008-0000-3700-00008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0" name="AutoShape 1" descr="cid:image002.gif@01C68B21.9782C830">
          <a:extLst>
            <a:ext uri="{FF2B5EF4-FFF2-40B4-BE49-F238E27FC236}">
              <a16:creationId xmlns:a16="http://schemas.microsoft.com/office/drawing/2014/main" id="{00000000-0008-0000-3700-00008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1" name="AutoShape 2" descr="cid:image002.gif@01C68B21.9782C830">
          <a:extLst>
            <a:ext uri="{FF2B5EF4-FFF2-40B4-BE49-F238E27FC236}">
              <a16:creationId xmlns:a16="http://schemas.microsoft.com/office/drawing/2014/main" id="{00000000-0008-0000-3700-00008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2" name="AutoShape 1" descr="cid:image002.gif@01C68B21.9782C830">
          <a:extLst>
            <a:ext uri="{FF2B5EF4-FFF2-40B4-BE49-F238E27FC236}">
              <a16:creationId xmlns:a16="http://schemas.microsoft.com/office/drawing/2014/main" id="{00000000-0008-0000-3700-00008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3" name="AutoShape 2" descr="cid:image002.gif@01C68B21.9782C830">
          <a:extLst>
            <a:ext uri="{FF2B5EF4-FFF2-40B4-BE49-F238E27FC236}">
              <a16:creationId xmlns:a16="http://schemas.microsoft.com/office/drawing/2014/main" id="{00000000-0008-0000-3700-00008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4" name="AutoShape 1" descr="cid:image002.gif@01C68B21.9782C830">
          <a:extLst>
            <a:ext uri="{FF2B5EF4-FFF2-40B4-BE49-F238E27FC236}">
              <a16:creationId xmlns:a16="http://schemas.microsoft.com/office/drawing/2014/main" id="{00000000-0008-0000-3700-00008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35" name="AutoShape 2" descr="cid:image002.gif@01C68B21.9782C830">
          <a:extLst>
            <a:ext uri="{FF2B5EF4-FFF2-40B4-BE49-F238E27FC236}">
              <a16:creationId xmlns:a16="http://schemas.microsoft.com/office/drawing/2014/main" id="{00000000-0008-0000-3700-00008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6" name="AutoShape 1" descr="cid:image002.gif@01C68B21.9782C830">
          <a:extLst>
            <a:ext uri="{FF2B5EF4-FFF2-40B4-BE49-F238E27FC236}">
              <a16:creationId xmlns:a16="http://schemas.microsoft.com/office/drawing/2014/main" id="{00000000-0008-0000-3700-00008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37" name="AutoShape 2" descr="cid:image002.gif@01C68B21.9782C830">
          <a:extLst>
            <a:ext uri="{FF2B5EF4-FFF2-40B4-BE49-F238E27FC236}">
              <a16:creationId xmlns:a16="http://schemas.microsoft.com/office/drawing/2014/main" id="{00000000-0008-0000-3700-00008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8" name="AutoShape 1" descr="cid:image002.gif@01C68B21.9782C830">
          <a:extLst>
            <a:ext uri="{FF2B5EF4-FFF2-40B4-BE49-F238E27FC236}">
              <a16:creationId xmlns:a16="http://schemas.microsoft.com/office/drawing/2014/main" id="{00000000-0008-0000-3700-00008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39" name="AutoShape 2" descr="cid:image002.gif@01C68B21.9782C830">
          <a:extLst>
            <a:ext uri="{FF2B5EF4-FFF2-40B4-BE49-F238E27FC236}">
              <a16:creationId xmlns:a16="http://schemas.microsoft.com/office/drawing/2014/main" id="{00000000-0008-0000-3700-00008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0" name="AutoShape 1" descr="cid:image002.gif@01C68B21.9782C830">
          <a:extLst>
            <a:ext uri="{FF2B5EF4-FFF2-40B4-BE49-F238E27FC236}">
              <a16:creationId xmlns:a16="http://schemas.microsoft.com/office/drawing/2014/main" id="{00000000-0008-0000-3700-00008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1" name="AutoShape 2" descr="cid:image002.gif@01C68B21.9782C830">
          <a:extLst>
            <a:ext uri="{FF2B5EF4-FFF2-40B4-BE49-F238E27FC236}">
              <a16:creationId xmlns:a16="http://schemas.microsoft.com/office/drawing/2014/main" id="{00000000-0008-0000-3700-00008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2" name="AutoShape 1" descr="cid:image002.gif@01C68B21.9782C830">
          <a:extLst>
            <a:ext uri="{FF2B5EF4-FFF2-40B4-BE49-F238E27FC236}">
              <a16:creationId xmlns:a16="http://schemas.microsoft.com/office/drawing/2014/main" id="{00000000-0008-0000-3700-00008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3" name="AutoShape 2" descr="cid:image002.gif@01C68B21.9782C830">
          <a:extLst>
            <a:ext uri="{FF2B5EF4-FFF2-40B4-BE49-F238E27FC236}">
              <a16:creationId xmlns:a16="http://schemas.microsoft.com/office/drawing/2014/main" id="{00000000-0008-0000-3700-00008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4" name="AutoShape 1" descr="cid:image002.gif@01C68B21.9782C830">
          <a:extLst>
            <a:ext uri="{FF2B5EF4-FFF2-40B4-BE49-F238E27FC236}">
              <a16:creationId xmlns:a16="http://schemas.microsoft.com/office/drawing/2014/main" id="{00000000-0008-0000-3700-00009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45" name="AutoShape 2" descr="cid:image002.gif@01C68B21.9782C830">
          <a:extLst>
            <a:ext uri="{FF2B5EF4-FFF2-40B4-BE49-F238E27FC236}">
              <a16:creationId xmlns:a16="http://schemas.microsoft.com/office/drawing/2014/main" id="{00000000-0008-0000-3700-00009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6" name="AutoShape 1" descr="cid:image002.gif@01C68B21.9782C830">
          <a:extLst>
            <a:ext uri="{FF2B5EF4-FFF2-40B4-BE49-F238E27FC236}">
              <a16:creationId xmlns:a16="http://schemas.microsoft.com/office/drawing/2014/main" id="{00000000-0008-0000-3700-00009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47" name="AutoShape 2" descr="cid:image002.gif@01C68B21.9782C830">
          <a:extLst>
            <a:ext uri="{FF2B5EF4-FFF2-40B4-BE49-F238E27FC236}">
              <a16:creationId xmlns:a16="http://schemas.microsoft.com/office/drawing/2014/main" id="{00000000-0008-0000-3700-00009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8" name="AutoShape 1" descr="cid:image002.gif@01C68B21.9782C830">
          <a:extLst>
            <a:ext uri="{FF2B5EF4-FFF2-40B4-BE49-F238E27FC236}">
              <a16:creationId xmlns:a16="http://schemas.microsoft.com/office/drawing/2014/main" id="{00000000-0008-0000-3700-00009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49" name="AutoShape 2" descr="cid:image002.gif@01C68B21.9782C830">
          <a:extLst>
            <a:ext uri="{FF2B5EF4-FFF2-40B4-BE49-F238E27FC236}">
              <a16:creationId xmlns:a16="http://schemas.microsoft.com/office/drawing/2014/main" id="{00000000-0008-0000-3700-00009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0" name="AutoShape 1" descr="cid:image002.gif@01C68B21.9782C830">
          <a:extLst>
            <a:ext uri="{FF2B5EF4-FFF2-40B4-BE49-F238E27FC236}">
              <a16:creationId xmlns:a16="http://schemas.microsoft.com/office/drawing/2014/main" id="{00000000-0008-0000-3700-00009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1" name="AutoShape 2" descr="cid:image002.gif@01C68B21.9782C830">
          <a:extLst>
            <a:ext uri="{FF2B5EF4-FFF2-40B4-BE49-F238E27FC236}">
              <a16:creationId xmlns:a16="http://schemas.microsoft.com/office/drawing/2014/main" id="{00000000-0008-0000-3700-00009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2" name="AutoShape 1" descr="cid:image002.gif@01C68B21.9782C830">
          <a:extLst>
            <a:ext uri="{FF2B5EF4-FFF2-40B4-BE49-F238E27FC236}">
              <a16:creationId xmlns:a16="http://schemas.microsoft.com/office/drawing/2014/main" id="{00000000-0008-0000-3700-00009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3" name="AutoShape 2" descr="cid:image002.gif@01C68B21.9782C830">
          <a:extLst>
            <a:ext uri="{FF2B5EF4-FFF2-40B4-BE49-F238E27FC236}">
              <a16:creationId xmlns:a16="http://schemas.microsoft.com/office/drawing/2014/main" id="{00000000-0008-0000-3700-00009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4" name="AutoShape 1" descr="cid:image002.gif@01C68B21.9782C830">
          <a:extLst>
            <a:ext uri="{FF2B5EF4-FFF2-40B4-BE49-F238E27FC236}">
              <a16:creationId xmlns:a16="http://schemas.microsoft.com/office/drawing/2014/main" id="{00000000-0008-0000-3700-00009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55" name="AutoShape 2" descr="cid:image002.gif@01C68B21.9782C830">
          <a:extLst>
            <a:ext uri="{FF2B5EF4-FFF2-40B4-BE49-F238E27FC236}">
              <a16:creationId xmlns:a16="http://schemas.microsoft.com/office/drawing/2014/main" id="{00000000-0008-0000-3700-00009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6" name="AutoShape 1" descr="cid:image002.gif@01C68B21.9782C830">
          <a:extLst>
            <a:ext uri="{FF2B5EF4-FFF2-40B4-BE49-F238E27FC236}">
              <a16:creationId xmlns:a16="http://schemas.microsoft.com/office/drawing/2014/main" id="{00000000-0008-0000-3700-00009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57" name="AutoShape 2" descr="cid:image002.gif@01C68B21.9782C830">
          <a:extLst>
            <a:ext uri="{FF2B5EF4-FFF2-40B4-BE49-F238E27FC236}">
              <a16:creationId xmlns:a16="http://schemas.microsoft.com/office/drawing/2014/main" id="{00000000-0008-0000-3700-00009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8" name="AutoShape 1" descr="cid:image002.gif@01C68B21.9782C830">
          <a:extLst>
            <a:ext uri="{FF2B5EF4-FFF2-40B4-BE49-F238E27FC236}">
              <a16:creationId xmlns:a16="http://schemas.microsoft.com/office/drawing/2014/main" id="{00000000-0008-0000-3700-00009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59" name="AutoShape 2" descr="cid:image002.gif@01C68B21.9782C830">
          <a:extLst>
            <a:ext uri="{FF2B5EF4-FFF2-40B4-BE49-F238E27FC236}">
              <a16:creationId xmlns:a16="http://schemas.microsoft.com/office/drawing/2014/main" id="{00000000-0008-0000-3700-00009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0" name="AutoShape 1" descr="cid:image002.gif@01C68B21.9782C830">
          <a:extLst>
            <a:ext uri="{FF2B5EF4-FFF2-40B4-BE49-F238E27FC236}">
              <a16:creationId xmlns:a16="http://schemas.microsoft.com/office/drawing/2014/main" id="{00000000-0008-0000-3700-0000A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1" name="AutoShape 2" descr="cid:image002.gif@01C68B21.9782C830">
          <a:extLst>
            <a:ext uri="{FF2B5EF4-FFF2-40B4-BE49-F238E27FC236}">
              <a16:creationId xmlns:a16="http://schemas.microsoft.com/office/drawing/2014/main" id="{00000000-0008-0000-3700-0000A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2" name="AutoShape 1" descr="cid:image002.gif@01C68B21.9782C830">
          <a:extLst>
            <a:ext uri="{FF2B5EF4-FFF2-40B4-BE49-F238E27FC236}">
              <a16:creationId xmlns:a16="http://schemas.microsoft.com/office/drawing/2014/main" id="{00000000-0008-0000-3700-0000A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3" name="AutoShape 2" descr="cid:image002.gif@01C68B21.9782C830">
          <a:extLst>
            <a:ext uri="{FF2B5EF4-FFF2-40B4-BE49-F238E27FC236}">
              <a16:creationId xmlns:a16="http://schemas.microsoft.com/office/drawing/2014/main" id="{00000000-0008-0000-3700-0000A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4" name="AutoShape 1" descr="cid:image002.gif@01C68B21.9782C830">
          <a:extLst>
            <a:ext uri="{FF2B5EF4-FFF2-40B4-BE49-F238E27FC236}">
              <a16:creationId xmlns:a16="http://schemas.microsoft.com/office/drawing/2014/main" id="{00000000-0008-0000-3700-0000A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65" name="AutoShape 2" descr="cid:image002.gif@01C68B21.9782C830">
          <a:extLst>
            <a:ext uri="{FF2B5EF4-FFF2-40B4-BE49-F238E27FC236}">
              <a16:creationId xmlns:a16="http://schemas.microsoft.com/office/drawing/2014/main" id="{00000000-0008-0000-3700-0000A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6" name="AutoShape 1" descr="cid:image002.gif@01C68B21.9782C830">
          <a:extLst>
            <a:ext uri="{FF2B5EF4-FFF2-40B4-BE49-F238E27FC236}">
              <a16:creationId xmlns:a16="http://schemas.microsoft.com/office/drawing/2014/main" id="{00000000-0008-0000-3700-0000A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67" name="AutoShape 2" descr="cid:image002.gif@01C68B21.9782C830">
          <a:extLst>
            <a:ext uri="{FF2B5EF4-FFF2-40B4-BE49-F238E27FC236}">
              <a16:creationId xmlns:a16="http://schemas.microsoft.com/office/drawing/2014/main" id="{00000000-0008-0000-3700-0000A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8" name="AutoShape 1" descr="cid:image002.gif@01C68B21.9782C830">
          <a:extLst>
            <a:ext uri="{FF2B5EF4-FFF2-40B4-BE49-F238E27FC236}">
              <a16:creationId xmlns:a16="http://schemas.microsoft.com/office/drawing/2014/main" id="{00000000-0008-0000-3700-0000A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69" name="AutoShape 2" descr="cid:image002.gif@01C68B21.9782C830">
          <a:extLst>
            <a:ext uri="{FF2B5EF4-FFF2-40B4-BE49-F238E27FC236}">
              <a16:creationId xmlns:a16="http://schemas.microsoft.com/office/drawing/2014/main" id="{00000000-0008-0000-3700-0000A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0" name="AutoShape 1" descr="cid:image002.gif@01C68B21.9782C830">
          <a:extLst>
            <a:ext uri="{FF2B5EF4-FFF2-40B4-BE49-F238E27FC236}">
              <a16:creationId xmlns:a16="http://schemas.microsoft.com/office/drawing/2014/main" id="{00000000-0008-0000-3700-0000A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1" name="AutoShape 2" descr="cid:image002.gif@01C68B21.9782C830">
          <a:extLst>
            <a:ext uri="{FF2B5EF4-FFF2-40B4-BE49-F238E27FC236}">
              <a16:creationId xmlns:a16="http://schemas.microsoft.com/office/drawing/2014/main" id="{00000000-0008-0000-3700-0000A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2" name="AutoShape 1" descr="cid:image002.gif@01C68B21.9782C830">
          <a:extLst>
            <a:ext uri="{FF2B5EF4-FFF2-40B4-BE49-F238E27FC236}">
              <a16:creationId xmlns:a16="http://schemas.microsoft.com/office/drawing/2014/main" id="{00000000-0008-0000-3700-0000A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3" name="AutoShape 2" descr="cid:image002.gif@01C68B21.9782C830">
          <a:extLst>
            <a:ext uri="{FF2B5EF4-FFF2-40B4-BE49-F238E27FC236}">
              <a16:creationId xmlns:a16="http://schemas.microsoft.com/office/drawing/2014/main" id="{00000000-0008-0000-3700-0000A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4" name="AutoShape 1" descr="cid:image002.gif@01C68B21.9782C830">
          <a:extLst>
            <a:ext uri="{FF2B5EF4-FFF2-40B4-BE49-F238E27FC236}">
              <a16:creationId xmlns:a16="http://schemas.microsoft.com/office/drawing/2014/main" id="{00000000-0008-0000-3700-0000A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75" name="AutoShape 2" descr="cid:image002.gif@01C68B21.9782C830">
          <a:extLst>
            <a:ext uri="{FF2B5EF4-FFF2-40B4-BE49-F238E27FC236}">
              <a16:creationId xmlns:a16="http://schemas.microsoft.com/office/drawing/2014/main" id="{00000000-0008-0000-3700-0000A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6" name="AutoShape 1" descr="cid:image002.gif@01C68B21.9782C830">
          <a:extLst>
            <a:ext uri="{FF2B5EF4-FFF2-40B4-BE49-F238E27FC236}">
              <a16:creationId xmlns:a16="http://schemas.microsoft.com/office/drawing/2014/main" id="{00000000-0008-0000-3700-0000B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77" name="AutoShape 2" descr="cid:image002.gif@01C68B21.9782C830">
          <a:extLst>
            <a:ext uri="{FF2B5EF4-FFF2-40B4-BE49-F238E27FC236}">
              <a16:creationId xmlns:a16="http://schemas.microsoft.com/office/drawing/2014/main" id="{00000000-0008-0000-3700-0000B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8" name="AutoShape 1" descr="cid:image002.gif@01C68B21.9782C830">
          <a:extLst>
            <a:ext uri="{FF2B5EF4-FFF2-40B4-BE49-F238E27FC236}">
              <a16:creationId xmlns:a16="http://schemas.microsoft.com/office/drawing/2014/main" id="{00000000-0008-0000-3700-0000B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79" name="AutoShape 2" descr="cid:image002.gif@01C68B21.9782C830">
          <a:extLst>
            <a:ext uri="{FF2B5EF4-FFF2-40B4-BE49-F238E27FC236}">
              <a16:creationId xmlns:a16="http://schemas.microsoft.com/office/drawing/2014/main" id="{00000000-0008-0000-3700-0000B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0" name="AutoShape 1" descr="cid:image002.gif@01C68B21.9782C830">
          <a:extLst>
            <a:ext uri="{FF2B5EF4-FFF2-40B4-BE49-F238E27FC236}">
              <a16:creationId xmlns:a16="http://schemas.microsoft.com/office/drawing/2014/main" id="{00000000-0008-0000-3700-0000B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1" name="AutoShape 2" descr="cid:image002.gif@01C68B21.9782C830">
          <a:extLst>
            <a:ext uri="{FF2B5EF4-FFF2-40B4-BE49-F238E27FC236}">
              <a16:creationId xmlns:a16="http://schemas.microsoft.com/office/drawing/2014/main" id="{00000000-0008-0000-3700-0000B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2" name="AutoShape 1" descr="cid:image002.gif@01C68B21.9782C830">
          <a:extLst>
            <a:ext uri="{FF2B5EF4-FFF2-40B4-BE49-F238E27FC236}">
              <a16:creationId xmlns:a16="http://schemas.microsoft.com/office/drawing/2014/main" id="{00000000-0008-0000-3700-0000B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3" name="AutoShape 2" descr="cid:image002.gif@01C68B21.9782C830">
          <a:extLst>
            <a:ext uri="{FF2B5EF4-FFF2-40B4-BE49-F238E27FC236}">
              <a16:creationId xmlns:a16="http://schemas.microsoft.com/office/drawing/2014/main" id="{00000000-0008-0000-3700-0000B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4" name="AutoShape 1" descr="cid:image002.gif@01C68B21.9782C830">
          <a:extLst>
            <a:ext uri="{FF2B5EF4-FFF2-40B4-BE49-F238E27FC236}">
              <a16:creationId xmlns:a16="http://schemas.microsoft.com/office/drawing/2014/main" id="{00000000-0008-0000-3700-0000B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85" name="AutoShape 2" descr="cid:image002.gif@01C68B21.9782C830">
          <a:extLst>
            <a:ext uri="{FF2B5EF4-FFF2-40B4-BE49-F238E27FC236}">
              <a16:creationId xmlns:a16="http://schemas.microsoft.com/office/drawing/2014/main" id="{00000000-0008-0000-3700-0000B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6" name="AutoShape 1" descr="cid:image002.gif@01C68B21.9782C830">
          <a:extLst>
            <a:ext uri="{FF2B5EF4-FFF2-40B4-BE49-F238E27FC236}">
              <a16:creationId xmlns:a16="http://schemas.microsoft.com/office/drawing/2014/main" id="{00000000-0008-0000-3700-0000B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87" name="AutoShape 2" descr="cid:image002.gif@01C68B21.9782C830">
          <a:extLst>
            <a:ext uri="{FF2B5EF4-FFF2-40B4-BE49-F238E27FC236}">
              <a16:creationId xmlns:a16="http://schemas.microsoft.com/office/drawing/2014/main" id="{00000000-0008-0000-3700-0000B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8" name="AutoShape 1" descr="cid:image002.gif@01C68B21.9782C830">
          <a:extLst>
            <a:ext uri="{FF2B5EF4-FFF2-40B4-BE49-F238E27FC236}">
              <a16:creationId xmlns:a16="http://schemas.microsoft.com/office/drawing/2014/main" id="{00000000-0008-0000-3700-0000B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89" name="AutoShape 2" descr="cid:image002.gif@01C68B21.9782C830">
          <a:extLst>
            <a:ext uri="{FF2B5EF4-FFF2-40B4-BE49-F238E27FC236}">
              <a16:creationId xmlns:a16="http://schemas.microsoft.com/office/drawing/2014/main" id="{00000000-0008-0000-3700-0000B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0" name="AutoShape 1" descr="cid:image002.gif@01C68B21.9782C830">
          <a:extLst>
            <a:ext uri="{FF2B5EF4-FFF2-40B4-BE49-F238E27FC236}">
              <a16:creationId xmlns:a16="http://schemas.microsoft.com/office/drawing/2014/main" id="{00000000-0008-0000-3700-0000B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1" name="AutoShape 2" descr="cid:image002.gif@01C68B21.9782C830">
          <a:extLst>
            <a:ext uri="{FF2B5EF4-FFF2-40B4-BE49-F238E27FC236}">
              <a16:creationId xmlns:a16="http://schemas.microsoft.com/office/drawing/2014/main" id="{00000000-0008-0000-3700-0000B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2" name="AutoShape 1" descr="cid:image002.gif@01C68B21.9782C830">
          <a:extLst>
            <a:ext uri="{FF2B5EF4-FFF2-40B4-BE49-F238E27FC236}">
              <a16:creationId xmlns:a16="http://schemas.microsoft.com/office/drawing/2014/main" id="{00000000-0008-0000-3700-0000C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3" name="AutoShape 2" descr="cid:image002.gif@01C68B21.9782C830">
          <a:extLst>
            <a:ext uri="{FF2B5EF4-FFF2-40B4-BE49-F238E27FC236}">
              <a16:creationId xmlns:a16="http://schemas.microsoft.com/office/drawing/2014/main" id="{00000000-0008-0000-3700-0000C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4" name="AutoShape 1" descr="cid:image002.gif@01C68B21.9782C830">
          <a:extLst>
            <a:ext uri="{FF2B5EF4-FFF2-40B4-BE49-F238E27FC236}">
              <a16:creationId xmlns:a16="http://schemas.microsoft.com/office/drawing/2014/main" id="{00000000-0008-0000-3700-0000C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195" name="AutoShape 2" descr="cid:image002.gif@01C68B21.9782C830">
          <a:extLst>
            <a:ext uri="{FF2B5EF4-FFF2-40B4-BE49-F238E27FC236}">
              <a16:creationId xmlns:a16="http://schemas.microsoft.com/office/drawing/2014/main" id="{00000000-0008-0000-3700-0000C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6" name="AutoShape 1" descr="cid:image002.gif@01C68B21.9782C830">
          <a:extLst>
            <a:ext uri="{FF2B5EF4-FFF2-40B4-BE49-F238E27FC236}">
              <a16:creationId xmlns:a16="http://schemas.microsoft.com/office/drawing/2014/main" id="{00000000-0008-0000-3700-0000C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197" name="AutoShape 2" descr="cid:image002.gif@01C68B21.9782C830">
          <a:extLst>
            <a:ext uri="{FF2B5EF4-FFF2-40B4-BE49-F238E27FC236}">
              <a16:creationId xmlns:a16="http://schemas.microsoft.com/office/drawing/2014/main" id="{00000000-0008-0000-3700-0000C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8" name="AutoShape 1" descr="cid:image002.gif@01C68B21.9782C830">
          <a:extLst>
            <a:ext uri="{FF2B5EF4-FFF2-40B4-BE49-F238E27FC236}">
              <a16:creationId xmlns:a16="http://schemas.microsoft.com/office/drawing/2014/main" id="{00000000-0008-0000-3700-0000C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199" name="AutoShape 2" descr="cid:image002.gif@01C68B21.9782C830">
          <a:extLst>
            <a:ext uri="{FF2B5EF4-FFF2-40B4-BE49-F238E27FC236}">
              <a16:creationId xmlns:a16="http://schemas.microsoft.com/office/drawing/2014/main" id="{00000000-0008-0000-3700-0000C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0" name="AutoShape 1" descr="cid:image002.gif@01C68B21.9782C830">
          <a:extLst>
            <a:ext uri="{FF2B5EF4-FFF2-40B4-BE49-F238E27FC236}">
              <a16:creationId xmlns:a16="http://schemas.microsoft.com/office/drawing/2014/main" id="{00000000-0008-0000-3700-0000C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1" name="AutoShape 2" descr="cid:image002.gif@01C68B21.9782C830">
          <a:extLst>
            <a:ext uri="{FF2B5EF4-FFF2-40B4-BE49-F238E27FC236}">
              <a16:creationId xmlns:a16="http://schemas.microsoft.com/office/drawing/2014/main" id="{00000000-0008-0000-3700-0000C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2" name="AutoShape 1" descr="cid:image002.gif@01C68B21.9782C830">
          <a:extLst>
            <a:ext uri="{FF2B5EF4-FFF2-40B4-BE49-F238E27FC236}">
              <a16:creationId xmlns:a16="http://schemas.microsoft.com/office/drawing/2014/main" id="{00000000-0008-0000-3700-0000C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3" name="AutoShape 2" descr="cid:image002.gif@01C68B21.9782C830">
          <a:extLst>
            <a:ext uri="{FF2B5EF4-FFF2-40B4-BE49-F238E27FC236}">
              <a16:creationId xmlns:a16="http://schemas.microsoft.com/office/drawing/2014/main" id="{00000000-0008-0000-3700-0000C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4" name="AutoShape 1" descr="cid:image002.gif@01C68B21.9782C830">
          <a:extLst>
            <a:ext uri="{FF2B5EF4-FFF2-40B4-BE49-F238E27FC236}">
              <a16:creationId xmlns:a16="http://schemas.microsoft.com/office/drawing/2014/main" id="{00000000-0008-0000-3700-0000C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05" name="AutoShape 2" descr="cid:image002.gif@01C68B21.9782C830">
          <a:extLst>
            <a:ext uri="{FF2B5EF4-FFF2-40B4-BE49-F238E27FC236}">
              <a16:creationId xmlns:a16="http://schemas.microsoft.com/office/drawing/2014/main" id="{00000000-0008-0000-3700-0000C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6" name="AutoShape 1" descr="cid:image002.gif@01C68B21.9782C830">
          <a:extLst>
            <a:ext uri="{FF2B5EF4-FFF2-40B4-BE49-F238E27FC236}">
              <a16:creationId xmlns:a16="http://schemas.microsoft.com/office/drawing/2014/main" id="{00000000-0008-0000-3700-0000C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07" name="AutoShape 2" descr="cid:image002.gif@01C68B21.9782C830">
          <a:extLst>
            <a:ext uri="{FF2B5EF4-FFF2-40B4-BE49-F238E27FC236}">
              <a16:creationId xmlns:a16="http://schemas.microsoft.com/office/drawing/2014/main" id="{00000000-0008-0000-3700-0000C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8" name="AutoShape 1" descr="cid:image002.gif@01C68B21.9782C830">
          <a:extLst>
            <a:ext uri="{FF2B5EF4-FFF2-40B4-BE49-F238E27FC236}">
              <a16:creationId xmlns:a16="http://schemas.microsoft.com/office/drawing/2014/main" id="{00000000-0008-0000-3700-0000D0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09" name="AutoShape 2" descr="cid:image002.gif@01C68B21.9782C830">
          <a:extLst>
            <a:ext uri="{FF2B5EF4-FFF2-40B4-BE49-F238E27FC236}">
              <a16:creationId xmlns:a16="http://schemas.microsoft.com/office/drawing/2014/main" id="{00000000-0008-0000-3700-0000D1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0" name="AutoShape 1" descr="cid:image002.gif@01C68B21.9782C830">
          <a:extLst>
            <a:ext uri="{FF2B5EF4-FFF2-40B4-BE49-F238E27FC236}">
              <a16:creationId xmlns:a16="http://schemas.microsoft.com/office/drawing/2014/main" id="{00000000-0008-0000-3700-0000D2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1" name="AutoShape 2" descr="cid:image002.gif@01C68B21.9782C830">
          <a:extLst>
            <a:ext uri="{FF2B5EF4-FFF2-40B4-BE49-F238E27FC236}">
              <a16:creationId xmlns:a16="http://schemas.microsoft.com/office/drawing/2014/main" id="{00000000-0008-0000-3700-0000D3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2" name="AutoShape 1" descr="cid:image002.gif@01C68B21.9782C830">
          <a:extLst>
            <a:ext uri="{FF2B5EF4-FFF2-40B4-BE49-F238E27FC236}">
              <a16:creationId xmlns:a16="http://schemas.microsoft.com/office/drawing/2014/main" id="{00000000-0008-0000-3700-0000D4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3" name="AutoShape 2" descr="cid:image002.gif@01C68B21.9782C830">
          <a:extLst>
            <a:ext uri="{FF2B5EF4-FFF2-40B4-BE49-F238E27FC236}">
              <a16:creationId xmlns:a16="http://schemas.microsoft.com/office/drawing/2014/main" id="{00000000-0008-0000-3700-0000D5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4" name="AutoShape 1" descr="cid:image002.gif@01C68B21.9782C830">
          <a:extLst>
            <a:ext uri="{FF2B5EF4-FFF2-40B4-BE49-F238E27FC236}">
              <a16:creationId xmlns:a16="http://schemas.microsoft.com/office/drawing/2014/main" id="{00000000-0008-0000-3700-0000D6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15" name="AutoShape 2" descr="cid:image002.gif@01C68B21.9782C830">
          <a:extLst>
            <a:ext uri="{FF2B5EF4-FFF2-40B4-BE49-F238E27FC236}">
              <a16:creationId xmlns:a16="http://schemas.microsoft.com/office/drawing/2014/main" id="{00000000-0008-0000-3700-0000D7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6" name="AutoShape 1" descr="cid:image002.gif@01C68B21.9782C830">
          <a:extLst>
            <a:ext uri="{FF2B5EF4-FFF2-40B4-BE49-F238E27FC236}">
              <a16:creationId xmlns:a16="http://schemas.microsoft.com/office/drawing/2014/main" id="{00000000-0008-0000-3700-0000D8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17" name="AutoShape 2" descr="cid:image002.gif@01C68B21.9782C830">
          <a:extLst>
            <a:ext uri="{FF2B5EF4-FFF2-40B4-BE49-F238E27FC236}">
              <a16:creationId xmlns:a16="http://schemas.microsoft.com/office/drawing/2014/main" id="{00000000-0008-0000-3700-0000D9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8" name="AutoShape 1" descr="cid:image002.gif@01C68B21.9782C830">
          <a:extLst>
            <a:ext uri="{FF2B5EF4-FFF2-40B4-BE49-F238E27FC236}">
              <a16:creationId xmlns:a16="http://schemas.microsoft.com/office/drawing/2014/main" id="{00000000-0008-0000-3700-0000DA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19" name="AutoShape 2" descr="cid:image002.gif@01C68B21.9782C830">
          <a:extLst>
            <a:ext uri="{FF2B5EF4-FFF2-40B4-BE49-F238E27FC236}">
              <a16:creationId xmlns:a16="http://schemas.microsoft.com/office/drawing/2014/main" id="{00000000-0008-0000-3700-0000DB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0" name="AutoShape 1" descr="cid:image002.gif@01C68B21.9782C830">
          <a:extLst>
            <a:ext uri="{FF2B5EF4-FFF2-40B4-BE49-F238E27FC236}">
              <a16:creationId xmlns:a16="http://schemas.microsoft.com/office/drawing/2014/main" id="{00000000-0008-0000-3700-0000DC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1" name="AutoShape 2" descr="cid:image002.gif@01C68B21.9782C830">
          <a:extLst>
            <a:ext uri="{FF2B5EF4-FFF2-40B4-BE49-F238E27FC236}">
              <a16:creationId xmlns:a16="http://schemas.microsoft.com/office/drawing/2014/main" id="{00000000-0008-0000-3700-0000DD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2" name="AutoShape 1" descr="cid:image002.gif@01C68B21.9782C830">
          <a:extLst>
            <a:ext uri="{FF2B5EF4-FFF2-40B4-BE49-F238E27FC236}">
              <a16:creationId xmlns:a16="http://schemas.microsoft.com/office/drawing/2014/main" id="{00000000-0008-0000-3700-0000DE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3" name="AutoShape 2" descr="cid:image002.gif@01C68B21.9782C830">
          <a:extLst>
            <a:ext uri="{FF2B5EF4-FFF2-40B4-BE49-F238E27FC236}">
              <a16:creationId xmlns:a16="http://schemas.microsoft.com/office/drawing/2014/main" id="{00000000-0008-0000-3700-0000DF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4" name="AutoShape 1" descr="cid:image002.gif@01C68B21.9782C830">
          <a:extLst>
            <a:ext uri="{FF2B5EF4-FFF2-40B4-BE49-F238E27FC236}">
              <a16:creationId xmlns:a16="http://schemas.microsoft.com/office/drawing/2014/main" id="{00000000-0008-0000-3700-0000E0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25" name="AutoShape 2" descr="cid:image002.gif@01C68B21.9782C830">
          <a:extLst>
            <a:ext uri="{FF2B5EF4-FFF2-40B4-BE49-F238E27FC236}">
              <a16:creationId xmlns:a16="http://schemas.microsoft.com/office/drawing/2014/main" id="{00000000-0008-0000-3700-0000E1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6" name="AutoShape 1" descr="cid:image002.gif@01C68B21.9782C830">
          <a:extLst>
            <a:ext uri="{FF2B5EF4-FFF2-40B4-BE49-F238E27FC236}">
              <a16:creationId xmlns:a16="http://schemas.microsoft.com/office/drawing/2014/main" id="{00000000-0008-0000-3700-0000E2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27" name="AutoShape 2" descr="cid:image002.gif@01C68B21.9782C830">
          <a:extLst>
            <a:ext uri="{FF2B5EF4-FFF2-40B4-BE49-F238E27FC236}">
              <a16:creationId xmlns:a16="http://schemas.microsoft.com/office/drawing/2014/main" id="{00000000-0008-0000-3700-0000E3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8" name="AutoShape 1" descr="cid:image002.gif@01C68B21.9782C830">
          <a:extLst>
            <a:ext uri="{FF2B5EF4-FFF2-40B4-BE49-F238E27FC236}">
              <a16:creationId xmlns:a16="http://schemas.microsoft.com/office/drawing/2014/main" id="{00000000-0008-0000-3700-0000E4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29" name="AutoShape 2" descr="cid:image002.gif@01C68B21.9782C830">
          <a:extLst>
            <a:ext uri="{FF2B5EF4-FFF2-40B4-BE49-F238E27FC236}">
              <a16:creationId xmlns:a16="http://schemas.microsoft.com/office/drawing/2014/main" id="{00000000-0008-0000-3700-0000E5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0" name="AutoShape 1" descr="cid:image002.gif@01C68B21.9782C830">
          <a:extLst>
            <a:ext uri="{FF2B5EF4-FFF2-40B4-BE49-F238E27FC236}">
              <a16:creationId xmlns:a16="http://schemas.microsoft.com/office/drawing/2014/main" id="{00000000-0008-0000-3700-0000E6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1" name="AutoShape 2" descr="cid:image002.gif@01C68B21.9782C830">
          <a:extLst>
            <a:ext uri="{FF2B5EF4-FFF2-40B4-BE49-F238E27FC236}">
              <a16:creationId xmlns:a16="http://schemas.microsoft.com/office/drawing/2014/main" id="{00000000-0008-0000-3700-0000E7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2" name="AutoShape 1" descr="cid:image002.gif@01C68B21.9782C830">
          <a:extLst>
            <a:ext uri="{FF2B5EF4-FFF2-40B4-BE49-F238E27FC236}">
              <a16:creationId xmlns:a16="http://schemas.microsoft.com/office/drawing/2014/main" id="{00000000-0008-0000-3700-0000E8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3" name="AutoShape 2" descr="cid:image002.gif@01C68B21.9782C830">
          <a:extLst>
            <a:ext uri="{FF2B5EF4-FFF2-40B4-BE49-F238E27FC236}">
              <a16:creationId xmlns:a16="http://schemas.microsoft.com/office/drawing/2014/main" id="{00000000-0008-0000-3700-0000E9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4" name="AutoShape 1" descr="cid:image002.gif@01C68B21.9782C830">
          <a:extLst>
            <a:ext uri="{FF2B5EF4-FFF2-40B4-BE49-F238E27FC236}">
              <a16:creationId xmlns:a16="http://schemas.microsoft.com/office/drawing/2014/main" id="{00000000-0008-0000-3700-0000EA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35" name="AutoShape 2" descr="cid:image002.gif@01C68B21.9782C830">
          <a:extLst>
            <a:ext uri="{FF2B5EF4-FFF2-40B4-BE49-F238E27FC236}">
              <a16:creationId xmlns:a16="http://schemas.microsoft.com/office/drawing/2014/main" id="{00000000-0008-0000-3700-0000EB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6" name="AutoShape 1" descr="cid:image002.gif@01C68B21.9782C830">
          <a:extLst>
            <a:ext uri="{FF2B5EF4-FFF2-40B4-BE49-F238E27FC236}">
              <a16:creationId xmlns:a16="http://schemas.microsoft.com/office/drawing/2014/main" id="{00000000-0008-0000-3700-0000EC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37" name="AutoShape 2" descr="cid:image002.gif@01C68B21.9782C830">
          <a:extLst>
            <a:ext uri="{FF2B5EF4-FFF2-40B4-BE49-F238E27FC236}">
              <a16:creationId xmlns:a16="http://schemas.microsoft.com/office/drawing/2014/main" id="{00000000-0008-0000-3700-0000ED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8" name="AutoShape 1" descr="cid:image002.gif@01C68B21.9782C830">
          <a:extLst>
            <a:ext uri="{FF2B5EF4-FFF2-40B4-BE49-F238E27FC236}">
              <a16:creationId xmlns:a16="http://schemas.microsoft.com/office/drawing/2014/main" id="{00000000-0008-0000-3700-0000EE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39" name="AutoShape 2" descr="cid:image002.gif@01C68B21.9782C830">
          <a:extLst>
            <a:ext uri="{FF2B5EF4-FFF2-40B4-BE49-F238E27FC236}">
              <a16:creationId xmlns:a16="http://schemas.microsoft.com/office/drawing/2014/main" id="{00000000-0008-0000-3700-0000EF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0" name="AutoShape 1" descr="cid:image002.gif@01C68B21.9782C830">
          <a:extLst>
            <a:ext uri="{FF2B5EF4-FFF2-40B4-BE49-F238E27FC236}">
              <a16:creationId xmlns:a16="http://schemas.microsoft.com/office/drawing/2014/main" id="{00000000-0008-0000-3700-0000F0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1" name="AutoShape 2" descr="cid:image002.gif@01C68B21.9782C830">
          <a:extLst>
            <a:ext uri="{FF2B5EF4-FFF2-40B4-BE49-F238E27FC236}">
              <a16:creationId xmlns:a16="http://schemas.microsoft.com/office/drawing/2014/main" id="{00000000-0008-0000-3700-0000F1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2" name="AutoShape 1" descr="cid:image002.gif@01C68B21.9782C830">
          <a:extLst>
            <a:ext uri="{FF2B5EF4-FFF2-40B4-BE49-F238E27FC236}">
              <a16:creationId xmlns:a16="http://schemas.microsoft.com/office/drawing/2014/main" id="{00000000-0008-0000-3700-0000F2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3" name="AutoShape 2" descr="cid:image002.gif@01C68B21.9782C830">
          <a:extLst>
            <a:ext uri="{FF2B5EF4-FFF2-40B4-BE49-F238E27FC236}">
              <a16:creationId xmlns:a16="http://schemas.microsoft.com/office/drawing/2014/main" id="{00000000-0008-0000-3700-0000F3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4" name="AutoShape 1" descr="cid:image002.gif@01C68B21.9782C830">
          <a:extLst>
            <a:ext uri="{FF2B5EF4-FFF2-40B4-BE49-F238E27FC236}">
              <a16:creationId xmlns:a16="http://schemas.microsoft.com/office/drawing/2014/main" id="{00000000-0008-0000-3700-0000F4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45" name="AutoShape 2" descr="cid:image002.gif@01C68B21.9782C830">
          <a:extLst>
            <a:ext uri="{FF2B5EF4-FFF2-40B4-BE49-F238E27FC236}">
              <a16:creationId xmlns:a16="http://schemas.microsoft.com/office/drawing/2014/main" id="{00000000-0008-0000-3700-0000F5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6" name="AutoShape 1" descr="cid:image002.gif@01C68B21.9782C830">
          <a:extLst>
            <a:ext uri="{FF2B5EF4-FFF2-40B4-BE49-F238E27FC236}">
              <a16:creationId xmlns:a16="http://schemas.microsoft.com/office/drawing/2014/main" id="{00000000-0008-0000-3700-0000F6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47" name="AutoShape 2" descr="cid:image002.gif@01C68B21.9782C830">
          <a:extLst>
            <a:ext uri="{FF2B5EF4-FFF2-40B4-BE49-F238E27FC236}">
              <a16:creationId xmlns:a16="http://schemas.microsoft.com/office/drawing/2014/main" id="{00000000-0008-0000-3700-0000F7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8" name="AutoShape 1" descr="cid:image002.gif@01C68B21.9782C830">
          <a:extLst>
            <a:ext uri="{FF2B5EF4-FFF2-40B4-BE49-F238E27FC236}">
              <a16:creationId xmlns:a16="http://schemas.microsoft.com/office/drawing/2014/main" id="{00000000-0008-0000-3700-0000F8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49" name="AutoShape 2" descr="cid:image002.gif@01C68B21.9782C830">
          <a:extLst>
            <a:ext uri="{FF2B5EF4-FFF2-40B4-BE49-F238E27FC236}">
              <a16:creationId xmlns:a16="http://schemas.microsoft.com/office/drawing/2014/main" id="{00000000-0008-0000-3700-0000F9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0" name="AutoShape 1" descr="cid:image002.gif@01C68B21.9782C830">
          <a:extLst>
            <a:ext uri="{FF2B5EF4-FFF2-40B4-BE49-F238E27FC236}">
              <a16:creationId xmlns:a16="http://schemas.microsoft.com/office/drawing/2014/main" id="{00000000-0008-0000-3700-0000FA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1" name="AutoShape 2" descr="cid:image002.gif@01C68B21.9782C830">
          <a:extLst>
            <a:ext uri="{FF2B5EF4-FFF2-40B4-BE49-F238E27FC236}">
              <a16:creationId xmlns:a16="http://schemas.microsoft.com/office/drawing/2014/main" id="{00000000-0008-0000-3700-0000FB00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2" name="AutoShape 1" descr="cid:image002.gif@01C68B21.9782C830">
          <a:extLst>
            <a:ext uri="{FF2B5EF4-FFF2-40B4-BE49-F238E27FC236}">
              <a16:creationId xmlns:a16="http://schemas.microsoft.com/office/drawing/2014/main" id="{00000000-0008-0000-3700-0000FC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3" name="AutoShape 2" descr="cid:image002.gif@01C68B21.9782C830">
          <a:extLst>
            <a:ext uri="{FF2B5EF4-FFF2-40B4-BE49-F238E27FC236}">
              <a16:creationId xmlns:a16="http://schemas.microsoft.com/office/drawing/2014/main" id="{00000000-0008-0000-3700-0000FD00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4" name="AutoShape 1" descr="cid:image002.gif@01C68B21.9782C830">
          <a:extLst>
            <a:ext uri="{FF2B5EF4-FFF2-40B4-BE49-F238E27FC236}">
              <a16:creationId xmlns:a16="http://schemas.microsoft.com/office/drawing/2014/main" id="{00000000-0008-0000-3700-0000FE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55" name="AutoShape 2" descr="cid:image002.gif@01C68B21.9782C830">
          <a:extLst>
            <a:ext uri="{FF2B5EF4-FFF2-40B4-BE49-F238E27FC236}">
              <a16:creationId xmlns:a16="http://schemas.microsoft.com/office/drawing/2014/main" id="{00000000-0008-0000-3700-0000FF00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6" name="AutoShape 1" descr="cid:image002.gif@01C68B21.9782C830">
          <a:extLst>
            <a:ext uri="{FF2B5EF4-FFF2-40B4-BE49-F238E27FC236}">
              <a16:creationId xmlns:a16="http://schemas.microsoft.com/office/drawing/2014/main" id="{00000000-0008-0000-3700-00000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57" name="AutoShape 2" descr="cid:image002.gif@01C68B21.9782C830">
          <a:extLst>
            <a:ext uri="{FF2B5EF4-FFF2-40B4-BE49-F238E27FC236}">
              <a16:creationId xmlns:a16="http://schemas.microsoft.com/office/drawing/2014/main" id="{00000000-0008-0000-3700-00000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8" name="AutoShape 1" descr="cid:image002.gif@01C68B21.9782C830">
          <a:extLst>
            <a:ext uri="{FF2B5EF4-FFF2-40B4-BE49-F238E27FC236}">
              <a16:creationId xmlns:a16="http://schemas.microsoft.com/office/drawing/2014/main" id="{00000000-0008-0000-3700-00000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59" name="AutoShape 2" descr="cid:image002.gif@01C68B21.9782C830">
          <a:extLst>
            <a:ext uri="{FF2B5EF4-FFF2-40B4-BE49-F238E27FC236}">
              <a16:creationId xmlns:a16="http://schemas.microsoft.com/office/drawing/2014/main" id="{00000000-0008-0000-3700-00000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0" name="AutoShape 1" descr="cid:image002.gif@01C68B21.9782C830">
          <a:extLst>
            <a:ext uri="{FF2B5EF4-FFF2-40B4-BE49-F238E27FC236}">
              <a16:creationId xmlns:a16="http://schemas.microsoft.com/office/drawing/2014/main" id="{00000000-0008-0000-3700-00000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1" name="AutoShape 2" descr="cid:image002.gif@01C68B21.9782C830">
          <a:extLst>
            <a:ext uri="{FF2B5EF4-FFF2-40B4-BE49-F238E27FC236}">
              <a16:creationId xmlns:a16="http://schemas.microsoft.com/office/drawing/2014/main" id="{00000000-0008-0000-3700-00000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2" name="AutoShape 1" descr="cid:image002.gif@01C68B21.9782C830">
          <a:extLst>
            <a:ext uri="{FF2B5EF4-FFF2-40B4-BE49-F238E27FC236}">
              <a16:creationId xmlns:a16="http://schemas.microsoft.com/office/drawing/2014/main" id="{00000000-0008-0000-3700-00000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3" name="AutoShape 2" descr="cid:image002.gif@01C68B21.9782C830">
          <a:extLst>
            <a:ext uri="{FF2B5EF4-FFF2-40B4-BE49-F238E27FC236}">
              <a16:creationId xmlns:a16="http://schemas.microsoft.com/office/drawing/2014/main" id="{00000000-0008-0000-3700-00000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4" name="AutoShape 1" descr="cid:image002.gif@01C68B21.9782C830">
          <a:extLst>
            <a:ext uri="{FF2B5EF4-FFF2-40B4-BE49-F238E27FC236}">
              <a16:creationId xmlns:a16="http://schemas.microsoft.com/office/drawing/2014/main" id="{00000000-0008-0000-3700-00000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65" name="AutoShape 2" descr="cid:image002.gif@01C68B21.9782C830">
          <a:extLst>
            <a:ext uri="{FF2B5EF4-FFF2-40B4-BE49-F238E27FC236}">
              <a16:creationId xmlns:a16="http://schemas.microsoft.com/office/drawing/2014/main" id="{00000000-0008-0000-3700-00000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6" name="AutoShape 1" descr="cid:image002.gif@01C68B21.9782C830">
          <a:extLst>
            <a:ext uri="{FF2B5EF4-FFF2-40B4-BE49-F238E27FC236}">
              <a16:creationId xmlns:a16="http://schemas.microsoft.com/office/drawing/2014/main" id="{00000000-0008-0000-3700-00000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67" name="AutoShape 2" descr="cid:image002.gif@01C68B21.9782C830">
          <a:extLst>
            <a:ext uri="{FF2B5EF4-FFF2-40B4-BE49-F238E27FC236}">
              <a16:creationId xmlns:a16="http://schemas.microsoft.com/office/drawing/2014/main" id="{00000000-0008-0000-3700-00000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8" name="AutoShape 1" descr="cid:image002.gif@01C68B21.9782C830">
          <a:extLst>
            <a:ext uri="{FF2B5EF4-FFF2-40B4-BE49-F238E27FC236}">
              <a16:creationId xmlns:a16="http://schemas.microsoft.com/office/drawing/2014/main" id="{00000000-0008-0000-3700-00000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69" name="AutoShape 2" descr="cid:image002.gif@01C68B21.9782C830">
          <a:extLst>
            <a:ext uri="{FF2B5EF4-FFF2-40B4-BE49-F238E27FC236}">
              <a16:creationId xmlns:a16="http://schemas.microsoft.com/office/drawing/2014/main" id="{00000000-0008-0000-3700-00000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0" name="AutoShape 1" descr="cid:image002.gif@01C68B21.9782C830">
          <a:extLst>
            <a:ext uri="{FF2B5EF4-FFF2-40B4-BE49-F238E27FC236}">
              <a16:creationId xmlns:a16="http://schemas.microsoft.com/office/drawing/2014/main" id="{00000000-0008-0000-3700-00000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1" name="AutoShape 2" descr="cid:image002.gif@01C68B21.9782C830">
          <a:extLst>
            <a:ext uri="{FF2B5EF4-FFF2-40B4-BE49-F238E27FC236}">
              <a16:creationId xmlns:a16="http://schemas.microsoft.com/office/drawing/2014/main" id="{00000000-0008-0000-3700-00000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2" name="AutoShape 1" descr="cid:image002.gif@01C68B21.9782C830">
          <a:extLst>
            <a:ext uri="{FF2B5EF4-FFF2-40B4-BE49-F238E27FC236}">
              <a16:creationId xmlns:a16="http://schemas.microsoft.com/office/drawing/2014/main" id="{00000000-0008-0000-3700-00001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3" name="AutoShape 2" descr="cid:image002.gif@01C68B21.9782C830">
          <a:extLst>
            <a:ext uri="{FF2B5EF4-FFF2-40B4-BE49-F238E27FC236}">
              <a16:creationId xmlns:a16="http://schemas.microsoft.com/office/drawing/2014/main" id="{00000000-0008-0000-3700-00001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4" name="AutoShape 1" descr="cid:image002.gif@01C68B21.9782C830">
          <a:extLst>
            <a:ext uri="{FF2B5EF4-FFF2-40B4-BE49-F238E27FC236}">
              <a16:creationId xmlns:a16="http://schemas.microsoft.com/office/drawing/2014/main" id="{00000000-0008-0000-3700-00001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75" name="AutoShape 2" descr="cid:image002.gif@01C68B21.9782C830">
          <a:extLst>
            <a:ext uri="{FF2B5EF4-FFF2-40B4-BE49-F238E27FC236}">
              <a16:creationId xmlns:a16="http://schemas.microsoft.com/office/drawing/2014/main" id="{00000000-0008-0000-3700-00001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6" name="AutoShape 1" descr="cid:image002.gif@01C68B21.9782C830">
          <a:extLst>
            <a:ext uri="{FF2B5EF4-FFF2-40B4-BE49-F238E27FC236}">
              <a16:creationId xmlns:a16="http://schemas.microsoft.com/office/drawing/2014/main" id="{00000000-0008-0000-3700-00001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77" name="AutoShape 2" descr="cid:image002.gif@01C68B21.9782C830">
          <a:extLst>
            <a:ext uri="{FF2B5EF4-FFF2-40B4-BE49-F238E27FC236}">
              <a16:creationId xmlns:a16="http://schemas.microsoft.com/office/drawing/2014/main" id="{00000000-0008-0000-3700-00001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8" name="AutoShape 1" descr="cid:image002.gif@01C68B21.9782C830">
          <a:extLst>
            <a:ext uri="{FF2B5EF4-FFF2-40B4-BE49-F238E27FC236}">
              <a16:creationId xmlns:a16="http://schemas.microsoft.com/office/drawing/2014/main" id="{00000000-0008-0000-3700-00001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79" name="AutoShape 2" descr="cid:image002.gif@01C68B21.9782C830">
          <a:extLst>
            <a:ext uri="{FF2B5EF4-FFF2-40B4-BE49-F238E27FC236}">
              <a16:creationId xmlns:a16="http://schemas.microsoft.com/office/drawing/2014/main" id="{00000000-0008-0000-3700-00001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0" name="AutoShape 1" descr="cid:image002.gif@01C68B21.9782C830">
          <a:extLst>
            <a:ext uri="{FF2B5EF4-FFF2-40B4-BE49-F238E27FC236}">
              <a16:creationId xmlns:a16="http://schemas.microsoft.com/office/drawing/2014/main" id="{00000000-0008-0000-3700-000018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1" name="AutoShape 2" descr="cid:image002.gif@01C68B21.9782C830">
          <a:extLst>
            <a:ext uri="{FF2B5EF4-FFF2-40B4-BE49-F238E27FC236}">
              <a16:creationId xmlns:a16="http://schemas.microsoft.com/office/drawing/2014/main" id="{00000000-0008-0000-3700-000019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2" name="AutoShape 1" descr="cid:image002.gif@01C68B21.9782C830">
          <a:extLst>
            <a:ext uri="{FF2B5EF4-FFF2-40B4-BE49-F238E27FC236}">
              <a16:creationId xmlns:a16="http://schemas.microsoft.com/office/drawing/2014/main" id="{00000000-0008-0000-3700-00001A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3" name="AutoShape 2" descr="cid:image002.gif@01C68B21.9782C830">
          <a:extLst>
            <a:ext uri="{FF2B5EF4-FFF2-40B4-BE49-F238E27FC236}">
              <a16:creationId xmlns:a16="http://schemas.microsoft.com/office/drawing/2014/main" id="{00000000-0008-0000-3700-00001B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4" name="AutoShape 1" descr="cid:image002.gif@01C68B21.9782C830">
          <a:extLst>
            <a:ext uri="{FF2B5EF4-FFF2-40B4-BE49-F238E27FC236}">
              <a16:creationId xmlns:a16="http://schemas.microsoft.com/office/drawing/2014/main" id="{00000000-0008-0000-3700-00001C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85" name="AutoShape 2" descr="cid:image002.gif@01C68B21.9782C830">
          <a:extLst>
            <a:ext uri="{FF2B5EF4-FFF2-40B4-BE49-F238E27FC236}">
              <a16:creationId xmlns:a16="http://schemas.microsoft.com/office/drawing/2014/main" id="{00000000-0008-0000-3700-00001D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6" name="AutoShape 1" descr="cid:image002.gif@01C68B21.9782C830">
          <a:extLst>
            <a:ext uri="{FF2B5EF4-FFF2-40B4-BE49-F238E27FC236}">
              <a16:creationId xmlns:a16="http://schemas.microsoft.com/office/drawing/2014/main" id="{00000000-0008-0000-3700-00001E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87" name="AutoShape 2" descr="cid:image002.gif@01C68B21.9782C830">
          <a:extLst>
            <a:ext uri="{FF2B5EF4-FFF2-40B4-BE49-F238E27FC236}">
              <a16:creationId xmlns:a16="http://schemas.microsoft.com/office/drawing/2014/main" id="{00000000-0008-0000-3700-00001F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8" name="AutoShape 1" descr="cid:image002.gif@01C68B21.9782C830">
          <a:extLst>
            <a:ext uri="{FF2B5EF4-FFF2-40B4-BE49-F238E27FC236}">
              <a16:creationId xmlns:a16="http://schemas.microsoft.com/office/drawing/2014/main" id="{00000000-0008-0000-3700-000020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89" name="AutoShape 2" descr="cid:image002.gif@01C68B21.9782C830">
          <a:extLst>
            <a:ext uri="{FF2B5EF4-FFF2-40B4-BE49-F238E27FC236}">
              <a16:creationId xmlns:a16="http://schemas.microsoft.com/office/drawing/2014/main" id="{00000000-0008-0000-3700-000021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0" name="AutoShape 1" descr="cid:image002.gif@01C68B21.9782C830">
          <a:extLst>
            <a:ext uri="{FF2B5EF4-FFF2-40B4-BE49-F238E27FC236}">
              <a16:creationId xmlns:a16="http://schemas.microsoft.com/office/drawing/2014/main" id="{00000000-0008-0000-3700-000022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1" name="AutoShape 2" descr="cid:image002.gif@01C68B21.9782C830">
          <a:extLst>
            <a:ext uri="{FF2B5EF4-FFF2-40B4-BE49-F238E27FC236}">
              <a16:creationId xmlns:a16="http://schemas.microsoft.com/office/drawing/2014/main" id="{00000000-0008-0000-3700-000023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2" name="AutoShape 1" descr="cid:image002.gif@01C68B21.9782C830">
          <a:extLst>
            <a:ext uri="{FF2B5EF4-FFF2-40B4-BE49-F238E27FC236}">
              <a16:creationId xmlns:a16="http://schemas.microsoft.com/office/drawing/2014/main" id="{00000000-0008-0000-3700-000024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3" name="AutoShape 2" descr="cid:image002.gif@01C68B21.9782C830">
          <a:extLst>
            <a:ext uri="{FF2B5EF4-FFF2-40B4-BE49-F238E27FC236}">
              <a16:creationId xmlns:a16="http://schemas.microsoft.com/office/drawing/2014/main" id="{00000000-0008-0000-3700-000025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4" name="AutoShape 1" descr="cid:image002.gif@01C68B21.9782C830">
          <a:extLst>
            <a:ext uri="{FF2B5EF4-FFF2-40B4-BE49-F238E27FC236}">
              <a16:creationId xmlns:a16="http://schemas.microsoft.com/office/drawing/2014/main" id="{00000000-0008-0000-3700-000026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295" name="AutoShape 2" descr="cid:image002.gif@01C68B21.9782C830">
          <a:extLst>
            <a:ext uri="{FF2B5EF4-FFF2-40B4-BE49-F238E27FC236}">
              <a16:creationId xmlns:a16="http://schemas.microsoft.com/office/drawing/2014/main" id="{00000000-0008-0000-3700-000027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6" name="AutoShape 1" descr="cid:image002.gif@01C68B21.9782C830">
          <a:extLst>
            <a:ext uri="{FF2B5EF4-FFF2-40B4-BE49-F238E27FC236}">
              <a16:creationId xmlns:a16="http://schemas.microsoft.com/office/drawing/2014/main" id="{00000000-0008-0000-3700-000028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297" name="AutoShape 2" descr="cid:image002.gif@01C68B21.9782C830">
          <a:extLst>
            <a:ext uri="{FF2B5EF4-FFF2-40B4-BE49-F238E27FC236}">
              <a16:creationId xmlns:a16="http://schemas.microsoft.com/office/drawing/2014/main" id="{00000000-0008-0000-3700-000029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8" name="AutoShape 1" descr="cid:image002.gif@01C68B21.9782C830">
          <a:extLst>
            <a:ext uri="{FF2B5EF4-FFF2-40B4-BE49-F238E27FC236}">
              <a16:creationId xmlns:a16="http://schemas.microsoft.com/office/drawing/2014/main" id="{00000000-0008-0000-3700-00002A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299" name="AutoShape 2" descr="cid:image002.gif@01C68B21.9782C830">
          <a:extLst>
            <a:ext uri="{FF2B5EF4-FFF2-40B4-BE49-F238E27FC236}">
              <a16:creationId xmlns:a16="http://schemas.microsoft.com/office/drawing/2014/main" id="{00000000-0008-0000-3700-00002B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0" name="AutoShape 1" descr="cid:image002.gif@01C68B21.9782C830">
          <a:extLst>
            <a:ext uri="{FF2B5EF4-FFF2-40B4-BE49-F238E27FC236}">
              <a16:creationId xmlns:a16="http://schemas.microsoft.com/office/drawing/2014/main" id="{00000000-0008-0000-3700-00002C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1" name="AutoShape 2" descr="cid:image002.gif@01C68B21.9782C830">
          <a:extLst>
            <a:ext uri="{FF2B5EF4-FFF2-40B4-BE49-F238E27FC236}">
              <a16:creationId xmlns:a16="http://schemas.microsoft.com/office/drawing/2014/main" id="{00000000-0008-0000-3700-00002D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2" name="AutoShape 1" descr="cid:image002.gif@01C68B21.9782C830">
          <a:extLst>
            <a:ext uri="{FF2B5EF4-FFF2-40B4-BE49-F238E27FC236}">
              <a16:creationId xmlns:a16="http://schemas.microsoft.com/office/drawing/2014/main" id="{00000000-0008-0000-3700-00002E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3" name="AutoShape 2" descr="cid:image002.gif@01C68B21.9782C830">
          <a:extLst>
            <a:ext uri="{FF2B5EF4-FFF2-40B4-BE49-F238E27FC236}">
              <a16:creationId xmlns:a16="http://schemas.microsoft.com/office/drawing/2014/main" id="{00000000-0008-0000-3700-00002F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4" name="AutoShape 1" descr="cid:image002.gif@01C68B21.9782C830">
          <a:extLst>
            <a:ext uri="{FF2B5EF4-FFF2-40B4-BE49-F238E27FC236}">
              <a16:creationId xmlns:a16="http://schemas.microsoft.com/office/drawing/2014/main" id="{00000000-0008-0000-3700-000030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05" name="AutoShape 2" descr="cid:image002.gif@01C68B21.9782C830">
          <a:extLst>
            <a:ext uri="{FF2B5EF4-FFF2-40B4-BE49-F238E27FC236}">
              <a16:creationId xmlns:a16="http://schemas.microsoft.com/office/drawing/2014/main" id="{00000000-0008-0000-3700-000031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6" name="AutoShape 1" descr="cid:image002.gif@01C68B21.9782C830">
          <a:extLst>
            <a:ext uri="{FF2B5EF4-FFF2-40B4-BE49-F238E27FC236}">
              <a16:creationId xmlns:a16="http://schemas.microsoft.com/office/drawing/2014/main" id="{00000000-0008-0000-3700-000032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07" name="AutoShape 2" descr="cid:image002.gif@01C68B21.9782C830">
          <a:extLst>
            <a:ext uri="{FF2B5EF4-FFF2-40B4-BE49-F238E27FC236}">
              <a16:creationId xmlns:a16="http://schemas.microsoft.com/office/drawing/2014/main" id="{00000000-0008-0000-3700-000033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8" name="AutoShape 1" descr="cid:image002.gif@01C68B21.9782C830">
          <a:extLst>
            <a:ext uri="{FF2B5EF4-FFF2-40B4-BE49-F238E27FC236}">
              <a16:creationId xmlns:a16="http://schemas.microsoft.com/office/drawing/2014/main" id="{00000000-0008-0000-3700-000034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09" name="AutoShape 2" descr="cid:image002.gif@01C68B21.9782C830">
          <a:extLst>
            <a:ext uri="{FF2B5EF4-FFF2-40B4-BE49-F238E27FC236}">
              <a16:creationId xmlns:a16="http://schemas.microsoft.com/office/drawing/2014/main" id="{00000000-0008-0000-3700-000035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0" name="AutoShape 1" descr="cid:image002.gif@01C68B21.9782C830">
          <a:extLst>
            <a:ext uri="{FF2B5EF4-FFF2-40B4-BE49-F238E27FC236}">
              <a16:creationId xmlns:a16="http://schemas.microsoft.com/office/drawing/2014/main" id="{00000000-0008-0000-3700-000036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1" name="AutoShape 2" descr="cid:image002.gif@01C68B21.9782C830">
          <a:extLst>
            <a:ext uri="{FF2B5EF4-FFF2-40B4-BE49-F238E27FC236}">
              <a16:creationId xmlns:a16="http://schemas.microsoft.com/office/drawing/2014/main" id="{00000000-0008-0000-3700-000037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2" name="AutoShape 1" descr="cid:image002.gif@01C68B21.9782C830">
          <a:extLst>
            <a:ext uri="{FF2B5EF4-FFF2-40B4-BE49-F238E27FC236}">
              <a16:creationId xmlns:a16="http://schemas.microsoft.com/office/drawing/2014/main" id="{00000000-0008-0000-3700-000038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3" name="AutoShape 2" descr="cid:image002.gif@01C68B21.9782C830">
          <a:extLst>
            <a:ext uri="{FF2B5EF4-FFF2-40B4-BE49-F238E27FC236}">
              <a16:creationId xmlns:a16="http://schemas.microsoft.com/office/drawing/2014/main" id="{00000000-0008-0000-3700-000039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4" name="AutoShape 1" descr="cid:image002.gif@01C68B21.9782C830">
          <a:extLst>
            <a:ext uri="{FF2B5EF4-FFF2-40B4-BE49-F238E27FC236}">
              <a16:creationId xmlns:a16="http://schemas.microsoft.com/office/drawing/2014/main" id="{00000000-0008-0000-3700-00003A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15" name="AutoShape 2" descr="cid:image002.gif@01C68B21.9782C830">
          <a:extLst>
            <a:ext uri="{FF2B5EF4-FFF2-40B4-BE49-F238E27FC236}">
              <a16:creationId xmlns:a16="http://schemas.microsoft.com/office/drawing/2014/main" id="{00000000-0008-0000-3700-00003B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6" name="AutoShape 1" descr="cid:image002.gif@01C68B21.9782C830">
          <a:extLst>
            <a:ext uri="{FF2B5EF4-FFF2-40B4-BE49-F238E27FC236}">
              <a16:creationId xmlns:a16="http://schemas.microsoft.com/office/drawing/2014/main" id="{00000000-0008-0000-3700-00003C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17" name="AutoShape 2" descr="cid:image002.gif@01C68B21.9782C830">
          <a:extLst>
            <a:ext uri="{FF2B5EF4-FFF2-40B4-BE49-F238E27FC236}">
              <a16:creationId xmlns:a16="http://schemas.microsoft.com/office/drawing/2014/main" id="{00000000-0008-0000-3700-00003D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8" name="AutoShape 1" descr="cid:image002.gif@01C68B21.9782C830">
          <a:extLst>
            <a:ext uri="{FF2B5EF4-FFF2-40B4-BE49-F238E27FC236}">
              <a16:creationId xmlns:a16="http://schemas.microsoft.com/office/drawing/2014/main" id="{00000000-0008-0000-3700-00003E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19" name="AutoShape 2" descr="cid:image002.gif@01C68B21.9782C830">
          <a:extLst>
            <a:ext uri="{FF2B5EF4-FFF2-40B4-BE49-F238E27FC236}">
              <a16:creationId xmlns:a16="http://schemas.microsoft.com/office/drawing/2014/main" id="{00000000-0008-0000-3700-00003F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0" name="AutoShape 1" descr="cid:image002.gif@01C68B21.9782C830">
          <a:extLst>
            <a:ext uri="{FF2B5EF4-FFF2-40B4-BE49-F238E27FC236}">
              <a16:creationId xmlns:a16="http://schemas.microsoft.com/office/drawing/2014/main" id="{00000000-0008-0000-3700-000040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1" name="AutoShape 2" descr="cid:image002.gif@01C68B21.9782C830">
          <a:extLst>
            <a:ext uri="{FF2B5EF4-FFF2-40B4-BE49-F238E27FC236}">
              <a16:creationId xmlns:a16="http://schemas.microsoft.com/office/drawing/2014/main" id="{00000000-0008-0000-3700-000041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2" name="AutoShape 1" descr="cid:image002.gif@01C68B21.9782C830">
          <a:extLst>
            <a:ext uri="{FF2B5EF4-FFF2-40B4-BE49-F238E27FC236}">
              <a16:creationId xmlns:a16="http://schemas.microsoft.com/office/drawing/2014/main" id="{00000000-0008-0000-3700-000042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918210" cy="640080"/>
    <xdr:sp macro="" textlink="">
      <xdr:nvSpPr>
        <xdr:cNvPr id="323" name="AutoShape 2" descr="cid:image002.gif@01C68B21.9782C830">
          <a:extLst>
            <a:ext uri="{FF2B5EF4-FFF2-40B4-BE49-F238E27FC236}">
              <a16:creationId xmlns:a16="http://schemas.microsoft.com/office/drawing/2014/main" id="{00000000-0008-0000-3700-000043010000}"/>
            </a:ext>
          </a:extLst>
        </xdr:cNvPr>
        <xdr:cNvSpPr>
          <a:spLocks noChangeAspect="1" noChangeArrowheads="1"/>
        </xdr:cNvSpPr>
      </xdr:nvSpPr>
      <xdr:spPr bwMode="auto">
        <a:xfrm>
          <a:off x="0" y="1352550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4" name="AutoShape 1" descr="cid:image002.gif@01C68B21.9782C830">
          <a:extLst>
            <a:ext uri="{FF2B5EF4-FFF2-40B4-BE49-F238E27FC236}">
              <a16:creationId xmlns:a16="http://schemas.microsoft.com/office/drawing/2014/main" id="{00000000-0008-0000-3700-000044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895350" cy="601980"/>
    <xdr:sp macro="" textlink="">
      <xdr:nvSpPr>
        <xdr:cNvPr id="325" name="AutoShape 2" descr="cid:image002.gif@01C68B21.9782C830">
          <a:extLst>
            <a:ext uri="{FF2B5EF4-FFF2-40B4-BE49-F238E27FC236}">
              <a16:creationId xmlns:a16="http://schemas.microsoft.com/office/drawing/2014/main" id="{00000000-0008-0000-3700-000045010000}"/>
            </a:ext>
          </a:extLst>
        </xdr:cNvPr>
        <xdr:cNvSpPr>
          <a:spLocks noChangeAspect="1" noChangeArrowheads="1"/>
        </xdr:cNvSpPr>
      </xdr:nvSpPr>
      <xdr:spPr bwMode="auto">
        <a:xfrm>
          <a:off x="0" y="1352550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6" name="AutoShape 1" descr="cid:image002.gif@01C68B21.9782C830">
          <a:extLst>
            <a:ext uri="{FF2B5EF4-FFF2-40B4-BE49-F238E27FC236}">
              <a16:creationId xmlns:a16="http://schemas.microsoft.com/office/drawing/2014/main" id="{00000000-0008-0000-3700-000046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32510" cy="563880"/>
    <xdr:sp macro="" textlink="">
      <xdr:nvSpPr>
        <xdr:cNvPr id="327" name="AutoShape 2" descr="cid:image002.gif@01C68B21.9782C830">
          <a:extLst>
            <a:ext uri="{FF2B5EF4-FFF2-40B4-BE49-F238E27FC236}">
              <a16:creationId xmlns:a16="http://schemas.microsoft.com/office/drawing/2014/main" id="{00000000-0008-0000-3700-000047010000}"/>
            </a:ext>
          </a:extLst>
        </xdr:cNvPr>
        <xdr:cNvSpPr>
          <a:spLocks noChangeAspect="1" noChangeArrowheads="1"/>
        </xdr:cNvSpPr>
      </xdr:nvSpPr>
      <xdr:spPr bwMode="auto">
        <a:xfrm>
          <a:off x="0" y="1352550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73</xdr:row>
      <xdr:rowOff>0</xdr:rowOff>
    </xdr:from>
    <xdr:to>
      <xdr:col>1</xdr:col>
      <xdr:colOff>345349</xdr:colOff>
      <xdr:row>83</xdr:row>
      <xdr:rowOff>74024</xdr:rowOff>
    </xdr:to>
    <xdr:sp macro="" textlink="">
      <xdr:nvSpPr>
        <xdr:cNvPr id="328" name="AutoShape 1" descr="cid:image002.gif@01C68B21.9782C830">
          <a:extLst>
            <a:ext uri="{FF2B5EF4-FFF2-40B4-BE49-F238E27FC236}">
              <a16:creationId xmlns:a16="http://schemas.microsoft.com/office/drawing/2014/main" id="{00000000-0008-0000-3700-000048010000}"/>
            </a:ext>
          </a:extLst>
        </xdr:cNvPr>
        <xdr:cNvSpPr>
          <a:spLocks noChangeAspect="1" noChangeArrowheads="1"/>
        </xdr:cNvSpPr>
      </xdr:nvSpPr>
      <xdr:spPr bwMode="auto">
        <a:xfrm>
          <a:off x="0" y="13525500"/>
          <a:ext cx="1070610" cy="199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345349</xdr:colOff>
      <xdr:row>83</xdr:row>
      <xdr:rowOff>74024</xdr:rowOff>
    </xdr:to>
    <xdr:sp macro="" textlink="">
      <xdr:nvSpPr>
        <xdr:cNvPr id="329" name="AutoShape 2" descr="cid:image002.gif@01C68B21.9782C830">
          <a:extLst>
            <a:ext uri="{FF2B5EF4-FFF2-40B4-BE49-F238E27FC236}">
              <a16:creationId xmlns:a16="http://schemas.microsoft.com/office/drawing/2014/main" id="{00000000-0008-0000-3700-000049010000}"/>
            </a:ext>
          </a:extLst>
        </xdr:cNvPr>
        <xdr:cNvSpPr>
          <a:spLocks noChangeAspect="1" noChangeArrowheads="1"/>
        </xdr:cNvSpPr>
      </xdr:nvSpPr>
      <xdr:spPr bwMode="auto">
        <a:xfrm>
          <a:off x="0" y="13525500"/>
          <a:ext cx="1070610" cy="199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322489</xdr:colOff>
      <xdr:row>83</xdr:row>
      <xdr:rowOff>35924</xdr:rowOff>
    </xdr:to>
    <xdr:sp macro="" textlink="">
      <xdr:nvSpPr>
        <xdr:cNvPr id="330" name="AutoShape 1" descr="cid:image002.gif@01C68B21.9782C830">
          <a:extLst>
            <a:ext uri="{FF2B5EF4-FFF2-40B4-BE49-F238E27FC236}">
              <a16:creationId xmlns:a16="http://schemas.microsoft.com/office/drawing/2014/main" id="{00000000-0008-0000-3700-00004A010000}"/>
            </a:ext>
          </a:extLst>
        </xdr:cNvPr>
        <xdr:cNvSpPr>
          <a:spLocks noChangeAspect="1" noChangeArrowheads="1"/>
        </xdr:cNvSpPr>
      </xdr:nvSpPr>
      <xdr:spPr bwMode="auto">
        <a:xfrm>
          <a:off x="0" y="13525500"/>
          <a:ext cx="104775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322489</xdr:colOff>
      <xdr:row>83</xdr:row>
      <xdr:rowOff>35924</xdr:rowOff>
    </xdr:to>
    <xdr:sp macro="" textlink="">
      <xdr:nvSpPr>
        <xdr:cNvPr id="331" name="AutoShape 2" descr="cid:image002.gif@01C68B21.9782C830">
          <a:extLst>
            <a:ext uri="{FF2B5EF4-FFF2-40B4-BE49-F238E27FC236}">
              <a16:creationId xmlns:a16="http://schemas.microsoft.com/office/drawing/2014/main" id="{00000000-0008-0000-3700-00004B010000}"/>
            </a:ext>
          </a:extLst>
        </xdr:cNvPr>
        <xdr:cNvSpPr>
          <a:spLocks noChangeAspect="1" noChangeArrowheads="1"/>
        </xdr:cNvSpPr>
      </xdr:nvSpPr>
      <xdr:spPr bwMode="auto">
        <a:xfrm>
          <a:off x="0" y="13525500"/>
          <a:ext cx="104775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459649</xdr:colOff>
      <xdr:row>83</xdr:row>
      <xdr:rowOff>4229</xdr:rowOff>
    </xdr:to>
    <xdr:sp macro="" textlink="">
      <xdr:nvSpPr>
        <xdr:cNvPr id="332" name="AutoShape 1" descr="cid:image002.gif@01C68B21.9782C830">
          <a:extLst>
            <a:ext uri="{FF2B5EF4-FFF2-40B4-BE49-F238E27FC236}">
              <a16:creationId xmlns:a16="http://schemas.microsoft.com/office/drawing/2014/main" id="{00000000-0008-0000-3700-00004C010000}"/>
            </a:ext>
          </a:extLst>
        </xdr:cNvPr>
        <xdr:cNvSpPr>
          <a:spLocks noChangeAspect="1" noChangeArrowheads="1"/>
        </xdr:cNvSpPr>
      </xdr:nvSpPr>
      <xdr:spPr bwMode="auto">
        <a:xfrm>
          <a:off x="0" y="13525500"/>
          <a:ext cx="1127760" cy="191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73</xdr:row>
      <xdr:rowOff>0</xdr:rowOff>
    </xdr:from>
    <xdr:to>
      <xdr:col>1</xdr:col>
      <xdr:colOff>459649</xdr:colOff>
      <xdr:row>83</xdr:row>
      <xdr:rowOff>4229</xdr:rowOff>
    </xdr:to>
    <xdr:sp macro="" textlink="">
      <xdr:nvSpPr>
        <xdr:cNvPr id="333" name="AutoShape 2" descr="cid:image002.gif@01C68B21.9782C830">
          <a:extLst>
            <a:ext uri="{FF2B5EF4-FFF2-40B4-BE49-F238E27FC236}">
              <a16:creationId xmlns:a16="http://schemas.microsoft.com/office/drawing/2014/main" id="{00000000-0008-0000-3700-00004D010000}"/>
            </a:ext>
          </a:extLst>
        </xdr:cNvPr>
        <xdr:cNvSpPr>
          <a:spLocks noChangeAspect="1" noChangeArrowheads="1"/>
        </xdr:cNvSpPr>
      </xdr:nvSpPr>
      <xdr:spPr bwMode="auto">
        <a:xfrm>
          <a:off x="0" y="13525500"/>
          <a:ext cx="1127760" cy="191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590550</xdr:colOff>
      <xdr:row>67</xdr:row>
      <xdr:rowOff>0</xdr:rowOff>
    </xdr:from>
    <xdr:ext cx="723900" cy="333375"/>
    <xdr:sp macro="" textlink="">
      <xdr:nvSpPr>
        <xdr:cNvPr id="334" name="AutoShape 2" descr="cid:image002.gif@01C68B21.9782C830">
          <a:extLst>
            <a:ext uri="{FF2B5EF4-FFF2-40B4-BE49-F238E27FC236}">
              <a16:creationId xmlns:a16="http://schemas.microsoft.com/office/drawing/2014/main" id="{00000000-0008-0000-3700-00004E010000}"/>
            </a:ext>
          </a:extLst>
        </xdr:cNvPr>
        <xdr:cNvSpPr>
          <a:spLocks noChangeAspect="1" noChangeArrowheads="1"/>
        </xdr:cNvSpPr>
      </xdr:nvSpPr>
      <xdr:spPr bwMode="auto">
        <a:xfrm>
          <a:off x="9725025" y="35452050"/>
          <a:ext cx="723900" cy="333375"/>
        </a:xfrm>
        <a:prstGeom prst="rect">
          <a:avLst/>
        </a:prstGeom>
        <a:noFill/>
        <a:ln w="9525">
          <a:noFill/>
          <a:miter lim="800000"/>
          <a:headEnd/>
          <a:tailEnd/>
        </a:ln>
      </xdr:spPr>
    </xdr:sp>
    <xdr:clientData/>
  </xdr:oneCellAnchor>
  <xdr:oneCellAnchor>
    <xdr:from>
      <xdr:col>5</xdr:col>
      <xdr:colOff>590550</xdr:colOff>
      <xdr:row>67</xdr:row>
      <xdr:rowOff>0</xdr:rowOff>
    </xdr:from>
    <xdr:ext cx="723900" cy="333375"/>
    <xdr:sp macro="" textlink="">
      <xdr:nvSpPr>
        <xdr:cNvPr id="335" name="AutoShape 2" descr="cid:image002.gif@01C68B21.9782C830">
          <a:extLst>
            <a:ext uri="{FF2B5EF4-FFF2-40B4-BE49-F238E27FC236}">
              <a16:creationId xmlns:a16="http://schemas.microsoft.com/office/drawing/2014/main" id="{00000000-0008-0000-3700-00004F010000}"/>
            </a:ext>
          </a:extLst>
        </xdr:cNvPr>
        <xdr:cNvSpPr>
          <a:spLocks noChangeAspect="1" noChangeArrowheads="1"/>
        </xdr:cNvSpPr>
      </xdr:nvSpPr>
      <xdr:spPr bwMode="auto">
        <a:xfrm>
          <a:off x="9725025" y="35452050"/>
          <a:ext cx="723900" cy="333375"/>
        </a:xfrm>
        <a:prstGeom prst="rect">
          <a:avLst/>
        </a:prstGeom>
        <a:noFill/>
        <a:ln w="9525">
          <a:noFill/>
          <a:miter lim="800000"/>
          <a:headEnd/>
          <a:tailEnd/>
        </a:ln>
      </xdr:spPr>
    </xdr:sp>
    <xdr:clientData/>
  </xdr:oneCellAnchor>
  <xdr:oneCellAnchor>
    <xdr:from>
      <xdr:col>0</xdr:col>
      <xdr:colOff>0</xdr:colOff>
      <xdr:row>67</xdr:row>
      <xdr:rowOff>0</xdr:rowOff>
    </xdr:from>
    <xdr:ext cx="918210" cy="640080"/>
    <xdr:sp macro="" textlink="">
      <xdr:nvSpPr>
        <xdr:cNvPr id="336" name="AutoShape 1" descr="cid:image002.gif@01C68B21.9782C830">
          <a:extLst>
            <a:ext uri="{FF2B5EF4-FFF2-40B4-BE49-F238E27FC236}">
              <a16:creationId xmlns:a16="http://schemas.microsoft.com/office/drawing/2014/main" id="{00000000-0008-0000-3700-000050010000}"/>
            </a:ext>
          </a:extLst>
        </xdr:cNvPr>
        <xdr:cNvSpPr>
          <a:spLocks noChangeAspect="1" noChangeArrowheads="1"/>
        </xdr:cNvSpPr>
      </xdr:nvSpPr>
      <xdr:spPr bwMode="auto">
        <a:xfrm>
          <a:off x="0" y="35452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37" name="AutoShape 2" descr="cid:image002.gif@01C68B21.9782C830">
          <a:extLst>
            <a:ext uri="{FF2B5EF4-FFF2-40B4-BE49-F238E27FC236}">
              <a16:creationId xmlns:a16="http://schemas.microsoft.com/office/drawing/2014/main" id="{00000000-0008-0000-3700-000051010000}"/>
            </a:ext>
          </a:extLst>
        </xdr:cNvPr>
        <xdr:cNvSpPr>
          <a:spLocks noChangeAspect="1" noChangeArrowheads="1"/>
        </xdr:cNvSpPr>
      </xdr:nvSpPr>
      <xdr:spPr bwMode="auto">
        <a:xfrm>
          <a:off x="0" y="35452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8" name="AutoShape 1" descr="cid:image002.gif@01C68B21.9782C830">
          <a:extLst>
            <a:ext uri="{FF2B5EF4-FFF2-40B4-BE49-F238E27FC236}">
              <a16:creationId xmlns:a16="http://schemas.microsoft.com/office/drawing/2014/main" id="{00000000-0008-0000-3700-000052010000}"/>
            </a:ext>
          </a:extLst>
        </xdr:cNvPr>
        <xdr:cNvSpPr>
          <a:spLocks noChangeAspect="1" noChangeArrowheads="1"/>
        </xdr:cNvSpPr>
      </xdr:nvSpPr>
      <xdr:spPr bwMode="auto">
        <a:xfrm>
          <a:off x="0" y="35452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39" name="AutoShape 2" descr="cid:image002.gif@01C68B21.9782C830">
          <a:extLst>
            <a:ext uri="{FF2B5EF4-FFF2-40B4-BE49-F238E27FC236}">
              <a16:creationId xmlns:a16="http://schemas.microsoft.com/office/drawing/2014/main" id="{00000000-0008-0000-3700-000053010000}"/>
            </a:ext>
          </a:extLst>
        </xdr:cNvPr>
        <xdr:cNvSpPr>
          <a:spLocks noChangeAspect="1" noChangeArrowheads="1"/>
        </xdr:cNvSpPr>
      </xdr:nvSpPr>
      <xdr:spPr bwMode="auto">
        <a:xfrm>
          <a:off x="0" y="35452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0" name="AutoShape 1" descr="cid:image002.gif@01C68B21.9782C830">
          <a:extLst>
            <a:ext uri="{FF2B5EF4-FFF2-40B4-BE49-F238E27FC236}">
              <a16:creationId xmlns:a16="http://schemas.microsoft.com/office/drawing/2014/main" id="{00000000-0008-0000-3700-000054010000}"/>
            </a:ext>
          </a:extLst>
        </xdr:cNvPr>
        <xdr:cNvSpPr>
          <a:spLocks noChangeAspect="1" noChangeArrowheads="1"/>
        </xdr:cNvSpPr>
      </xdr:nvSpPr>
      <xdr:spPr bwMode="auto">
        <a:xfrm>
          <a:off x="0" y="35452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1" name="AutoShape 2" descr="cid:image002.gif@01C68B21.9782C830">
          <a:extLst>
            <a:ext uri="{FF2B5EF4-FFF2-40B4-BE49-F238E27FC236}">
              <a16:creationId xmlns:a16="http://schemas.microsoft.com/office/drawing/2014/main" id="{00000000-0008-0000-3700-000055010000}"/>
            </a:ext>
          </a:extLst>
        </xdr:cNvPr>
        <xdr:cNvSpPr>
          <a:spLocks noChangeAspect="1" noChangeArrowheads="1"/>
        </xdr:cNvSpPr>
      </xdr:nvSpPr>
      <xdr:spPr bwMode="auto">
        <a:xfrm>
          <a:off x="0" y="35452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2" name="AutoShape 1" descr="cid:image002.gif@01C68B21.9782C830">
          <a:extLst>
            <a:ext uri="{FF2B5EF4-FFF2-40B4-BE49-F238E27FC236}">
              <a16:creationId xmlns:a16="http://schemas.microsoft.com/office/drawing/2014/main" id="{00000000-0008-0000-3700-000056010000}"/>
            </a:ext>
          </a:extLst>
        </xdr:cNvPr>
        <xdr:cNvSpPr>
          <a:spLocks noChangeAspect="1" noChangeArrowheads="1"/>
        </xdr:cNvSpPr>
      </xdr:nvSpPr>
      <xdr:spPr bwMode="auto">
        <a:xfrm>
          <a:off x="0" y="35452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918210" cy="640080"/>
    <xdr:sp macro="" textlink="">
      <xdr:nvSpPr>
        <xdr:cNvPr id="343" name="AutoShape 2" descr="cid:image002.gif@01C68B21.9782C830">
          <a:extLst>
            <a:ext uri="{FF2B5EF4-FFF2-40B4-BE49-F238E27FC236}">
              <a16:creationId xmlns:a16="http://schemas.microsoft.com/office/drawing/2014/main" id="{00000000-0008-0000-3700-000057010000}"/>
            </a:ext>
          </a:extLst>
        </xdr:cNvPr>
        <xdr:cNvSpPr>
          <a:spLocks noChangeAspect="1" noChangeArrowheads="1"/>
        </xdr:cNvSpPr>
      </xdr:nvSpPr>
      <xdr:spPr bwMode="auto">
        <a:xfrm>
          <a:off x="0" y="35452050"/>
          <a:ext cx="9182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4" name="AutoShape 1" descr="cid:image002.gif@01C68B21.9782C830">
          <a:extLst>
            <a:ext uri="{FF2B5EF4-FFF2-40B4-BE49-F238E27FC236}">
              <a16:creationId xmlns:a16="http://schemas.microsoft.com/office/drawing/2014/main" id="{00000000-0008-0000-3700-000058010000}"/>
            </a:ext>
          </a:extLst>
        </xdr:cNvPr>
        <xdr:cNvSpPr>
          <a:spLocks noChangeAspect="1" noChangeArrowheads="1"/>
        </xdr:cNvSpPr>
      </xdr:nvSpPr>
      <xdr:spPr bwMode="auto">
        <a:xfrm>
          <a:off x="0" y="35452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895350" cy="601980"/>
    <xdr:sp macro="" textlink="">
      <xdr:nvSpPr>
        <xdr:cNvPr id="345" name="AutoShape 2" descr="cid:image002.gif@01C68B21.9782C830">
          <a:extLst>
            <a:ext uri="{FF2B5EF4-FFF2-40B4-BE49-F238E27FC236}">
              <a16:creationId xmlns:a16="http://schemas.microsoft.com/office/drawing/2014/main" id="{00000000-0008-0000-3700-000059010000}"/>
            </a:ext>
          </a:extLst>
        </xdr:cNvPr>
        <xdr:cNvSpPr>
          <a:spLocks noChangeAspect="1" noChangeArrowheads="1"/>
        </xdr:cNvSpPr>
      </xdr:nvSpPr>
      <xdr:spPr bwMode="auto">
        <a:xfrm>
          <a:off x="0" y="35452050"/>
          <a:ext cx="89535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6" name="AutoShape 1" descr="cid:image002.gif@01C68B21.9782C830">
          <a:extLst>
            <a:ext uri="{FF2B5EF4-FFF2-40B4-BE49-F238E27FC236}">
              <a16:creationId xmlns:a16="http://schemas.microsoft.com/office/drawing/2014/main" id="{00000000-0008-0000-3700-00005A010000}"/>
            </a:ext>
          </a:extLst>
        </xdr:cNvPr>
        <xdr:cNvSpPr>
          <a:spLocks noChangeAspect="1" noChangeArrowheads="1"/>
        </xdr:cNvSpPr>
      </xdr:nvSpPr>
      <xdr:spPr bwMode="auto">
        <a:xfrm>
          <a:off x="0" y="35452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67</xdr:row>
      <xdr:rowOff>0</xdr:rowOff>
    </xdr:from>
    <xdr:ext cx="1032510" cy="563880"/>
    <xdr:sp macro="" textlink="">
      <xdr:nvSpPr>
        <xdr:cNvPr id="347" name="AutoShape 2" descr="cid:image002.gif@01C68B21.9782C830">
          <a:extLst>
            <a:ext uri="{FF2B5EF4-FFF2-40B4-BE49-F238E27FC236}">
              <a16:creationId xmlns:a16="http://schemas.microsoft.com/office/drawing/2014/main" id="{00000000-0008-0000-3700-00005B010000}"/>
            </a:ext>
          </a:extLst>
        </xdr:cNvPr>
        <xdr:cNvSpPr>
          <a:spLocks noChangeAspect="1" noChangeArrowheads="1"/>
        </xdr:cNvSpPr>
      </xdr:nvSpPr>
      <xdr:spPr bwMode="auto">
        <a:xfrm>
          <a:off x="0" y="35452050"/>
          <a:ext cx="103251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67</xdr:row>
      <xdr:rowOff>0</xdr:rowOff>
    </xdr:from>
    <xdr:ext cx="723900" cy="333375"/>
    <xdr:sp macro="" textlink="">
      <xdr:nvSpPr>
        <xdr:cNvPr id="348" name="AutoShape 2" descr="cid:image002.gif@01C68B21.9782C830">
          <a:extLst>
            <a:ext uri="{FF2B5EF4-FFF2-40B4-BE49-F238E27FC236}">
              <a16:creationId xmlns:a16="http://schemas.microsoft.com/office/drawing/2014/main" id="{00000000-0008-0000-3700-00005C010000}"/>
            </a:ext>
          </a:extLst>
        </xdr:cNvPr>
        <xdr:cNvSpPr>
          <a:spLocks noChangeAspect="1" noChangeArrowheads="1"/>
        </xdr:cNvSpPr>
      </xdr:nvSpPr>
      <xdr:spPr bwMode="auto">
        <a:xfrm>
          <a:off x="17799050" y="38036500"/>
          <a:ext cx="723900" cy="333375"/>
        </a:xfrm>
        <a:prstGeom prst="rect">
          <a:avLst/>
        </a:prstGeom>
        <a:noFill/>
        <a:ln w="9525">
          <a:noFill/>
          <a:miter lim="800000"/>
          <a:headEnd/>
          <a:tailEnd/>
        </a:ln>
      </xdr:spPr>
    </xdr:sp>
    <xdr:clientData/>
  </xdr:oneCellAnchor>
  <xdr:oneCellAnchor>
    <xdr:from>
      <xdr:col>4</xdr:col>
      <xdr:colOff>0</xdr:colOff>
      <xdr:row>67</xdr:row>
      <xdr:rowOff>0</xdr:rowOff>
    </xdr:from>
    <xdr:ext cx="723900" cy="333375"/>
    <xdr:sp macro="" textlink="">
      <xdr:nvSpPr>
        <xdr:cNvPr id="349" name="AutoShape 2" descr="cid:image002.gif@01C68B21.9782C830">
          <a:extLst>
            <a:ext uri="{FF2B5EF4-FFF2-40B4-BE49-F238E27FC236}">
              <a16:creationId xmlns:a16="http://schemas.microsoft.com/office/drawing/2014/main" id="{00000000-0008-0000-3700-00005D010000}"/>
            </a:ext>
          </a:extLst>
        </xdr:cNvPr>
        <xdr:cNvSpPr>
          <a:spLocks noChangeAspect="1" noChangeArrowheads="1"/>
        </xdr:cNvSpPr>
      </xdr:nvSpPr>
      <xdr:spPr bwMode="auto">
        <a:xfrm>
          <a:off x="17799050" y="38036500"/>
          <a:ext cx="723900" cy="3333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tt-sb\E\ayyub\gujrat\Sewerage.%20pump%20Stn,cost%20estimate\disposal%20stn\disposal%20s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sejja\Downloads\D%20Drive%20Data\ADP%202007-08\GT%20ROAD%20SPECIAL%20REPAIR%20ESTIMATE-WARA%20GUJR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eel\FILE%20STATION\Job%20%23%202559%20Rahim%20yar%20Khan\Final%20Detailed%20Cost%20Estimate%20Jan%2008\Contract%20Package-I\Line%20VX%20(package%20-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bib\JOb%20%232559%20Rahim%20Yar%20Khan\Detailed%20Cost%20Estimate%20April%2008\Contract%20Package-I\Line%20VX%20(package%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FAISALABAD\University%20of%20Agriculture%20Faisalabad\FAISALABD-PH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0.100.1\divshare\3196-Multan%20Road\Design%20&amp;%20Construction%20Drawings\Package-1(Multan%20Chungi%20to%20Thoker%20Niaz%20Baig)\01-Sewerage\Design\Documents%20and%20Settings\Administrator\Desktop\Q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sejja\Downloads\Skafs%2011-06-10\IPC's\H04\H04%20IPC%20%23%2002%20NESPAK%2011-3-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w-1\SHAHID%20(F)\@\Nespak10\d\2215%20FSD\2215\Sewer%20Design%20(Actual%20Velocit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spak10\d\2215%20FSD\2215\Sewer%20Design%20(Actual%20Velocit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heed\Adnan\North%20zone%20water%20supply%20final\31.%20Distribution%20Syst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sejja\Downloads\Analysis%20of%20Rates\Analysis%20for%20Latest%20In%2020%25%20&amp;%2025%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4\common\Riaz%20Bhatti\XYZ\skb\ten\CAMPU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Users\sejja\Downloads\05-01-13\ECSP\CSR\Rate%20Analysis%20-(1st%20Half.%20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sejja\Downloads\ECSP\Rate%20Analysis%20-(4th%20Qtr.%20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iz\D\JAMIL\2497%20PGSHS%20Faisal%20Abad\PC-1%20(Rev.06)%20June%202005\amir-data-10-7-03\DATA\AMIR-1\ESTIMATES\PUNJAB%20SQUASH%20COMPLEX\Rate%20Analysis\RATE%20ANALYSIS%20FOR%20PC-1-18-03-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bank3\shared\Kashif\Data\Rate%20Analysis\2%20-%20%20Rate%20Analtsis%20(Plumbing)\1-%20Main%20Salon%20Plan%20(Plumb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bank\shared\Kashif\Liaqat%20Pur%20Final%20%20Detailed%20Cost%20Estimate%20Basit%20Working%2022-07-08\Liaqat%20Pur%20Final%20%20Detailed%20Cost%20Estimate\3.%20water%20Supply%20system\Distribution%20Syste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eel\FILE%20STATION\Job%20%23%202559%20Rahim%20yar%20Khan\Final%20Detailed%20Cost%20Estimate%20Jan%2008\Contract%20Package-III\Unserved%20Sewer%20Zone-I&amp;II\Line%20KLM%20(BSSW)%20%20(package%20-II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abib\JOb%20%232559%20Rahim%20Yar%20Khan\Job%20%23%202559%20Rahim%20yar%20Khan\Final%20Detailed%20Cost%20Estimate%20Jan%2008\Contract%20Package-III\Unserved%20Sewer%20Zone-I&amp;II\Line%20KLM%20(BSSW)%20%20(package%20-II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h\Prints\INCOMTAX%20BUILDING%20-%20LAHORE%20-%20%20GUJRANWAL\My%20Documents\KACHHI%20CANAL%20KC-4-FIR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Analysi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04\common\Riaz%20Bhatti\XYZ\786-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4\common\Riaz%20Bhatti\XYZ\skb\ten\SFDC-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bank\d\Invert%20levels%20Block%20M%20(new)\WS%20Bed%20Levels%20H.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Invert%20levels%20Block%20M%20(new)\WS%20Bed%20Levels%20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w-1\SHAHID%20(F)\data\DO%20BURJ%20SHOPING%20MALL%20FAISALABAD.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DATA/TEN/TALIBW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87DE81F\GT%20ROAD%20SPECIAL%20REPAIR%20ESTIMATE-WARA%20GUJR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bank\D\124-Pervaiz%20Vandal\119-Labour%20Colony%20Muzaffargarh\1%20-%20Sewage%20Pumping%20Sta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bank\d\124-Pervaiz%20Vandal\117-Kasoor%20Schools\1%20-%20Sewage%20Pumping%20Sta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sejja\Downloads\Hangu\E%20C%20E%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 val="detail qty"/>
      <sheetName val="rate analysis(REV)"/>
      <sheetName val="elec.rate analysis"/>
      <sheetName val="dewatering"/>
      <sheetName val="GRATING"/>
      <sheetName val="r a old"/>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5 Mile"/>
      <sheetName val="ABSTRACT"/>
      <sheetName val="qtys"/>
      <sheetName val="Frunt "/>
      <sheetName val="Face"/>
      <sheetName val="Sheet2"/>
      <sheetName val="History-"/>
      <sheetName val="Lead Chart"/>
      <sheetName val="Analysis Steel"/>
      <sheetName val="S-base+base analy"/>
      <sheetName val="CHITS"/>
      <sheetName val="T.S.T Analysis"/>
      <sheetName val="4 ft (40' roadway)"/>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VX) "/>
      <sheetName val="G.Non Schedule"/>
      <sheetName val="Sewerage (Non-Sch)"/>
      <sheetName val="Input Data"/>
      <sheetName val="Backup Sewerage (1)"/>
      <sheetName val="Backup Sewerage (ss)"/>
      <sheetName val="Back up (Dismentalling) "/>
      <sheetName val="Back up (Manhole) "/>
      <sheetName val="Manhol Backup Calc"/>
      <sheetName val="Backup data"/>
      <sheetName val="Left over Shuttering"/>
    </sheetNames>
    <sheetDataSet>
      <sheetData sheetId="0"/>
      <sheetData sheetId="1"/>
      <sheetData sheetId="2"/>
      <sheetData sheetId="3"/>
      <sheetData sheetId="4"/>
      <sheetData sheetId="5"/>
      <sheetData sheetId="6"/>
      <sheetData sheetId="7"/>
      <sheetData sheetId="8"/>
      <sheetData sheetId="9">
        <row r="5">
          <cell r="C5">
            <v>225</v>
          </cell>
          <cell r="D5">
            <v>13</v>
          </cell>
          <cell r="E5">
            <v>330</v>
          </cell>
          <cell r="F5">
            <v>2</v>
          </cell>
          <cell r="G5">
            <v>45</v>
          </cell>
          <cell r="H5">
            <v>4</v>
          </cell>
          <cell r="I5">
            <v>102</v>
          </cell>
          <cell r="J5">
            <v>1220</v>
          </cell>
          <cell r="K5">
            <v>1070</v>
          </cell>
          <cell r="L5">
            <v>980</v>
          </cell>
          <cell r="M5">
            <v>880</v>
          </cell>
          <cell r="N5">
            <v>0.875</v>
          </cell>
          <cell r="O5">
            <v>0.27</v>
          </cell>
          <cell r="P5">
            <v>2.88</v>
          </cell>
          <cell r="Q5">
            <v>0.88</v>
          </cell>
          <cell r="R5">
            <v>2.06</v>
          </cell>
          <cell r="S5">
            <v>0.19</v>
          </cell>
          <cell r="T5">
            <v>1.1000000000000001</v>
          </cell>
          <cell r="U5" t="str">
            <v>1/265</v>
          </cell>
        </row>
        <row r="6">
          <cell r="C6">
            <v>310</v>
          </cell>
          <cell r="D6">
            <v>16</v>
          </cell>
          <cell r="E6">
            <v>406</v>
          </cell>
          <cell r="F6">
            <v>2</v>
          </cell>
          <cell r="G6">
            <v>51</v>
          </cell>
          <cell r="H6">
            <v>4</v>
          </cell>
          <cell r="I6">
            <v>102</v>
          </cell>
          <cell r="J6">
            <v>1220</v>
          </cell>
          <cell r="K6">
            <v>1070</v>
          </cell>
          <cell r="L6">
            <v>1050</v>
          </cell>
          <cell r="M6">
            <v>950</v>
          </cell>
          <cell r="N6">
            <v>1</v>
          </cell>
          <cell r="O6">
            <v>0.3</v>
          </cell>
          <cell r="P6">
            <v>3.13</v>
          </cell>
          <cell r="Q6">
            <v>0.95</v>
          </cell>
          <cell r="R6">
            <v>2.4300000000000002</v>
          </cell>
          <cell r="S6">
            <v>0.23</v>
          </cell>
          <cell r="T6">
            <v>1.96</v>
          </cell>
          <cell r="U6" t="str">
            <v>1/385</v>
          </cell>
        </row>
        <row r="7">
          <cell r="C7">
            <v>380</v>
          </cell>
          <cell r="D7">
            <v>19.5</v>
          </cell>
          <cell r="E7">
            <v>495</v>
          </cell>
          <cell r="F7">
            <v>2.25</v>
          </cell>
          <cell r="G7">
            <v>57</v>
          </cell>
          <cell r="H7">
            <v>4.875</v>
          </cell>
          <cell r="I7">
            <v>124</v>
          </cell>
          <cell r="J7">
            <v>1220</v>
          </cell>
          <cell r="K7">
            <v>1070</v>
          </cell>
          <cell r="L7">
            <v>1140</v>
          </cell>
          <cell r="M7">
            <v>1040</v>
          </cell>
          <cell r="N7">
            <v>1.2190000000000001</v>
          </cell>
          <cell r="O7">
            <v>0.37</v>
          </cell>
          <cell r="P7">
            <v>3.42</v>
          </cell>
          <cell r="Q7">
            <v>1.04</v>
          </cell>
          <cell r="R7">
            <v>3.13</v>
          </cell>
          <cell r="S7">
            <v>0.28999999999999998</v>
          </cell>
          <cell r="T7">
            <v>3.06</v>
          </cell>
          <cell r="U7" t="str">
            <v>1/520</v>
          </cell>
        </row>
        <row r="8">
          <cell r="C8">
            <v>460</v>
          </cell>
          <cell r="D8">
            <v>23</v>
          </cell>
          <cell r="E8">
            <v>584</v>
          </cell>
          <cell r="F8">
            <v>2.5</v>
          </cell>
          <cell r="G8">
            <v>63</v>
          </cell>
          <cell r="H8">
            <v>5.75</v>
          </cell>
          <cell r="I8">
            <v>146</v>
          </cell>
          <cell r="J8">
            <v>1520</v>
          </cell>
          <cell r="K8">
            <v>1220</v>
          </cell>
          <cell r="L8">
            <v>1230</v>
          </cell>
          <cell r="M8">
            <v>1130</v>
          </cell>
          <cell r="N8">
            <v>1.4379999999999999</v>
          </cell>
          <cell r="O8">
            <v>0.44</v>
          </cell>
          <cell r="P8">
            <v>3.71</v>
          </cell>
          <cell r="Q8">
            <v>1.1299999999999999</v>
          </cell>
          <cell r="R8">
            <v>3.89</v>
          </cell>
          <cell r="S8">
            <v>0.36</v>
          </cell>
          <cell r="T8">
            <v>4.43</v>
          </cell>
          <cell r="U8" t="str">
            <v>1/660</v>
          </cell>
        </row>
        <row r="9">
          <cell r="C9">
            <v>530</v>
          </cell>
          <cell r="D9">
            <v>26.5</v>
          </cell>
          <cell r="E9">
            <v>673</v>
          </cell>
          <cell r="F9">
            <v>2.75</v>
          </cell>
          <cell r="G9">
            <v>70</v>
          </cell>
          <cell r="H9">
            <v>6.625</v>
          </cell>
          <cell r="I9">
            <v>168</v>
          </cell>
          <cell r="J9">
            <v>1520</v>
          </cell>
          <cell r="K9">
            <v>1220</v>
          </cell>
          <cell r="L9">
            <v>1320</v>
          </cell>
          <cell r="M9">
            <v>1220</v>
          </cell>
          <cell r="N9">
            <v>1.6559999999999999</v>
          </cell>
          <cell r="O9">
            <v>0.5</v>
          </cell>
          <cell r="P9">
            <v>4</v>
          </cell>
          <cell r="Q9">
            <v>1.22</v>
          </cell>
          <cell r="R9">
            <v>4.71</v>
          </cell>
          <cell r="S9">
            <v>0.44</v>
          </cell>
          <cell r="T9">
            <v>6</v>
          </cell>
          <cell r="U9" t="str">
            <v>1/820</v>
          </cell>
        </row>
        <row r="10">
          <cell r="C10">
            <v>610</v>
          </cell>
          <cell r="D10">
            <v>30</v>
          </cell>
          <cell r="E10">
            <v>762</v>
          </cell>
          <cell r="F10">
            <v>3</v>
          </cell>
          <cell r="G10">
            <v>76</v>
          </cell>
          <cell r="H10">
            <v>7.5</v>
          </cell>
          <cell r="I10">
            <v>191</v>
          </cell>
          <cell r="J10">
            <v>1520</v>
          </cell>
          <cell r="K10">
            <v>1220</v>
          </cell>
          <cell r="L10">
            <v>1410</v>
          </cell>
          <cell r="M10">
            <v>1310</v>
          </cell>
          <cell r="N10">
            <v>1.875</v>
          </cell>
          <cell r="O10">
            <v>0.56999999999999995</v>
          </cell>
          <cell r="P10">
            <v>4.29</v>
          </cell>
          <cell r="Q10">
            <v>1.31</v>
          </cell>
          <cell r="R10">
            <v>5.59</v>
          </cell>
          <cell r="S10">
            <v>0.52</v>
          </cell>
          <cell r="T10">
            <v>7.88</v>
          </cell>
          <cell r="U10" t="str">
            <v>1/970</v>
          </cell>
        </row>
        <row r="11">
          <cell r="C11">
            <v>690</v>
          </cell>
          <cell r="D11">
            <v>33.5</v>
          </cell>
          <cell r="E11">
            <v>851</v>
          </cell>
          <cell r="F11">
            <v>3.25</v>
          </cell>
          <cell r="G11">
            <v>83</v>
          </cell>
          <cell r="H11">
            <v>8.375</v>
          </cell>
          <cell r="I11">
            <v>213</v>
          </cell>
          <cell r="J11">
            <v>1520</v>
          </cell>
          <cell r="K11">
            <v>1220</v>
          </cell>
          <cell r="L11">
            <v>1500</v>
          </cell>
          <cell r="M11">
            <v>1400</v>
          </cell>
          <cell r="N11">
            <v>2.0939999999999999</v>
          </cell>
          <cell r="O11">
            <v>0.64</v>
          </cell>
          <cell r="P11">
            <v>4.58</v>
          </cell>
          <cell r="Q11">
            <v>1.4</v>
          </cell>
          <cell r="R11">
            <v>6.54</v>
          </cell>
          <cell r="S11">
            <v>0.61</v>
          </cell>
          <cell r="T11">
            <v>10.130000000000001</v>
          </cell>
          <cell r="U11" t="str">
            <v>1/1100</v>
          </cell>
        </row>
        <row r="12">
          <cell r="C12">
            <v>760</v>
          </cell>
          <cell r="D12">
            <v>37</v>
          </cell>
          <cell r="E12">
            <v>940</v>
          </cell>
          <cell r="F12">
            <v>3.5</v>
          </cell>
          <cell r="G12">
            <v>89</v>
          </cell>
          <cell r="H12">
            <v>9.25</v>
          </cell>
          <cell r="I12">
            <v>235</v>
          </cell>
          <cell r="J12">
            <v>1520</v>
          </cell>
          <cell r="K12">
            <v>1220</v>
          </cell>
          <cell r="L12">
            <v>1590</v>
          </cell>
          <cell r="M12">
            <v>1490</v>
          </cell>
          <cell r="N12">
            <v>2.3130000000000002</v>
          </cell>
          <cell r="O12">
            <v>0.71</v>
          </cell>
          <cell r="P12">
            <v>4.88</v>
          </cell>
          <cell r="Q12">
            <v>1.49</v>
          </cell>
          <cell r="R12">
            <v>7.54</v>
          </cell>
          <cell r="S12">
            <v>0.7</v>
          </cell>
          <cell r="T12">
            <v>12.33</v>
          </cell>
          <cell r="U12" t="str">
            <v>1/1300</v>
          </cell>
        </row>
        <row r="13">
          <cell r="C13">
            <v>840</v>
          </cell>
          <cell r="D13">
            <v>40.5</v>
          </cell>
          <cell r="E13">
            <v>1029</v>
          </cell>
          <cell r="F13">
            <v>3.75</v>
          </cell>
          <cell r="G13">
            <v>95</v>
          </cell>
          <cell r="H13">
            <v>10.125</v>
          </cell>
          <cell r="I13">
            <v>257</v>
          </cell>
          <cell r="J13">
            <v>1860</v>
          </cell>
          <cell r="K13">
            <v>1370</v>
          </cell>
          <cell r="L13">
            <v>1680</v>
          </cell>
          <cell r="M13">
            <v>1580</v>
          </cell>
          <cell r="N13">
            <v>2.5310000000000001</v>
          </cell>
          <cell r="O13">
            <v>0.77</v>
          </cell>
          <cell r="P13">
            <v>5.17</v>
          </cell>
          <cell r="Q13">
            <v>1.58</v>
          </cell>
          <cell r="R13">
            <v>8.61</v>
          </cell>
          <cell r="S13">
            <v>0.8</v>
          </cell>
          <cell r="T13">
            <v>14.81</v>
          </cell>
          <cell r="U13" t="str">
            <v>1/1500</v>
          </cell>
        </row>
        <row r="14">
          <cell r="C14">
            <v>910</v>
          </cell>
          <cell r="D14">
            <v>44</v>
          </cell>
          <cell r="E14">
            <v>1118</v>
          </cell>
          <cell r="F14">
            <v>4</v>
          </cell>
          <cell r="G14">
            <v>101</v>
          </cell>
          <cell r="H14">
            <v>11</v>
          </cell>
          <cell r="I14">
            <v>279</v>
          </cell>
          <cell r="J14">
            <v>1860</v>
          </cell>
          <cell r="K14">
            <v>1370</v>
          </cell>
          <cell r="L14">
            <v>1760</v>
          </cell>
          <cell r="M14">
            <v>1660</v>
          </cell>
          <cell r="N14">
            <v>2.75</v>
          </cell>
          <cell r="O14">
            <v>0.84</v>
          </cell>
          <cell r="P14">
            <v>5.46</v>
          </cell>
          <cell r="Q14">
            <v>1.66</v>
          </cell>
          <cell r="R14">
            <v>9.7200000000000006</v>
          </cell>
          <cell r="S14">
            <v>0.9</v>
          </cell>
          <cell r="T14">
            <v>17.809999999999999</v>
          </cell>
          <cell r="U14" t="str">
            <v>1/1650</v>
          </cell>
        </row>
        <row r="15">
          <cell r="C15">
            <v>1070</v>
          </cell>
          <cell r="D15">
            <v>51</v>
          </cell>
          <cell r="E15">
            <v>1295</v>
          </cell>
          <cell r="F15">
            <v>4.5</v>
          </cell>
          <cell r="G15">
            <v>114</v>
          </cell>
          <cell r="H15">
            <v>12.75</v>
          </cell>
          <cell r="I15">
            <v>324</v>
          </cell>
          <cell r="J15">
            <v>1860</v>
          </cell>
          <cell r="K15">
            <v>1370</v>
          </cell>
          <cell r="L15">
            <v>1940</v>
          </cell>
          <cell r="M15">
            <v>1840</v>
          </cell>
          <cell r="N15">
            <v>3.1880000000000002</v>
          </cell>
          <cell r="O15">
            <v>0.97</v>
          </cell>
          <cell r="P15">
            <v>6.04</v>
          </cell>
          <cell r="Q15">
            <v>1.84</v>
          </cell>
          <cell r="R15">
            <v>12.16</v>
          </cell>
          <cell r="S15">
            <v>1.1299999999999999</v>
          </cell>
          <cell r="T15">
            <v>24.1</v>
          </cell>
          <cell r="U15" t="str">
            <v>1/2050</v>
          </cell>
        </row>
        <row r="16">
          <cell r="C16">
            <v>1220</v>
          </cell>
          <cell r="D16">
            <v>58</v>
          </cell>
          <cell r="E16">
            <v>1473</v>
          </cell>
          <cell r="F16">
            <v>5</v>
          </cell>
          <cell r="G16">
            <v>127</v>
          </cell>
          <cell r="H16">
            <v>14.5</v>
          </cell>
          <cell r="I16">
            <v>368</v>
          </cell>
          <cell r="J16">
            <v>2320</v>
          </cell>
          <cell r="K16">
            <v>1520</v>
          </cell>
          <cell r="L16">
            <v>2120</v>
          </cell>
          <cell r="M16">
            <v>2020</v>
          </cell>
          <cell r="N16">
            <v>3.625</v>
          </cell>
          <cell r="O16">
            <v>1.1000000000000001</v>
          </cell>
          <cell r="P16">
            <v>6.63</v>
          </cell>
          <cell r="Q16">
            <v>2.02</v>
          </cell>
          <cell r="R16">
            <v>14.84</v>
          </cell>
          <cell r="S16">
            <v>1.38</v>
          </cell>
          <cell r="T16">
            <v>31.48</v>
          </cell>
          <cell r="U16" t="str">
            <v>1/2450</v>
          </cell>
        </row>
        <row r="17">
          <cell r="C17">
            <v>1370</v>
          </cell>
          <cell r="D17">
            <v>65</v>
          </cell>
          <cell r="E17">
            <v>1651</v>
          </cell>
          <cell r="F17">
            <v>5.5</v>
          </cell>
          <cell r="G17">
            <v>140</v>
          </cell>
          <cell r="H17">
            <v>16.25</v>
          </cell>
          <cell r="I17">
            <v>413</v>
          </cell>
          <cell r="J17">
            <v>2320</v>
          </cell>
          <cell r="K17">
            <v>1520</v>
          </cell>
          <cell r="L17">
            <v>2300</v>
          </cell>
          <cell r="M17">
            <v>2200</v>
          </cell>
          <cell r="N17">
            <v>4.0629999999999997</v>
          </cell>
          <cell r="O17">
            <v>1.24</v>
          </cell>
          <cell r="P17">
            <v>7.21</v>
          </cell>
          <cell r="Q17">
            <v>2.2000000000000002</v>
          </cell>
          <cell r="R17">
            <v>17.760000000000002</v>
          </cell>
          <cell r="S17">
            <v>1.65</v>
          </cell>
          <cell r="T17">
            <v>39.96</v>
          </cell>
          <cell r="U17" t="str">
            <v>1/2850</v>
          </cell>
        </row>
        <row r="18">
          <cell r="C18">
            <v>1520</v>
          </cell>
          <cell r="D18">
            <v>72</v>
          </cell>
          <cell r="E18">
            <v>1829</v>
          </cell>
          <cell r="F18">
            <v>6</v>
          </cell>
          <cell r="G18">
            <v>152</v>
          </cell>
          <cell r="H18">
            <v>18</v>
          </cell>
          <cell r="I18">
            <v>457</v>
          </cell>
          <cell r="J18">
            <v>2790</v>
          </cell>
          <cell r="K18">
            <v>1660</v>
          </cell>
          <cell r="L18">
            <v>2470</v>
          </cell>
          <cell r="M18">
            <v>2370</v>
          </cell>
          <cell r="N18">
            <v>4.5</v>
          </cell>
          <cell r="O18">
            <v>1.37</v>
          </cell>
          <cell r="P18">
            <v>7.79</v>
          </cell>
          <cell r="Q18">
            <v>2.37</v>
          </cell>
          <cell r="R18">
            <v>20.93</v>
          </cell>
          <cell r="S18">
            <v>1.94</v>
          </cell>
          <cell r="T18">
            <v>49.18</v>
          </cell>
          <cell r="U18" t="str">
            <v>1/3300</v>
          </cell>
        </row>
        <row r="19">
          <cell r="C19">
            <v>1680</v>
          </cell>
          <cell r="D19">
            <v>79</v>
          </cell>
          <cell r="E19">
            <v>2007</v>
          </cell>
          <cell r="F19">
            <v>6.5</v>
          </cell>
          <cell r="G19">
            <v>165</v>
          </cell>
          <cell r="H19">
            <v>19.75</v>
          </cell>
          <cell r="I19">
            <v>502</v>
          </cell>
          <cell r="J19">
            <v>2790</v>
          </cell>
          <cell r="K19">
            <v>1660</v>
          </cell>
          <cell r="L19">
            <v>2650</v>
          </cell>
          <cell r="M19">
            <v>2550</v>
          </cell>
          <cell r="N19">
            <v>5.375</v>
          </cell>
          <cell r="O19">
            <v>1.64</v>
          </cell>
          <cell r="P19">
            <v>8.3800000000000008</v>
          </cell>
          <cell r="Q19">
            <v>2.5499999999999998</v>
          </cell>
          <cell r="R19">
            <v>27.95</v>
          </cell>
          <cell r="S19">
            <v>2.6</v>
          </cell>
          <cell r="T19">
            <v>61.56</v>
          </cell>
          <cell r="U19" t="str">
            <v>1/3500</v>
          </cell>
        </row>
        <row r="20">
          <cell r="C20">
            <v>1830</v>
          </cell>
          <cell r="D20">
            <v>86</v>
          </cell>
          <cell r="E20">
            <v>2184</v>
          </cell>
          <cell r="F20">
            <v>7</v>
          </cell>
          <cell r="G20">
            <v>178</v>
          </cell>
          <cell r="H20">
            <v>21.5</v>
          </cell>
          <cell r="I20">
            <v>546</v>
          </cell>
          <cell r="J20">
            <v>2790</v>
          </cell>
          <cell r="K20">
            <v>1660</v>
          </cell>
          <cell r="L20">
            <v>2830</v>
          </cell>
          <cell r="M20">
            <v>2730</v>
          </cell>
          <cell r="N20">
            <v>5.5479000000000003</v>
          </cell>
          <cell r="O20">
            <v>1.69</v>
          </cell>
          <cell r="P20">
            <v>8.9600000000000009</v>
          </cell>
          <cell r="Q20">
            <v>2.73</v>
          </cell>
          <cell r="R20">
            <v>28.88</v>
          </cell>
          <cell r="S20">
            <v>2.68</v>
          </cell>
          <cell r="T20">
            <v>77.650000000000006</v>
          </cell>
          <cell r="U20" t="str">
            <v>1/3500</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VX) "/>
      <sheetName val="G.Non Schedule"/>
      <sheetName val="Sewerage (Non-Sch)"/>
      <sheetName val="Input Data"/>
      <sheetName val="Backup Sewerage (1)"/>
      <sheetName val="Backup Sewerage (ss)"/>
      <sheetName val="Back up (Dismentalling) "/>
      <sheetName val="Back up (Manhole) "/>
      <sheetName val="Manhol Backup Calc"/>
      <sheetName val="Backup data"/>
      <sheetName val="Left over Shuttering"/>
    </sheetNames>
    <sheetDataSet>
      <sheetData sheetId="0"/>
      <sheetData sheetId="1"/>
      <sheetData sheetId="2"/>
      <sheetData sheetId="3"/>
      <sheetData sheetId="4"/>
      <sheetData sheetId="5"/>
      <sheetData sheetId="6"/>
      <sheetData sheetId="7"/>
      <sheetData sheetId="8"/>
      <sheetData sheetId="9" refreshError="1">
        <row r="5">
          <cell r="C5">
            <v>225</v>
          </cell>
          <cell r="D5">
            <v>13</v>
          </cell>
          <cell r="E5">
            <v>330</v>
          </cell>
          <cell r="F5">
            <v>2</v>
          </cell>
          <cell r="G5">
            <v>45</v>
          </cell>
          <cell r="H5">
            <v>4</v>
          </cell>
          <cell r="I5">
            <v>102</v>
          </cell>
          <cell r="J5">
            <v>1220</v>
          </cell>
          <cell r="K5">
            <v>1070</v>
          </cell>
          <cell r="L5">
            <v>980</v>
          </cell>
          <cell r="M5">
            <v>880</v>
          </cell>
          <cell r="N5">
            <v>0.875</v>
          </cell>
          <cell r="O5">
            <v>0.27</v>
          </cell>
          <cell r="P5">
            <v>2.88</v>
          </cell>
          <cell r="Q5">
            <v>0.88</v>
          </cell>
          <cell r="R5">
            <v>2.06</v>
          </cell>
          <cell r="S5">
            <v>0.19</v>
          </cell>
          <cell r="T5">
            <v>1.1000000000000001</v>
          </cell>
          <cell r="U5" t="str">
            <v>1/265</v>
          </cell>
        </row>
        <row r="6">
          <cell r="C6">
            <v>310</v>
          </cell>
          <cell r="D6">
            <v>16</v>
          </cell>
          <cell r="E6">
            <v>406</v>
          </cell>
          <cell r="F6">
            <v>2</v>
          </cell>
          <cell r="G6">
            <v>51</v>
          </cell>
          <cell r="H6">
            <v>4</v>
          </cell>
          <cell r="I6">
            <v>102</v>
          </cell>
          <cell r="J6">
            <v>1220</v>
          </cell>
          <cell r="K6">
            <v>1070</v>
          </cell>
          <cell r="L6">
            <v>1050</v>
          </cell>
          <cell r="M6">
            <v>950</v>
          </cell>
          <cell r="N6">
            <v>1</v>
          </cell>
          <cell r="O6">
            <v>0.3</v>
          </cell>
          <cell r="P6">
            <v>3.13</v>
          </cell>
          <cell r="Q6">
            <v>0.95</v>
          </cell>
          <cell r="R6">
            <v>2.4300000000000002</v>
          </cell>
          <cell r="S6">
            <v>0.23</v>
          </cell>
          <cell r="T6">
            <v>1.96</v>
          </cell>
          <cell r="U6" t="str">
            <v>1/385</v>
          </cell>
        </row>
        <row r="7">
          <cell r="C7">
            <v>380</v>
          </cell>
          <cell r="D7">
            <v>19.5</v>
          </cell>
          <cell r="E7">
            <v>495</v>
          </cell>
          <cell r="F7">
            <v>2.25</v>
          </cell>
          <cell r="G7">
            <v>57</v>
          </cell>
          <cell r="H7">
            <v>4.875</v>
          </cell>
          <cell r="I7">
            <v>124</v>
          </cell>
          <cell r="J7">
            <v>1220</v>
          </cell>
          <cell r="K7">
            <v>1070</v>
          </cell>
          <cell r="L7">
            <v>1140</v>
          </cell>
          <cell r="M7">
            <v>1040</v>
          </cell>
          <cell r="N7">
            <v>1.2190000000000001</v>
          </cell>
          <cell r="O7">
            <v>0.37</v>
          </cell>
          <cell r="P7">
            <v>3.42</v>
          </cell>
          <cell r="Q7">
            <v>1.04</v>
          </cell>
          <cell r="R7">
            <v>3.13</v>
          </cell>
          <cell r="S7">
            <v>0.28999999999999998</v>
          </cell>
          <cell r="T7">
            <v>3.06</v>
          </cell>
          <cell r="U7" t="str">
            <v>1/520</v>
          </cell>
        </row>
        <row r="8">
          <cell r="C8">
            <v>460</v>
          </cell>
          <cell r="D8">
            <v>23</v>
          </cell>
          <cell r="E8">
            <v>584</v>
          </cell>
          <cell r="F8">
            <v>2.5</v>
          </cell>
          <cell r="G8">
            <v>63</v>
          </cell>
          <cell r="H8">
            <v>5.75</v>
          </cell>
          <cell r="I8">
            <v>146</v>
          </cell>
          <cell r="J8">
            <v>1520</v>
          </cell>
          <cell r="K8">
            <v>1220</v>
          </cell>
          <cell r="L8">
            <v>1230</v>
          </cell>
          <cell r="M8">
            <v>1130</v>
          </cell>
          <cell r="N8">
            <v>1.4379999999999999</v>
          </cell>
          <cell r="O8">
            <v>0.44</v>
          </cell>
          <cell r="P8">
            <v>3.71</v>
          </cell>
          <cell r="Q8">
            <v>1.1299999999999999</v>
          </cell>
          <cell r="R8">
            <v>3.89</v>
          </cell>
          <cell r="S8">
            <v>0.36</v>
          </cell>
          <cell r="T8">
            <v>4.43</v>
          </cell>
          <cell r="U8" t="str">
            <v>1/660</v>
          </cell>
        </row>
        <row r="9">
          <cell r="C9">
            <v>530</v>
          </cell>
          <cell r="D9">
            <v>26.5</v>
          </cell>
          <cell r="E9">
            <v>673</v>
          </cell>
          <cell r="F9">
            <v>2.75</v>
          </cell>
          <cell r="G9">
            <v>70</v>
          </cell>
          <cell r="H9">
            <v>6.625</v>
          </cell>
          <cell r="I9">
            <v>168</v>
          </cell>
          <cell r="J9">
            <v>1520</v>
          </cell>
          <cell r="K9">
            <v>1220</v>
          </cell>
          <cell r="L9">
            <v>1320</v>
          </cell>
          <cell r="M9">
            <v>1220</v>
          </cell>
          <cell r="N9">
            <v>1.6559999999999999</v>
          </cell>
          <cell r="O9">
            <v>0.5</v>
          </cell>
          <cell r="P9">
            <v>4</v>
          </cell>
          <cell r="Q9">
            <v>1.22</v>
          </cell>
          <cell r="R9">
            <v>4.71</v>
          </cell>
          <cell r="S9">
            <v>0.44</v>
          </cell>
          <cell r="T9">
            <v>6</v>
          </cell>
          <cell r="U9" t="str">
            <v>1/820</v>
          </cell>
        </row>
        <row r="10">
          <cell r="C10">
            <v>610</v>
          </cell>
          <cell r="D10">
            <v>30</v>
          </cell>
          <cell r="E10">
            <v>762</v>
          </cell>
          <cell r="F10">
            <v>3</v>
          </cell>
          <cell r="G10">
            <v>76</v>
          </cell>
          <cell r="H10">
            <v>7.5</v>
          </cell>
          <cell r="I10">
            <v>191</v>
          </cell>
          <cell r="J10">
            <v>1520</v>
          </cell>
          <cell r="K10">
            <v>1220</v>
          </cell>
          <cell r="L10">
            <v>1410</v>
          </cell>
          <cell r="M10">
            <v>1310</v>
          </cell>
          <cell r="N10">
            <v>1.875</v>
          </cell>
          <cell r="O10">
            <v>0.56999999999999995</v>
          </cell>
          <cell r="P10">
            <v>4.29</v>
          </cell>
          <cell r="Q10">
            <v>1.31</v>
          </cell>
          <cell r="R10">
            <v>5.59</v>
          </cell>
          <cell r="S10">
            <v>0.52</v>
          </cell>
          <cell r="T10">
            <v>7.88</v>
          </cell>
          <cell r="U10" t="str">
            <v>1/970</v>
          </cell>
        </row>
        <row r="11">
          <cell r="C11">
            <v>690</v>
          </cell>
          <cell r="D11">
            <v>33.5</v>
          </cell>
          <cell r="E11">
            <v>851</v>
          </cell>
          <cell r="F11">
            <v>3.25</v>
          </cell>
          <cell r="G11">
            <v>83</v>
          </cell>
          <cell r="H11">
            <v>8.375</v>
          </cell>
          <cell r="I11">
            <v>213</v>
          </cell>
          <cell r="J11">
            <v>1520</v>
          </cell>
          <cell r="K11">
            <v>1220</v>
          </cell>
          <cell r="L11">
            <v>1500</v>
          </cell>
          <cell r="M11">
            <v>1400</v>
          </cell>
          <cell r="N11">
            <v>2.0939999999999999</v>
          </cell>
          <cell r="O11">
            <v>0.64</v>
          </cell>
          <cell r="P11">
            <v>4.58</v>
          </cell>
          <cell r="Q11">
            <v>1.4</v>
          </cell>
          <cell r="R11">
            <v>6.54</v>
          </cell>
          <cell r="S11">
            <v>0.61</v>
          </cell>
          <cell r="T11">
            <v>10.130000000000001</v>
          </cell>
          <cell r="U11" t="str">
            <v>1/1100</v>
          </cell>
        </row>
        <row r="12">
          <cell r="C12">
            <v>760</v>
          </cell>
          <cell r="D12">
            <v>37</v>
          </cell>
          <cell r="E12">
            <v>940</v>
          </cell>
          <cell r="F12">
            <v>3.5</v>
          </cell>
          <cell r="G12">
            <v>89</v>
          </cell>
          <cell r="H12">
            <v>9.25</v>
          </cell>
          <cell r="I12">
            <v>235</v>
          </cell>
          <cell r="J12">
            <v>1520</v>
          </cell>
          <cell r="K12">
            <v>1220</v>
          </cell>
          <cell r="L12">
            <v>1590</v>
          </cell>
          <cell r="M12">
            <v>1490</v>
          </cell>
          <cell r="N12">
            <v>2.3130000000000002</v>
          </cell>
          <cell r="O12">
            <v>0.71</v>
          </cell>
          <cell r="P12">
            <v>4.88</v>
          </cell>
          <cell r="Q12">
            <v>1.49</v>
          </cell>
          <cell r="R12">
            <v>7.54</v>
          </cell>
          <cell r="S12">
            <v>0.7</v>
          </cell>
          <cell r="T12">
            <v>12.33</v>
          </cell>
          <cell r="U12" t="str">
            <v>1/1300</v>
          </cell>
        </row>
        <row r="13">
          <cell r="C13">
            <v>840</v>
          </cell>
          <cell r="D13">
            <v>40.5</v>
          </cell>
          <cell r="E13">
            <v>1029</v>
          </cell>
          <cell r="F13">
            <v>3.75</v>
          </cell>
          <cell r="G13">
            <v>95</v>
          </cell>
          <cell r="H13">
            <v>10.125</v>
          </cell>
          <cell r="I13">
            <v>257</v>
          </cell>
          <cell r="J13">
            <v>1860</v>
          </cell>
          <cell r="K13">
            <v>1370</v>
          </cell>
          <cell r="L13">
            <v>1680</v>
          </cell>
          <cell r="M13">
            <v>1580</v>
          </cell>
          <cell r="N13">
            <v>2.5310000000000001</v>
          </cell>
          <cell r="O13">
            <v>0.77</v>
          </cell>
          <cell r="P13">
            <v>5.17</v>
          </cell>
          <cell r="Q13">
            <v>1.58</v>
          </cell>
          <cell r="R13">
            <v>8.61</v>
          </cell>
          <cell r="S13">
            <v>0.8</v>
          </cell>
          <cell r="T13">
            <v>14.81</v>
          </cell>
          <cell r="U13" t="str">
            <v>1/1500</v>
          </cell>
        </row>
        <row r="14">
          <cell r="C14">
            <v>910</v>
          </cell>
          <cell r="D14">
            <v>44</v>
          </cell>
          <cell r="E14">
            <v>1118</v>
          </cell>
          <cell r="F14">
            <v>4</v>
          </cell>
          <cell r="G14">
            <v>101</v>
          </cell>
          <cell r="H14">
            <v>11</v>
          </cell>
          <cell r="I14">
            <v>279</v>
          </cell>
          <cell r="J14">
            <v>1860</v>
          </cell>
          <cell r="K14">
            <v>1370</v>
          </cell>
          <cell r="L14">
            <v>1760</v>
          </cell>
          <cell r="M14">
            <v>1660</v>
          </cell>
          <cell r="N14">
            <v>2.75</v>
          </cell>
          <cell r="O14">
            <v>0.84</v>
          </cell>
          <cell r="P14">
            <v>5.46</v>
          </cell>
          <cell r="Q14">
            <v>1.66</v>
          </cell>
          <cell r="R14">
            <v>9.7200000000000006</v>
          </cell>
          <cell r="S14">
            <v>0.9</v>
          </cell>
          <cell r="T14">
            <v>17.809999999999999</v>
          </cell>
          <cell r="U14" t="str">
            <v>1/1650</v>
          </cell>
        </row>
        <row r="15">
          <cell r="C15">
            <v>1070</v>
          </cell>
          <cell r="D15">
            <v>51</v>
          </cell>
          <cell r="E15">
            <v>1295</v>
          </cell>
          <cell r="F15">
            <v>4.5</v>
          </cell>
          <cell r="G15">
            <v>114</v>
          </cell>
          <cell r="H15">
            <v>12.75</v>
          </cell>
          <cell r="I15">
            <v>324</v>
          </cell>
          <cell r="J15">
            <v>1860</v>
          </cell>
          <cell r="K15">
            <v>1370</v>
          </cell>
          <cell r="L15">
            <v>1940</v>
          </cell>
          <cell r="M15">
            <v>1840</v>
          </cell>
          <cell r="N15">
            <v>3.1880000000000002</v>
          </cell>
          <cell r="O15">
            <v>0.97</v>
          </cell>
          <cell r="P15">
            <v>6.04</v>
          </cell>
          <cell r="Q15">
            <v>1.84</v>
          </cell>
          <cell r="R15">
            <v>12.16</v>
          </cell>
          <cell r="S15">
            <v>1.1299999999999999</v>
          </cell>
          <cell r="T15">
            <v>24.1</v>
          </cell>
          <cell r="U15" t="str">
            <v>1/2050</v>
          </cell>
        </row>
        <row r="16">
          <cell r="C16">
            <v>1220</v>
          </cell>
          <cell r="D16">
            <v>58</v>
          </cell>
          <cell r="E16">
            <v>1473</v>
          </cell>
          <cell r="F16">
            <v>5</v>
          </cell>
          <cell r="G16">
            <v>127</v>
          </cell>
          <cell r="H16">
            <v>14.5</v>
          </cell>
          <cell r="I16">
            <v>368</v>
          </cell>
          <cell r="J16">
            <v>2320</v>
          </cell>
          <cell r="K16">
            <v>1520</v>
          </cell>
          <cell r="L16">
            <v>2120</v>
          </cell>
          <cell r="M16">
            <v>2020</v>
          </cell>
          <cell r="N16">
            <v>3.625</v>
          </cell>
          <cell r="O16">
            <v>1.1000000000000001</v>
          </cell>
          <cell r="P16">
            <v>6.63</v>
          </cell>
          <cell r="Q16">
            <v>2.02</v>
          </cell>
          <cell r="R16">
            <v>14.84</v>
          </cell>
          <cell r="S16">
            <v>1.38</v>
          </cell>
          <cell r="T16">
            <v>31.48</v>
          </cell>
          <cell r="U16" t="str">
            <v>1/2450</v>
          </cell>
        </row>
        <row r="17">
          <cell r="C17">
            <v>1370</v>
          </cell>
          <cell r="D17">
            <v>65</v>
          </cell>
          <cell r="E17">
            <v>1651</v>
          </cell>
          <cell r="F17">
            <v>5.5</v>
          </cell>
          <cell r="G17">
            <v>140</v>
          </cell>
          <cell r="H17">
            <v>16.25</v>
          </cell>
          <cell r="I17">
            <v>413</v>
          </cell>
          <cell r="J17">
            <v>2320</v>
          </cell>
          <cell r="K17">
            <v>1520</v>
          </cell>
          <cell r="L17">
            <v>2300</v>
          </cell>
          <cell r="M17">
            <v>2200</v>
          </cell>
          <cell r="N17">
            <v>4.0629999999999997</v>
          </cell>
          <cell r="O17">
            <v>1.24</v>
          </cell>
          <cell r="P17">
            <v>7.21</v>
          </cell>
          <cell r="Q17">
            <v>2.2000000000000002</v>
          </cell>
          <cell r="R17">
            <v>17.760000000000002</v>
          </cell>
          <cell r="S17">
            <v>1.65</v>
          </cell>
          <cell r="T17">
            <v>39.96</v>
          </cell>
          <cell r="U17" t="str">
            <v>1/2850</v>
          </cell>
        </row>
        <row r="18">
          <cell r="C18">
            <v>1520</v>
          </cell>
          <cell r="D18">
            <v>72</v>
          </cell>
          <cell r="E18">
            <v>1829</v>
          </cell>
          <cell r="F18">
            <v>6</v>
          </cell>
          <cell r="G18">
            <v>152</v>
          </cell>
          <cell r="H18">
            <v>18</v>
          </cell>
          <cell r="I18">
            <v>457</v>
          </cell>
          <cell r="J18">
            <v>2790</v>
          </cell>
          <cell r="K18">
            <v>1660</v>
          </cell>
          <cell r="L18">
            <v>2470</v>
          </cell>
          <cell r="M18">
            <v>2370</v>
          </cell>
          <cell r="N18">
            <v>4.5</v>
          </cell>
          <cell r="O18">
            <v>1.37</v>
          </cell>
          <cell r="P18">
            <v>7.79</v>
          </cell>
          <cell r="Q18">
            <v>2.37</v>
          </cell>
          <cell r="R18">
            <v>20.93</v>
          </cell>
          <cell r="S18">
            <v>1.94</v>
          </cell>
          <cell r="T18">
            <v>49.18</v>
          </cell>
          <cell r="U18" t="str">
            <v>1/3300</v>
          </cell>
        </row>
        <row r="19">
          <cell r="C19">
            <v>1680</v>
          </cell>
          <cell r="D19">
            <v>79</v>
          </cell>
          <cell r="E19">
            <v>2007</v>
          </cell>
          <cell r="F19">
            <v>6.5</v>
          </cell>
          <cell r="G19">
            <v>165</v>
          </cell>
          <cell r="H19">
            <v>19.75</v>
          </cell>
          <cell r="I19">
            <v>502</v>
          </cell>
          <cell r="J19">
            <v>2790</v>
          </cell>
          <cell r="K19">
            <v>1660</v>
          </cell>
          <cell r="L19">
            <v>2650</v>
          </cell>
          <cell r="M19">
            <v>2550</v>
          </cell>
          <cell r="N19">
            <v>5.375</v>
          </cell>
          <cell r="O19">
            <v>1.64</v>
          </cell>
          <cell r="P19">
            <v>8.3800000000000008</v>
          </cell>
          <cell r="Q19">
            <v>2.5499999999999998</v>
          </cell>
          <cell r="R19">
            <v>27.95</v>
          </cell>
          <cell r="S19">
            <v>2.6</v>
          </cell>
          <cell r="T19">
            <v>61.56</v>
          </cell>
          <cell r="U19" t="str">
            <v>1/3500</v>
          </cell>
        </row>
        <row r="20">
          <cell r="C20">
            <v>1830</v>
          </cell>
          <cell r="D20">
            <v>86</v>
          </cell>
          <cell r="E20">
            <v>2184</v>
          </cell>
          <cell r="F20">
            <v>7</v>
          </cell>
          <cell r="G20">
            <v>178</v>
          </cell>
          <cell r="H20">
            <v>21.5</v>
          </cell>
          <cell r="I20">
            <v>546</v>
          </cell>
          <cell r="J20">
            <v>2790</v>
          </cell>
          <cell r="K20">
            <v>1660</v>
          </cell>
          <cell r="L20">
            <v>2830</v>
          </cell>
          <cell r="M20">
            <v>2730</v>
          </cell>
          <cell r="N20">
            <v>5.5479000000000003</v>
          </cell>
          <cell r="O20">
            <v>1.69</v>
          </cell>
          <cell r="P20">
            <v>8.9600000000000009</v>
          </cell>
          <cell r="Q20">
            <v>2.73</v>
          </cell>
          <cell r="R20">
            <v>28.88</v>
          </cell>
          <cell r="S20">
            <v>2.68</v>
          </cell>
          <cell r="T20">
            <v>77.650000000000006</v>
          </cell>
          <cell r="U20" t="str">
            <v>1/3500</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20"/>
      <sheetName val="G-18-19"/>
      <sheetName val="ROW"/>
      <sheetName val="45-GAL"/>
      <sheetName val="SPN-4"/>
      <sheetName val="SPN-3"/>
      <sheetName val="GT-VL"/>
      <sheetName val="MUS-SH"/>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rete "/>
      <sheetName val="Plaster"/>
      <sheetName val="brick masonary"/>
      <sheetName val="R.c.c "/>
      <sheetName val="uPVC pipe"/>
      <sheetName val="steel 60 grade"/>
      <sheetName val="excavation WS "/>
      <sheetName val="6.Excavation (Bilding.)"/>
      <sheetName val="sand filling"/>
      <sheetName val="sluice valve"/>
      <sheetName val="fiting of valve"/>
      <sheetName val="Re-hand&amp; comp."/>
      <sheetName val="Sewer pipe"/>
      <sheetName val="Sheet1"/>
      <sheetName val="door"/>
      <sheetName val="Mosaic"/>
      <sheetName val="C.I Pipes"/>
      <sheetName val="PE Pipes"/>
      <sheetName val="Level Indicator"/>
      <sheetName val="Service Connection "/>
      <sheetName val=" Indication Post"/>
      <sheetName val="MS Ladder"/>
      <sheetName val="Tuff tile"/>
      <sheetName val="Vent pipe"/>
      <sheetName val="Ms pipe"/>
      <sheetName val="House conection"/>
      <sheetName val="Stone bedding"/>
      <sheetName val="graiting"/>
    </sheetNames>
    <sheetDataSet>
      <sheetData sheetId="0">
        <row r="7">
          <cell r="K7" t="str">
            <v>Ratio</v>
          </cell>
          <cell r="L7" t="str">
            <v xml:space="preserve">Cement </v>
          </cell>
          <cell r="M7" t="str">
            <v>Sand</v>
          </cell>
          <cell r="N7" t="str">
            <v>Aggregate</v>
          </cell>
          <cell r="O7" t="str">
            <v>Mason</v>
          </cell>
          <cell r="P7" t="str">
            <v>Cooly un-skilled</v>
          </cell>
          <cell r="Q7" t="str">
            <v>Bahisthi</v>
          </cell>
        </row>
        <row r="8">
          <cell r="K8" t="str">
            <v>Ratio (1 : 1 : 2)</v>
          </cell>
          <cell r="L8">
            <v>31.5</v>
          </cell>
          <cell r="M8">
            <v>39</v>
          </cell>
          <cell r="N8">
            <v>78</v>
          </cell>
          <cell r="O8">
            <v>1.5</v>
          </cell>
          <cell r="P8">
            <v>6</v>
          </cell>
          <cell r="Q8">
            <v>0.6</v>
          </cell>
        </row>
        <row r="9">
          <cell r="K9" t="str">
            <v>Ratio (1 : 1½ : 1½)</v>
          </cell>
          <cell r="L9">
            <v>31.5</v>
          </cell>
          <cell r="M9">
            <v>58</v>
          </cell>
          <cell r="N9">
            <v>58</v>
          </cell>
          <cell r="O9">
            <v>1</v>
          </cell>
          <cell r="P9">
            <v>6</v>
          </cell>
          <cell r="Q9">
            <v>0.6</v>
          </cell>
        </row>
        <row r="10">
          <cell r="K10" t="str">
            <v>Ratio (1 : 1½ : 3)</v>
          </cell>
          <cell r="L10">
            <v>22.5</v>
          </cell>
          <cell r="M10">
            <v>42</v>
          </cell>
          <cell r="N10">
            <v>84</v>
          </cell>
          <cell r="O10">
            <v>1</v>
          </cell>
          <cell r="P10">
            <v>6</v>
          </cell>
          <cell r="Q10">
            <v>0.6</v>
          </cell>
        </row>
        <row r="11">
          <cell r="K11" t="str">
            <v>Ratio (1 : 2 : 3)</v>
          </cell>
          <cell r="L11">
            <v>21</v>
          </cell>
          <cell r="M11">
            <v>52</v>
          </cell>
          <cell r="N11">
            <v>78</v>
          </cell>
          <cell r="O11">
            <v>1</v>
          </cell>
          <cell r="P11">
            <v>6</v>
          </cell>
          <cell r="Q11">
            <v>0.6</v>
          </cell>
        </row>
        <row r="12">
          <cell r="K12" t="str">
            <v>Ratio (1 : 3 : 3)</v>
          </cell>
          <cell r="L12">
            <v>17.600000000000001</v>
          </cell>
          <cell r="M12">
            <v>66</v>
          </cell>
          <cell r="N12">
            <v>66</v>
          </cell>
          <cell r="O12">
            <v>1</v>
          </cell>
          <cell r="P12">
            <v>6</v>
          </cell>
          <cell r="Q12">
            <v>0.6</v>
          </cell>
        </row>
        <row r="13">
          <cell r="K13" t="str">
            <v>Ratio (1 : 2 : 4)</v>
          </cell>
          <cell r="L13">
            <v>17.5</v>
          </cell>
          <cell r="M13">
            <v>44</v>
          </cell>
          <cell r="N13">
            <v>88</v>
          </cell>
          <cell r="O13">
            <v>1</v>
          </cell>
          <cell r="P13">
            <v>6</v>
          </cell>
          <cell r="Q13">
            <v>0.6</v>
          </cell>
        </row>
        <row r="14">
          <cell r="K14" t="str">
            <v>Ratio (1 : 2 : 6)</v>
          </cell>
          <cell r="L14">
            <v>13.7</v>
          </cell>
          <cell r="M14">
            <v>34</v>
          </cell>
          <cell r="N14">
            <v>102</v>
          </cell>
          <cell r="O14">
            <v>1</v>
          </cell>
          <cell r="P14">
            <v>6</v>
          </cell>
          <cell r="Q14">
            <v>0.6</v>
          </cell>
        </row>
        <row r="15">
          <cell r="K15" t="str">
            <v>Ratio (1 : 3 : 6)</v>
          </cell>
          <cell r="L15">
            <v>13</v>
          </cell>
          <cell r="M15">
            <v>46</v>
          </cell>
          <cell r="N15">
            <v>92</v>
          </cell>
          <cell r="O15">
            <v>1</v>
          </cell>
          <cell r="P15">
            <v>6</v>
          </cell>
          <cell r="Q15">
            <v>0.6</v>
          </cell>
        </row>
        <row r="16">
          <cell r="K16" t="str">
            <v>Ratio (1 : 4 : 8)</v>
          </cell>
          <cell r="L16">
            <v>9.6</v>
          </cell>
          <cell r="M16">
            <v>48</v>
          </cell>
          <cell r="N16">
            <v>96</v>
          </cell>
          <cell r="O16">
            <v>1</v>
          </cell>
          <cell r="P16">
            <v>6</v>
          </cell>
          <cell r="Q16">
            <v>0.6</v>
          </cell>
        </row>
        <row r="19">
          <cell r="K19" t="str">
            <v>Mason</v>
          </cell>
          <cell r="L19">
            <v>480</v>
          </cell>
          <cell r="M19" t="str">
            <v>Cement</v>
          </cell>
          <cell r="O19">
            <v>256</v>
          </cell>
        </row>
        <row r="20">
          <cell r="K20" t="str">
            <v>Cooly un-skilled</v>
          </cell>
          <cell r="L20">
            <v>280</v>
          </cell>
          <cell r="M20" t="str">
            <v>Sand</v>
          </cell>
          <cell r="O20">
            <v>700</v>
          </cell>
        </row>
        <row r="21">
          <cell r="K21" t="str">
            <v>Bahisthi</v>
          </cell>
          <cell r="L21">
            <v>280</v>
          </cell>
          <cell r="M21" t="str">
            <v>Aggregate (Stone)</v>
          </cell>
          <cell r="O21">
            <v>4500</v>
          </cell>
        </row>
        <row r="22">
          <cell r="K22" t="str">
            <v>Cooly skilled</v>
          </cell>
          <cell r="L22">
            <v>330</v>
          </cell>
          <cell r="M22" t="str">
            <v>Bricks</v>
          </cell>
          <cell r="O22">
            <v>4000</v>
          </cell>
        </row>
        <row r="23">
          <cell r="K23" t="str">
            <v>Carpanter</v>
          </cell>
          <cell r="L23">
            <v>380</v>
          </cell>
          <cell r="M23" t="str">
            <v>Steel Grade 60</v>
          </cell>
          <cell r="O23">
            <v>56500</v>
          </cell>
        </row>
        <row r="24">
          <cell r="K24" t="str">
            <v>Helper</v>
          </cell>
          <cell r="L24">
            <v>290</v>
          </cell>
          <cell r="M24" t="str">
            <v>Sand (Harro)</v>
          </cell>
          <cell r="O24">
            <v>3050</v>
          </cell>
        </row>
        <row r="25">
          <cell r="K25" t="str">
            <v>Plumber</v>
          </cell>
          <cell r="L25">
            <v>380</v>
          </cell>
          <cell r="M25" t="str">
            <v>Kail Wood</v>
          </cell>
          <cell r="O25">
            <v>1200</v>
          </cell>
        </row>
        <row r="26">
          <cell r="K26" t="str">
            <v>Black Smith</v>
          </cell>
          <cell r="L26">
            <v>380</v>
          </cell>
          <cell r="M26" t="str">
            <v>Bolts and nuts, nails</v>
          </cell>
          <cell r="O26">
            <v>100</v>
          </cell>
        </row>
        <row r="27">
          <cell r="K27" t="str">
            <v>Dresser</v>
          </cell>
          <cell r="L27">
            <v>330</v>
          </cell>
          <cell r="M27" t="str">
            <v>Greasing and oiling</v>
          </cell>
          <cell r="O27">
            <v>80</v>
          </cell>
        </row>
      </sheetData>
      <sheetData sheetId="1">
        <row r="4">
          <cell r="K4" t="str">
            <v>Ratio withthickness of plaster</v>
          </cell>
          <cell r="L4" t="str">
            <v>Cement(bags)</v>
          </cell>
          <cell r="M4" t="str">
            <v>Sand(Cft)</v>
          </cell>
          <cell r="N4" t="str">
            <v xml:space="preserve">Mason </v>
          </cell>
          <cell r="O4" t="str">
            <v>Cooly un-skilled</v>
          </cell>
          <cell r="P4" t="str">
            <v>Bahishti</v>
          </cell>
        </row>
        <row r="5">
          <cell r="K5" t="str">
            <v>Ratio (1 : 2) 3/8"</v>
          </cell>
          <cell r="L5">
            <v>0.96</v>
          </cell>
          <cell r="M5">
            <v>2.5</v>
          </cell>
          <cell r="N5">
            <v>0.75</v>
          </cell>
          <cell r="O5">
            <v>1</v>
          </cell>
          <cell r="P5">
            <v>0.25</v>
          </cell>
        </row>
        <row r="6">
          <cell r="K6" t="str">
            <v xml:space="preserve">Ratio (1 : 2) ½" </v>
          </cell>
          <cell r="L6">
            <v>1.25</v>
          </cell>
          <cell r="M6">
            <v>3</v>
          </cell>
          <cell r="N6">
            <v>0.75</v>
          </cell>
          <cell r="O6">
            <v>1</v>
          </cell>
          <cell r="P6">
            <v>0.25</v>
          </cell>
        </row>
        <row r="7">
          <cell r="K7" t="str">
            <v>Ratio (1 : 2)¾"</v>
          </cell>
          <cell r="L7">
            <v>1.92</v>
          </cell>
          <cell r="M7">
            <v>5</v>
          </cell>
          <cell r="N7">
            <v>0.75</v>
          </cell>
          <cell r="O7">
            <v>1</v>
          </cell>
          <cell r="P7">
            <v>0.25</v>
          </cell>
        </row>
        <row r="8">
          <cell r="K8" t="str">
            <v>Ratio (1 : 3) 3/8"</v>
          </cell>
          <cell r="L8">
            <v>0.66</v>
          </cell>
          <cell r="M8">
            <v>2.5499999999999998</v>
          </cell>
          <cell r="N8">
            <v>0.75</v>
          </cell>
          <cell r="O8">
            <v>1</v>
          </cell>
          <cell r="P8">
            <v>0.25</v>
          </cell>
        </row>
        <row r="9">
          <cell r="K9" t="str">
            <v xml:space="preserve">Ratio (1 : 3) ½" </v>
          </cell>
          <cell r="L9">
            <v>0.88</v>
          </cell>
          <cell r="M9">
            <v>3.4</v>
          </cell>
          <cell r="N9">
            <v>0.75</v>
          </cell>
          <cell r="O9">
            <v>1</v>
          </cell>
          <cell r="P9">
            <v>0.25</v>
          </cell>
        </row>
        <row r="10">
          <cell r="K10" t="str">
            <v>Ratio (1 : 3)¾"</v>
          </cell>
          <cell r="L10">
            <v>1.32</v>
          </cell>
          <cell r="M10">
            <v>5.0999999999999996</v>
          </cell>
          <cell r="N10">
            <v>0.75</v>
          </cell>
          <cell r="O10">
            <v>1</v>
          </cell>
          <cell r="P10">
            <v>0.25</v>
          </cell>
        </row>
        <row r="11">
          <cell r="K11" t="str">
            <v>Ratio (1 : 4) 3/8"</v>
          </cell>
          <cell r="L11">
            <v>0.56999999999999995</v>
          </cell>
          <cell r="M11">
            <v>3</v>
          </cell>
          <cell r="N11">
            <v>0.75</v>
          </cell>
          <cell r="O11">
            <v>1</v>
          </cell>
          <cell r="P11">
            <v>0.25</v>
          </cell>
        </row>
        <row r="12">
          <cell r="K12" t="str">
            <v xml:space="preserve">Ratio (1 : 4) ½" </v>
          </cell>
          <cell r="L12">
            <v>0.73</v>
          </cell>
          <cell r="M12">
            <v>3.6</v>
          </cell>
          <cell r="N12">
            <v>0.75</v>
          </cell>
          <cell r="O12">
            <v>1</v>
          </cell>
          <cell r="P12">
            <v>0.25</v>
          </cell>
        </row>
        <row r="13">
          <cell r="K13" t="str">
            <v>Ratio (1 : 4)¾"</v>
          </cell>
          <cell r="L13">
            <v>1.1399999999999999</v>
          </cell>
          <cell r="M13">
            <v>5.5</v>
          </cell>
          <cell r="N13">
            <v>0.75</v>
          </cell>
          <cell r="O13">
            <v>1</v>
          </cell>
          <cell r="P13">
            <v>0.25</v>
          </cell>
        </row>
      </sheetData>
      <sheetData sheetId="2">
        <row r="2">
          <cell r="K2" t="str">
            <v>Ratio</v>
          </cell>
          <cell r="M2" t="str">
            <v xml:space="preserve">Cement </v>
          </cell>
          <cell r="N2" t="str">
            <v>Sand</v>
          </cell>
          <cell r="O2" t="str">
            <v>Bricks</v>
          </cell>
          <cell r="P2" t="str">
            <v>Mason</v>
          </cell>
          <cell r="Q2" t="str">
            <v>Cooly un-skilled masonary      morter</v>
          </cell>
          <cell r="S2" t="str">
            <v>Bahisthimasonary       mortar</v>
          </cell>
        </row>
        <row r="3">
          <cell r="K3" t="str">
            <v>Ratio (1:2).</v>
          </cell>
          <cell r="M3">
            <v>8</v>
          </cell>
          <cell r="N3">
            <v>20</v>
          </cell>
          <cell r="O3">
            <v>1350</v>
          </cell>
          <cell r="P3">
            <v>2</v>
          </cell>
          <cell r="Q3">
            <v>3.33</v>
          </cell>
          <cell r="R3">
            <v>0.83</v>
          </cell>
          <cell r="S3">
            <v>0.75</v>
          </cell>
          <cell r="T3">
            <v>0.5</v>
          </cell>
        </row>
        <row r="4">
          <cell r="K4" t="str">
            <v>Ratio (1:3).</v>
          </cell>
          <cell r="M4">
            <v>6</v>
          </cell>
          <cell r="N4">
            <v>22.5</v>
          </cell>
          <cell r="O4">
            <v>1350</v>
          </cell>
          <cell r="P4">
            <v>1</v>
          </cell>
          <cell r="Q4">
            <v>3.33</v>
          </cell>
          <cell r="R4">
            <v>0.83</v>
          </cell>
          <cell r="S4">
            <v>0.75</v>
          </cell>
          <cell r="T4">
            <v>0.5</v>
          </cell>
        </row>
        <row r="5">
          <cell r="K5" t="str">
            <v>Ratio (1:4).</v>
          </cell>
          <cell r="M5">
            <v>4.8</v>
          </cell>
          <cell r="N5">
            <v>24</v>
          </cell>
          <cell r="O5">
            <v>1350</v>
          </cell>
          <cell r="P5">
            <v>1</v>
          </cell>
          <cell r="Q5">
            <v>3.33</v>
          </cell>
          <cell r="R5">
            <v>0.83</v>
          </cell>
          <cell r="S5">
            <v>0.75</v>
          </cell>
          <cell r="T5">
            <v>0.5</v>
          </cell>
        </row>
        <row r="6">
          <cell r="K6" t="str">
            <v>Ratio (1:5).</v>
          </cell>
          <cell r="M6">
            <v>4</v>
          </cell>
          <cell r="N6">
            <v>25</v>
          </cell>
          <cell r="O6">
            <v>1350</v>
          </cell>
          <cell r="P6">
            <v>1</v>
          </cell>
          <cell r="Q6">
            <v>3.33</v>
          </cell>
          <cell r="R6">
            <v>0.83</v>
          </cell>
          <cell r="S6">
            <v>0.75</v>
          </cell>
          <cell r="T6">
            <v>0.5</v>
          </cell>
        </row>
        <row r="7">
          <cell r="K7" t="str">
            <v>Ratio (1:6).</v>
          </cell>
          <cell r="M7">
            <v>3.4</v>
          </cell>
          <cell r="N7">
            <v>25.7</v>
          </cell>
          <cell r="O7">
            <v>1350</v>
          </cell>
          <cell r="P7">
            <v>1</v>
          </cell>
          <cell r="Q7">
            <v>3.33</v>
          </cell>
          <cell r="R7">
            <v>0.83</v>
          </cell>
          <cell r="S7">
            <v>0.75</v>
          </cell>
          <cell r="T7">
            <v>0.5</v>
          </cell>
        </row>
        <row r="8">
          <cell r="K8" t="str">
            <v>Ratio (1:7).</v>
          </cell>
          <cell r="M8">
            <v>3</v>
          </cell>
          <cell r="N8">
            <v>26.5</v>
          </cell>
          <cell r="O8">
            <v>1350</v>
          </cell>
          <cell r="P8">
            <v>1</v>
          </cell>
          <cell r="Q8">
            <v>3.33</v>
          </cell>
          <cell r="R8">
            <v>0.83</v>
          </cell>
          <cell r="S8">
            <v>0.75</v>
          </cell>
          <cell r="T8">
            <v>0.5</v>
          </cell>
        </row>
      </sheetData>
      <sheetData sheetId="3">
        <row r="2">
          <cell r="L2" t="str">
            <v>Ratio</v>
          </cell>
          <cell r="M2" t="str">
            <v xml:space="preserve">Cement </v>
          </cell>
          <cell r="N2" t="str">
            <v>Sand (Harro)</v>
          </cell>
          <cell r="O2" t="str">
            <v>Aggregate</v>
          </cell>
          <cell r="P2" t="str">
            <v xml:space="preserve"> (kail wood)</v>
          </cell>
          <cell r="Q2" t="str">
            <v>Grecing/ oil</v>
          </cell>
          <cell r="R2" t="str">
            <v>Bolts/ nuts</v>
          </cell>
          <cell r="S2" t="str">
            <v>Mason</v>
          </cell>
          <cell r="T2" t="str">
            <v>Cooly un-skilled</v>
          </cell>
          <cell r="U2" t="str">
            <v>Cooly skilled</v>
          </cell>
          <cell r="V2" t="str">
            <v>Bahisthi</v>
          </cell>
          <cell r="W2" t="str">
            <v>Carpanter</v>
          </cell>
          <cell r="X2" t="str">
            <v>helper</v>
          </cell>
        </row>
        <row r="3">
          <cell r="L3" t="str">
            <v xml:space="preserve"> (a) (i)Ratio (1 : 1 : 2)</v>
          </cell>
          <cell r="M3">
            <v>31.5</v>
          </cell>
          <cell r="N3">
            <v>39</v>
          </cell>
          <cell r="O3">
            <v>78</v>
          </cell>
          <cell r="P3">
            <v>1.62</v>
          </cell>
          <cell r="Q3">
            <v>2.67</v>
          </cell>
          <cell r="R3">
            <v>3.5</v>
          </cell>
          <cell r="S3">
            <v>2</v>
          </cell>
          <cell r="T3">
            <v>22</v>
          </cell>
          <cell r="U3">
            <v>3</v>
          </cell>
          <cell r="V3">
            <v>1</v>
          </cell>
          <cell r="W3">
            <v>2</v>
          </cell>
          <cell r="X3">
            <v>2</v>
          </cell>
        </row>
        <row r="4">
          <cell r="L4" t="str">
            <v>(a) (i)Ratio (1 : 1½ : 3)</v>
          </cell>
          <cell r="M4">
            <v>22.5</v>
          </cell>
          <cell r="N4">
            <v>42</v>
          </cell>
          <cell r="O4">
            <v>84</v>
          </cell>
          <cell r="P4">
            <v>1.62</v>
          </cell>
          <cell r="Q4">
            <v>2.67</v>
          </cell>
          <cell r="R4">
            <v>3.5</v>
          </cell>
          <cell r="S4">
            <v>2</v>
          </cell>
          <cell r="T4">
            <v>22</v>
          </cell>
          <cell r="U4">
            <v>3</v>
          </cell>
          <cell r="V4">
            <v>1</v>
          </cell>
          <cell r="W4">
            <v>2</v>
          </cell>
          <cell r="X4">
            <v>2</v>
          </cell>
        </row>
        <row r="5">
          <cell r="L5" t="str">
            <v>(a) (i)Ratio (1 : 2 : 4)</v>
          </cell>
          <cell r="M5">
            <v>17.5</v>
          </cell>
          <cell r="N5">
            <v>44</v>
          </cell>
          <cell r="O5">
            <v>88</v>
          </cell>
          <cell r="P5">
            <v>1.62</v>
          </cell>
          <cell r="Q5">
            <v>2.67</v>
          </cell>
          <cell r="R5">
            <v>3.5</v>
          </cell>
          <cell r="S5">
            <v>2</v>
          </cell>
          <cell r="T5">
            <v>22</v>
          </cell>
          <cell r="U5">
            <v>3</v>
          </cell>
          <cell r="V5">
            <v>1</v>
          </cell>
          <cell r="W5">
            <v>2</v>
          </cell>
          <cell r="X5">
            <v>2</v>
          </cell>
        </row>
        <row r="6">
          <cell r="L6" t="str">
            <v>(a) (ii)Ratio (1 : 1 : 2)</v>
          </cell>
          <cell r="M6">
            <v>31.5</v>
          </cell>
          <cell r="N6">
            <v>39</v>
          </cell>
          <cell r="O6">
            <v>78</v>
          </cell>
          <cell r="P6">
            <v>0.19</v>
          </cell>
          <cell r="Q6">
            <v>0.48</v>
          </cell>
          <cell r="R6">
            <v>3.5</v>
          </cell>
          <cell r="S6">
            <v>2</v>
          </cell>
          <cell r="T6">
            <v>7</v>
          </cell>
          <cell r="U6">
            <v>1</v>
          </cell>
          <cell r="V6">
            <v>1</v>
          </cell>
          <cell r="W6">
            <v>1</v>
          </cell>
          <cell r="X6">
            <v>2</v>
          </cell>
        </row>
        <row r="7">
          <cell r="L7" t="str">
            <v>(a) (ii)Ratio (1 : 1½ : 3)</v>
          </cell>
          <cell r="M7">
            <v>22.5</v>
          </cell>
          <cell r="N7">
            <v>42</v>
          </cell>
          <cell r="O7">
            <v>84</v>
          </cell>
          <cell r="P7">
            <v>0.19</v>
          </cell>
          <cell r="Q7">
            <v>0.48</v>
          </cell>
          <cell r="R7">
            <v>3.5</v>
          </cell>
          <cell r="S7">
            <v>2</v>
          </cell>
          <cell r="T7">
            <v>7</v>
          </cell>
          <cell r="U7">
            <v>1</v>
          </cell>
          <cell r="V7">
            <v>1</v>
          </cell>
          <cell r="W7">
            <v>1</v>
          </cell>
          <cell r="X7">
            <v>2</v>
          </cell>
        </row>
        <row r="8">
          <cell r="L8" t="str">
            <v>(a) (ii)Ratio (1 : 2 : 4)</v>
          </cell>
          <cell r="M8">
            <v>17.5</v>
          </cell>
          <cell r="N8">
            <v>44</v>
          </cell>
          <cell r="O8">
            <v>88</v>
          </cell>
          <cell r="P8">
            <v>0.19</v>
          </cell>
          <cell r="Q8">
            <v>0.48</v>
          </cell>
          <cell r="R8">
            <v>3.5</v>
          </cell>
          <cell r="S8">
            <v>2</v>
          </cell>
          <cell r="T8">
            <v>7</v>
          </cell>
          <cell r="U8">
            <v>1</v>
          </cell>
          <cell r="V8">
            <v>1</v>
          </cell>
          <cell r="W8">
            <v>1</v>
          </cell>
          <cell r="X8">
            <v>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utive Sum"/>
      <sheetName val="Sum of W.D"/>
      <sheetName val="Abstract"/>
      <sheetName val="Abstract additional"/>
      <sheetName val="SoM"/>
      <sheetName val="Summary of escalation"/>
      <sheetName val="Excavation 2"/>
      <sheetName val="Sand 2"/>
      <sheetName val=" BM Plinth 2"/>
      <sheetName val="BM GF 2"/>
      <sheetName val="BM F F 2"/>
      <sheetName val="Steel Reinforcement 2"/>
      <sheetName val="PCC 2"/>
      <sheetName val="RCC 2"/>
      <sheetName val="RCC FF 2"/>
      <sheetName val="DPC 2"/>
      <sheetName val="Poly. Sheet 2"/>
      <sheetName val="Iron Doors"/>
      <sheetName val="Window Frames 2"/>
      <sheetName val=" Plaster .5&quot; 2"/>
      <sheetName val=" Plaster .75&quot; 2"/>
      <sheetName val="Ceilling Plaster 2"/>
      <sheetName val="Anti Termite 2"/>
      <sheetName val="Water Supply medium 15"/>
      <sheetName val="Water Supply heavy 14"/>
      <sheetName val="RCC Sewerage Conduits  (6&quot;)"/>
      <sheetName val="Manholes"/>
      <sheetName val="Wiring Accessories .75&quot;"/>
      <sheetName val="Wiring Accessories 1&quot;"/>
      <sheetName val="UPVC Sewerage Conduits  (2&quot;)"/>
      <sheetName val="UPVC Sewerage Conduits  (3&quot;)"/>
      <sheetName val="UPVC Sewerage Conduits  (4&quot;)"/>
      <sheetName val="UPVC Sewerage Conduits  (6&quot;)"/>
      <sheetName val="Nov 09 "/>
      <sheetName val="Esclation Nov 09"/>
      <sheetName val="DOQ Nov 09"/>
      <sheetName val="Dec 09  "/>
      <sheetName val="Esclation Dec"/>
      <sheetName val="DOQ Dec 09"/>
      <sheetName val="Jan 10 "/>
      <sheetName val="Esclation Jan"/>
      <sheetName val="DOQ Jan 10"/>
      <sheetName val="Feb 10"/>
      <sheetName val="Esclation Feb"/>
      <sheetName val="DOQ Feb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0">
          <cell r="F60">
            <v>5657735.629999999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s>
    <sheetDataSet>
      <sheetData sheetId="0"/>
      <sheetData sheetId="1"/>
      <sheetData sheetId="2"/>
      <sheetData sheetId="3"/>
      <sheetData sheetId="4"/>
      <sheetData sheetId="5" refreshError="1">
        <row r="24">
          <cell r="F24">
            <v>1</v>
          </cell>
        </row>
        <row r="25">
          <cell r="F25">
            <v>0.15</v>
          </cell>
        </row>
      </sheetData>
      <sheetData sheetId="6"/>
      <sheetData sheetId="7"/>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
      <sheetName val="Opt-II"/>
      <sheetName val="Opt-III"/>
      <sheetName val="Opt-IV"/>
      <sheetName val="Profile"/>
      <sheetName val="Sheet1"/>
      <sheetName val="Velocity Check"/>
      <sheetName val="Q~V"/>
      <sheetName val="G-20"/>
      <sheetName val="WBM 206"/>
      <sheetName val="Material"/>
      <sheetName val="Velocity_Check"/>
      <sheetName val="WBM_206"/>
      <sheetName val="Ext.Boq139"/>
      <sheetName val="BS-Notes"/>
      <sheetName val="MixBed"/>
      <sheetName val="CondPol"/>
      <sheetName val="cost 1"/>
      <sheetName val="Code 02"/>
      <sheetName val="Code 03"/>
      <sheetName val="Code 04"/>
      <sheetName val="Code 05"/>
      <sheetName val="Code 06"/>
      <sheetName val="Code 07"/>
      <sheetName val="Code 09"/>
    </sheetNames>
    <sheetDataSet>
      <sheetData sheetId="0">
        <row r="24">
          <cell r="F24">
            <v>1</v>
          </cell>
        </row>
      </sheetData>
      <sheetData sheetId="1">
        <row r="24">
          <cell r="F24">
            <v>1</v>
          </cell>
        </row>
      </sheetData>
      <sheetData sheetId="2">
        <row r="24">
          <cell r="F24">
            <v>1</v>
          </cell>
        </row>
      </sheetData>
      <sheetData sheetId="3">
        <row r="24">
          <cell r="F24">
            <v>1</v>
          </cell>
        </row>
      </sheetData>
      <sheetData sheetId="4">
        <row r="24">
          <cell r="F24">
            <v>1</v>
          </cell>
        </row>
      </sheetData>
      <sheetData sheetId="5" refreshError="1">
        <row r="24">
          <cell r="F24">
            <v>1</v>
          </cell>
        </row>
        <row r="25">
          <cell r="F25">
            <v>0.15</v>
          </cell>
        </row>
      </sheetData>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MRS)"/>
      <sheetName val="Cost Estimate (NON-MRS)"/>
      <sheetName val="Backup (Dist. Net work)"/>
    </sheetNames>
    <sheetDataSet>
      <sheetData sheetId="0" refreshError="1"/>
      <sheetData sheetId="1" refreshError="1"/>
      <sheetData sheetId="2">
        <row r="7">
          <cell r="K7" t="str">
            <v>Pipe Internal dia(Inches)</v>
          </cell>
          <cell r="L7" t="str">
            <v>Pipe Internal dia(mm)</v>
          </cell>
          <cell r="M7" t="str">
            <v>wall thickness(mm)</v>
          </cell>
          <cell r="N7" t="str">
            <v>Pipe Outer dia(m)</v>
          </cell>
          <cell r="O7" t="str">
            <v>Length</v>
          </cell>
          <cell r="P7" t="str">
            <v>Tee</v>
          </cell>
          <cell r="Q7" t="str">
            <v>Bend</v>
          </cell>
          <cell r="R7" t="str">
            <v>Reducer</v>
          </cell>
          <cell r="S7" t="str">
            <v>Socket</v>
          </cell>
          <cell r="T7" t="str">
            <v>SV</v>
          </cell>
          <cell r="U7" t="str">
            <v>WO</v>
          </cell>
          <cell r="V7" t="str">
            <v>AV</v>
          </cell>
          <cell r="W7" t="str">
            <v>FH</v>
          </cell>
        </row>
        <row r="8">
          <cell r="K8" t="str">
            <v>3" (75 mm)  i/d</v>
          </cell>
          <cell r="L8">
            <v>75</v>
          </cell>
        </row>
        <row r="9">
          <cell r="K9" t="str">
            <v>4" (100 mm)  i/d</v>
          </cell>
          <cell r="L9">
            <v>100</v>
          </cell>
          <cell r="M9">
            <v>4</v>
          </cell>
          <cell r="N9">
            <v>0.11</v>
          </cell>
          <cell r="O9">
            <v>3755</v>
          </cell>
          <cell r="P9">
            <v>6</v>
          </cell>
          <cell r="Q9">
            <v>9</v>
          </cell>
          <cell r="R9">
            <v>0</v>
          </cell>
          <cell r="S9">
            <v>626</v>
          </cell>
          <cell r="T9">
            <v>3</v>
          </cell>
          <cell r="U9">
            <v>0</v>
          </cell>
          <cell r="V9">
            <v>0</v>
          </cell>
          <cell r="W9">
            <v>0</v>
          </cell>
        </row>
        <row r="10">
          <cell r="K10" t="str">
            <v>6" (150 mm)  i/d</v>
          </cell>
          <cell r="L10">
            <v>150</v>
          </cell>
          <cell r="M10">
            <v>5.2</v>
          </cell>
          <cell r="N10">
            <v>0.16</v>
          </cell>
          <cell r="O10">
            <v>25910</v>
          </cell>
          <cell r="P10">
            <v>132</v>
          </cell>
          <cell r="Q10">
            <v>51</v>
          </cell>
          <cell r="R10">
            <v>19</v>
          </cell>
          <cell r="S10">
            <v>4318</v>
          </cell>
          <cell r="T10">
            <v>1</v>
          </cell>
          <cell r="U10">
            <v>0</v>
          </cell>
          <cell r="V10">
            <v>0</v>
          </cell>
          <cell r="W10">
            <v>4</v>
          </cell>
        </row>
        <row r="11">
          <cell r="K11" t="str">
            <v>8" (200 mm)  i/d</v>
          </cell>
          <cell r="L11">
            <v>200</v>
          </cell>
          <cell r="M11">
            <v>6.1</v>
          </cell>
          <cell r="N11">
            <v>0.21</v>
          </cell>
          <cell r="O11">
            <v>1553</v>
          </cell>
          <cell r="P11">
            <v>0</v>
          </cell>
          <cell r="Q11">
            <v>12</v>
          </cell>
          <cell r="R11">
            <v>2</v>
          </cell>
          <cell r="S11">
            <v>259</v>
          </cell>
          <cell r="T11">
            <v>1</v>
          </cell>
          <cell r="U11">
            <v>0</v>
          </cell>
          <cell r="V11">
            <v>0</v>
          </cell>
          <cell r="W11">
            <v>0</v>
          </cell>
        </row>
        <row r="12">
          <cell r="K12" t="str">
            <v>10" (250 mm)  i/d</v>
          </cell>
          <cell r="L12">
            <v>250</v>
          </cell>
          <cell r="M12">
            <v>7.5</v>
          </cell>
          <cell r="N12">
            <v>0.27</v>
          </cell>
          <cell r="O12">
            <v>1374</v>
          </cell>
          <cell r="P12">
            <v>11</v>
          </cell>
          <cell r="Q12">
            <v>4</v>
          </cell>
          <cell r="R12">
            <v>1</v>
          </cell>
          <cell r="S12">
            <v>229</v>
          </cell>
          <cell r="T12">
            <v>1</v>
          </cell>
          <cell r="U12">
            <v>0</v>
          </cell>
          <cell r="V12">
            <v>0</v>
          </cell>
          <cell r="W12">
            <v>0</v>
          </cell>
        </row>
        <row r="13">
          <cell r="K13" t="str">
            <v>12" (300 mm)  i/d</v>
          </cell>
          <cell r="L13">
            <v>300</v>
          </cell>
          <cell r="M13">
            <v>8.8000000000000007</v>
          </cell>
          <cell r="N13">
            <v>0.32</v>
          </cell>
          <cell r="O13">
            <v>20985</v>
          </cell>
          <cell r="P13">
            <v>136</v>
          </cell>
          <cell r="Q13">
            <v>31</v>
          </cell>
          <cell r="R13">
            <v>14</v>
          </cell>
          <cell r="S13">
            <v>3498</v>
          </cell>
          <cell r="T13">
            <v>8</v>
          </cell>
          <cell r="U13">
            <v>2</v>
          </cell>
          <cell r="V13">
            <v>3</v>
          </cell>
          <cell r="W13">
            <v>1</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 brief"/>
      <sheetName val="Input Rates"/>
      <sheetName val="Earth Work"/>
      <sheetName val="Dismantling"/>
      <sheetName val="Concrete"/>
      <sheetName val="Brick Work"/>
      <sheetName val="Flooring"/>
      <sheetName val="Surface Rendering"/>
      <sheetName val="Carpet Analysis-FD"/>
      <sheetName val="Road &amp; Road Structur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sheetName val="ovhd"/>
      <sheetName val="URA-C1"/>
      <sheetName val="Sheet1"/>
      <sheetName val="URA-R1"/>
    </sheetNames>
    <sheetDataSet>
      <sheetData sheetId="0" refreshError="1"/>
      <sheetData sheetId="1" refreshError="1"/>
      <sheetData sheetId="2"/>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01"/>
      <sheetName val="104"/>
      <sheetName val="106a"/>
      <sheetName val="107d"/>
      <sheetName val="107di"/>
      <sheetName val="107e"/>
      <sheetName val="108a"/>
      <sheetName val="108c"/>
      <sheetName val="108d"/>
      <sheetName val="109a"/>
      <sheetName val="sp118"/>
      <sheetName val="201"/>
      <sheetName val="201a"/>
      <sheetName val="203a"/>
      <sheetName val="206"/>
      <sheetName val="207a"/>
      <sheetName val="207b"/>
      <sheetName val="209a"/>
      <sheetName val="209c"/>
      <sheetName val="209d"/>
      <sheetName val="302"/>
      <sheetName val="303"/>
      <sheetName val="305"/>
      <sheetName val="107a"/>
      <sheetName val="401a(i)"/>
      <sheetName val="401b(ii)"/>
      <sheetName val="401a2(i)"/>
      <sheetName val="401ci (2)"/>
      <sheetName val="401d"/>
      <sheetName val="401f"/>
      <sheetName val="404b"/>
      <sheetName val="405a"/>
      <sheetName val="405b"/>
      <sheetName val="406e"/>
      <sheetName val="407k"/>
      <sheetName val="401a(ii)"/>
      <sheetName val="401a2(ii)"/>
      <sheetName val="401c(ii)"/>
      <sheetName val="401ci"/>
      <sheetName val="Code"/>
      <sheetName val="Summary-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6">
          <cell r="A6">
            <v>1</v>
          </cell>
          <cell r="B6" t="str">
            <v>Site Engineer</v>
          </cell>
          <cell r="C6">
            <v>119</v>
          </cell>
        </row>
        <row r="7">
          <cell r="A7">
            <v>2</v>
          </cell>
          <cell r="B7" t="str">
            <v>Concrete Plant Engineer</v>
          </cell>
          <cell r="C7">
            <v>63</v>
          </cell>
        </row>
        <row r="8">
          <cell r="A8">
            <v>3</v>
          </cell>
          <cell r="B8" t="str">
            <v>Asphalt Plant Engineer</v>
          </cell>
          <cell r="C8">
            <v>63</v>
          </cell>
        </row>
        <row r="9">
          <cell r="A9">
            <v>4</v>
          </cell>
          <cell r="B9" t="str">
            <v>Foreman Concrete</v>
          </cell>
          <cell r="C9">
            <v>47</v>
          </cell>
        </row>
        <row r="10">
          <cell r="A10">
            <v>5</v>
          </cell>
          <cell r="B10" t="str">
            <v>Foreman Earthwork</v>
          </cell>
          <cell r="C10">
            <v>39</v>
          </cell>
        </row>
        <row r="11">
          <cell r="A11">
            <v>6</v>
          </cell>
          <cell r="B11" t="str">
            <v>Foreman Asphalt</v>
          </cell>
          <cell r="C11">
            <v>47</v>
          </cell>
        </row>
        <row r="12">
          <cell r="A12">
            <v>7</v>
          </cell>
          <cell r="B12" t="str">
            <v>Supervisor</v>
          </cell>
          <cell r="C12">
            <v>41</v>
          </cell>
        </row>
        <row r="13">
          <cell r="A13">
            <v>8</v>
          </cell>
          <cell r="B13" t="str">
            <v>Surveyor</v>
          </cell>
          <cell r="C13">
            <v>47</v>
          </cell>
        </row>
        <row r="14">
          <cell r="A14" t="str">
            <v>8a</v>
          </cell>
          <cell r="B14" t="str">
            <v>Sawyer</v>
          </cell>
        </row>
        <row r="15">
          <cell r="A15">
            <v>9</v>
          </cell>
          <cell r="B15" t="str">
            <v>Asst. Surveyor</v>
          </cell>
          <cell r="C15">
            <v>41</v>
          </cell>
        </row>
        <row r="16">
          <cell r="A16">
            <v>10</v>
          </cell>
          <cell r="B16" t="str">
            <v>Mason</v>
          </cell>
          <cell r="C16">
            <v>62.5</v>
          </cell>
        </row>
        <row r="17">
          <cell r="A17">
            <v>11</v>
          </cell>
          <cell r="B17" t="str">
            <v>Carpenter</v>
          </cell>
          <cell r="C17">
            <v>38.75</v>
          </cell>
        </row>
        <row r="18">
          <cell r="A18">
            <v>12</v>
          </cell>
          <cell r="B18" t="str">
            <v>Steel Binder/Cutter</v>
          </cell>
          <cell r="C18">
            <v>39</v>
          </cell>
        </row>
        <row r="19">
          <cell r="A19">
            <v>13</v>
          </cell>
          <cell r="B19" t="str">
            <v>Black Smith</v>
          </cell>
          <cell r="C19">
            <v>38.75</v>
          </cell>
        </row>
        <row r="20">
          <cell r="A20">
            <v>14</v>
          </cell>
          <cell r="B20" t="str">
            <v>Welder</v>
          </cell>
          <cell r="C20">
            <v>40</v>
          </cell>
        </row>
        <row r="21">
          <cell r="A21">
            <v>15</v>
          </cell>
          <cell r="B21" t="str">
            <v>Painter</v>
          </cell>
          <cell r="C21">
            <v>40</v>
          </cell>
        </row>
        <row r="22">
          <cell r="A22">
            <v>16</v>
          </cell>
          <cell r="B22" t="str">
            <v>Skilled Labour</v>
          </cell>
          <cell r="C22">
            <v>38.75</v>
          </cell>
        </row>
        <row r="23">
          <cell r="A23">
            <v>17</v>
          </cell>
          <cell r="B23" t="str">
            <v>Helper</v>
          </cell>
          <cell r="C23">
            <v>36.25</v>
          </cell>
        </row>
        <row r="24">
          <cell r="A24">
            <v>18</v>
          </cell>
          <cell r="B24" t="str">
            <v>Labour</v>
          </cell>
          <cell r="C24">
            <v>36.25</v>
          </cell>
        </row>
        <row r="25">
          <cell r="A25">
            <v>19</v>
          </cell>
          <cell r="B25" t="str">
            <v>Unskilled Cooly</v>
          </cell>
          <cell r="C25">
            <v>36.25</v>
          </cell>
        </row>
        <row r="26">
          <cell r="A26">
            <v>20</v>
          </cell>
          <cell r="B26" t="str">
            <v>Plumber</v>
          </cell>
          <cell r="C26">
            <v>38.75</v>
          </cell>
        </row>
        <row r="27">
          <cell r="A27">
            <v>21</v>
          </cell>
          <cell r="B27" t="str">
            <v>Bahishti</v>
          </cell>
          <cell r="C27">
            <v>36.25</v>
          </cell>
        </row>
        <row r="28">
          <cell r="A28">
            <v>22</v>
          </cell>
          <cell r="B28" t="str">
            <v>Foreman</v>
          </cell>
          <cell r="C28">
            <v>45</v>
          </cell>
        </row>
        <row r="29">
          <cell r="A29">
            <v>23</v>
          </cell>
          <cell r="B29" t="str">
            <v>Paver Operator</v>
          </cell>
          <cell r="C29">
            <v>56</v>
          </cell>
        </row>
        <row r="30">
          <cell r="A30">
            <v>24</v>
          </cell>
          <cell r="B30" t="str">
            <v>Asst. Paver Operator</v>
          </cell>
          <cell r="C30">
            <v>40</v>
          </cell>
        </row>
        <row r="31">
          <cell r="A31">
            <v>25</v>
          </cell>
          <cell r="B31" t="str">
            <v>Fitter</v>
          </cell>
          <cell r="C31">
            <v>37.5</v>
          </cell>
        </row>
        <row r="33">
          <cell r="A33">
            <v>1</v>
          </cell>
          <cell r="B33" t="str">
            <v>3-Wheel Roller (10-15 T) DRR</v>
          </cell>
          <cell r="C33">
            <v>1448</v>
          </cell>
        </row>
        <row r="34">
          <cell r="A34">
            <v>2</v>
          </cell>
          <cell r="B34" t="str">
            <v>Asphalt Plant (80 T)</v>
          </cell>
        </row>
        <row r="35">
          <cell r="A35" t="str">
            <v>2a</v>
          </cell>
          <cell r="B35" t="str">
            <v>Asphalt Plant (45 T)</v>
          </cell>
          <cell r="C35">
            <v>34738</v>
          </cell>
        </row>
        <row r="36">
          <cell r="A36">
            <v>3</v>
          </cell>
          <cell r="B36" t="str">
            <v>Bitumen Distributor Tow Type (2000 Litres)</v>
          </cell>
          <cell r="C36">
            <v>3487</v>
          </cell>
        </row>
        <row r="37">
          <cell r="A37">
            <v>4</v>
          </cell>
          <cell r="B37" t="str">
            <v>Bulldozer 100-110HP</v>
          </cell>
          <cell r="C37">
            <v>2855</v>
          </cell>
        </row>
        <row r="38">
          <cell r="A38">
            <v>5</v>
          </cell>
          <cell r="B38" t="str">
            <v>Bulldozer 120 HP</v>
          </cell>
          <cell r="C38">
            <v>3288</v>
          </cell>
        </row>
        <row r="39">
          <cell r="A39">
            <v>6</v>
          </cell>
          <cell r="B39" t="str">
            <v>Bulldozer 200 HP</v>
          </cell>
          <cell r="C39">
            <v>3931</v>
          </cell>
        </row>
        <row r="40">
          <cell r="A40">
            <v>7</v>
          </cell>
          <cell r="B40" t="str">
            <v>Combination Roller (10-12T)</v>
          </cell>
          <cell r="C40">
            <v>2332</v>
          </cell>
        </row>
        <row r="41">
          <cell r="A41">
            <v>8</v>
          </cell>
          <cell r="B41" t="str">
            <v>Combination Roller (18 T)</v>
          </cell>
          <cell r="C41">
            <v>2497</v>
          </cell>
        </row>
        <row r="42">
          <cell r="A42">
            <v>9</v>
          </cell>
          <cell r="B42" t="str">
            <v>Compressor 300 CFM</v>
          </cell>
          <cell r="C42">
            <v>817</v>
          </cell>
        </row>
        <row r="43">
          <cell r="A43">
            <v>10</v>
          </cell>
          <cell r="B43" t="str">
            <v>Concrete Batching Planst (30 cum/Hr.)</v>
          </cell>
          <cell r="C43">
            <v>3308</v>
          </cell>
        </row>
        <row r="44">
          <cell r="A44">
            <v>11</v>
          </cell>
          <cell r="B44" t="str">
            <v>Concrete Pump</v>
          </cell>
          <cell r="C44">
            <v>1893</v>
          </cell>
        </row>
        <row r="45">
          <cell r="A45">
            <v>12</v>
          </cell>
          <cell r="B45" t="str">
            <v>Concrete Static Mixer (1/4 cum)</v>
          </cell>
          <cell r="C45">
            <v>293</v>
          </cell>
        </row>
        <row r="46">
          <cell r="A46">
            <v>13</v>
          </cell>
          <cell r="B46" t="str">
            <v>Concrete Transit Mixer (6 cum)</v>
          </cell>
          <cell r="C46">
            <v>2163</v>
          </cell>
        </row>
        <row r="47">
          <cell r="A47">
            <v>14</v>
          </cell>
          <cell r="B47" t="str">
            <v>Crane 20 T</v>
          </cell>
          <cell r="C47">
            <v>2425</v>
          </cell>
        </row>
        <row r="48">
          <cell r="A48">
            <v>15</v>
          </cell>
          <cell r="B48" t="str">
            <v>Dumper (10 T)</v>
          </cell>
          <cell r="C48">
            <v>1926</v>
          </cell>
        </row>
        <row r="49">
          <cell r="A49">
            <v>16</v>
          </cell>
          <cell r="B49" t="str">
            <v>Dumper (18 T)</v>
          </cell>
          <cell r="C49">
            <v>2259</v>
          </cell>
        </row>
        <row r="50">
          <cell r="A50">
            <v>17</v>
          </cell>
          <cell r="B50" t="str">
            <v>Electric Saw</v>
          </cell>
          <cell r="C50">
            <v>208.45</v>
          </cell>
        </row>
        <row r="51">
          <cell r="A51">
            <v>18</v>
          </cell>
          <cell r="B51" t="str">
            <v>Excavator EX-100</v>
          </cell>
          <cell r="C51">
            <v>2132</v>
          </cell>
        </row>
        <row r="52">
          <cell r="A52">
            <v>19</v>
          </cell>
          <cell r="B52" t="str">
            <v>Flat Body Truck (18 T)</v>
          </cell>
        </row>
        <row r="53">
          <cell r="A53" t="str">
            <v>19a</v>
          </cell>
          <cell r="B53" t="str">
            <v>Front End Loader 15 Ton</v>
          </cell>
          <cell r="C53">
            <v>2235</v>
          </cell>
        </row>
        <row r="54">
          <cell r="A54">
            <v>20</v>
          </cell>
          <cell r="B54" t="str">
            <v>Front End Loader (Cap. 15 Ton)</v>
          </cell>
          <cell r="C54">
            <v>2221</v>
          </cell>
        </row>
        <row r="55">
          <cell r="A55">
            <v>21</v>
          </cell>
          <cell r="B55" t="str">
            <v>Front End Loader (Cap. 2.5 cum)</v>
          </cell>
          <cell r="C55">
            <v>2497</v>
          </cell>
        </row>
        <row r="56">
          <cell r="A56">
            <v>22</v>
          </cell>
          <cell r="B56" t="str">
            <v>Front End Loader (Cap. 3.0 cum)</v>
          </cell>
          <cell r="C56">
            <v>3241</v>
          </cell>
        </row>
        <row r="57">
          <cell r="A57">
            <v>23</v>
          </cell>
          <cell r="B57" t="str">
            <v>Grader (140 HP)</v>
          </cell>
          <cell r="C57">
            <v>2731</v>
          </cell>
        </row>
        <row r="58">
          <cell r="A58">
            <v>24</v>
          </cell>
          <cell r="B58" t="str">
            <v>Pneumatic Tyre Roller 8-13 Ton</v>
          </cell>
          <cell r="C58">
            <v>2608</v>
          </cell>
        </row>
        <row r="59">
          <cell r="A59" t="str">
            <v>24a</v>
          </cell>
          <cell r="B59" t="str">
            <v>P.T.R 8-13 T</v>
          </cell>
        </row>
        <row r="60">
          <cell r="A60">
            <v>25</v>
          </cell>
          <cell r="B60" t="str">
            <v>Paver 4 M wide</v>
          </cell>
          <cell r="C60">
            <v>3014</v>
          </cell>
        </row>
        <row r="61">
          <cell r="A61">
            <v>26</v>
          </cell>
          <cell r="B61" t="str">
            <v>Piling Rig</v>
          </cell>
          <cell r="C61">
            <v>1000</v>
          </cell>
        </row>
        <row r="62">
          <cell r="A62">
            <v>27</v>
          </cell>
          <cell r="B62" t="str">
            <v>Plate Compactor</v>
          </cell>
          <cell r="C62">
            <v>258</v>
          </cell>
        </row>
        <row r="63">
          <cell r="A63">
            <v>28</v>
          </cell>
          <cell r="B63" t="str">
            <v>Power Broom</v>
          </cell>
          <cell r="C63">
            <v>739</v>
          </cell>
        </row>
        <row r="64">
          <cell r="A64">
            <v>29</v>
          </cell>
          <cell r="B64" t="str">
            <v>Pump 4" Delivery (Diesel)</v>
          </cell>
          <cell r="C64">
            <v>106</v>
          </cell>
        </row>
        <row r="65">
          <cell r="A65">
            <v>30</v>
          </cell>
          <cell r="B65" t="str">
            <v>Road Marking Machine</v>
          </cell>
          <cell r="C65">
            <v>237</v>
          </cell>
        </row>
        <row r="66">
          <cell r="A66">
            <v>31</v>
          </cell>
          <cell r="B66" t="str">
            <v>Rock Driller</v>
          </cell>
        </row>
        <row r="67">
          <cell r="A67">
            <v>32</v>
          </cell>
          <cell r="B67" t="str">
            <v>Tendem Vibratory Roller (1.5T)</v>
          </cell>
          <cell r="C67">
            <v>630</v>
          </cell>
        </row>
        <row r="68">
          <cell r="A68" t="str">
            <v>32a</v>
          </cell>
          <cell r="B68" t="str">
            <v>Road Roller 8-12 Ton</v>
          </cell>
          <cell r="C68">
            <v>1506</v>
          </cell>
        </row>
        <row r="69">
          <cell r="A69">
            <v>33</v>
          </cell>
          <cell r="B69" t="str">
            <v>Tractor (50 HP)</v>
          </cell>
          <cell r="C69">
            <v>1273</v>
          </cell>
        </row>
        <row r="70">
          <cell r="A70">
            <v>34</v>
          </cell>
          <cell r="B70" t="str">
            <v>Truck-2-Axle (10 T)</v>
          </cell>
          <cell r="C70">
            <v>1434</v>
          </cell>
        </row>
        <row r="71">
          <cell r="A71">
            <v>35</v>
          </cell>
          <cell r="B71" t="str">
            <v>Vibrator (Pocker 1.5")</v>
          </cell>
          <cell r="C71">
            <v>216</v>
          </cell>
        </row>
        <row r="72">
          <cell r="A72">
            <v>36</v>
          </cell>
          <cell r="B72" t="str">
            <v>Water Lorry (Local) 4000 L tow type</v>
          </cell>
          <cell r="C72">
            <v>478</v>
          </cell>
        </row>
        <row r="73">
          <cell r="A73">
            <v>37</v>
          </cell>
          <cell r="B73" t="str">
            <v>Water Tank Tow Type (12000L)</v>
          </cell>
          <cell r="C73">
            <v>1434</v>
          </cell>
        </row>
        <row r="74">
          <cell r="A74">
            <v>38</v>
          </cell>
          <cell r="B74" t="str">
            <v>Welding Plant</v>
          </cell>
          <cell r="C74">
            <v>238.61</v>
          </cell>
        </row>
        <row r="75">
          <cell r="A75">
            <v>39</v>
          </cell>
          <cell r="B75" t="str">
            <v>Tractor Trolley</v>
          </cell>
          <cell r="C75">
            <v>1324</v>
          </cell>
        </row>
        <row r="76">
          <cell r="A76" t="str">
            <v>39a</v>
          </cell>
          <cell r="B76" t="str">
            <v>Tractor with Blade</v>
          </cell>
          <cell r="C76">
            <v>1301</v>
          </cell>
        </row>
        <row r="77">
          <cell r="A77" t="str">
            <v>39b</v>
          </cell>
          <cell r="B77" t="str">
            <v>Preheating of Bitumen including Equipment &amp; Fuel Charges</v>
          </cell>
          <cell r="C77">
            <v>4470</v>
          </cell>
        </row>
        <row r="78">
          <cell r="A78" t="str">
            <v>39c</v>
          </cell>
          <cell r="B78" t="str">
            <v>Preheating of Bitumen including Equipment &amp; Fuel Charges</v>
          </cell>
          <cell r="C78">
            <v>4470</v>
          </cell>
        </row>
        <row r="79">
          <cell r="A79">
            <v>40</v>
          </cell>
          <cell r="B79" t="str">
            <v>Tendem Vibratory Roller (1.5 T)</v>
          </cell>
          <cell r="C79">
            <v>630</v>
          </cell>
        </row>
        <row r="80">
          <cell r="A80">
            <v>41</v>
          </cell>
          <cell r="B80" t="str">
            <v>Moter Grader 135 HP</v>
          </cell>
          <cell r="C80">
            <v>2731</v>
          </cell>
        </row>
        <row r="81">
          <cell r="A81">
            <v>42</v>
          </cell>
          <cell r="B81" t="str">
            <v>Static Mixer Machinew (1 bag)</v>
          </cell>
        </row>
        <row r="82">
          <cell r="A82">
            <v>43</v>
          </cell>
          <cell r="B82" t="str">
            <v>Jack Hammer</v>
          </cell>
          <cell r="C82">
            <v>165</v>
          </cell>
        </row>
        <row r="83">
          <cell r="A83">
            <v>44</v>
          </cell>
          <cell r="B83" t="str">
            <v>Grader (165 HP)</v>
          </cell>
        </row>
        <row r="84">
          <cell r="A84">
            <v>45</v>
          </cell>
          <cell r="B84" t="str">
            <v>Generator Diesel (150 KVA)</v>
          </cell>
        </row>
        <row r="85">
          <cell r="A85">
            <v>46</v>
          </cell>
          <cell r="B85" t="str">
            <v>Trailer Low Bed 30 T.</v>
          </cell>
        </row>
        <row r="86">
          <cell r="A86">
            <v>47</v>
          </cell>
          <cell r="B86" t="str">
            <v>Crane. 45 T.</v>
          </cell>
        </row>
        <row r="87">
          <cell r="A87">
            <v>48</v>
          </cell>
          <cell r="B87" t="str">
            <v>Girder Launcher</v>
          </cell>
        </row>
        <row r="88">
          <cell r="A88">
            <v>49</v>
          </cell>
          <cell r="B88" t="str">
            <v>Slipform Paver</v>
          </cell>
          <cell r="C88">
            <v>6700</v>
          </cell>
        </row>
        <row r="90">
          <cell r="A90">
            <v>1</v>
          </cell>
          <cell r="B90" t="str">
            <v>Fine Sand (Local)</v>
          </cell>
          <cell r="C90">
            <v>317.80799999999999</v>
          </cell>
        </row>
        <row r="91">
          <cell r="A91">
            <v>2</v>
          </cell>
          <cell r="B91" t="str">
            <v>Coarse Sand (Chenab)</v>
          </cell>
          <cell r="C91">
            <v>847.48799999999994</v>
          </cell>
        </row>
        <row r="92">
          <cell r="A92" t="str">
            <v>2a</v>
          </cell>
          <cell r="B92" t="str">
            <v>Sand (Harrow)</v>
          </cell>
          <cell r="C92">
            <v>1271.232</v>
          </cell>
        </row>
        <row r="93">
          <cell r="A93" t="str">
            <v>2b</v>
          </cell>
          <cell r="B93" t="str">
            <v>Coarse Sand (Harrow)</v>
          </cell>
          <cell r="C93">
            <v>1271.232</v>
          </cell>
        </row>
        <row r="94">
          <cell r="A94">
            <v>58</v>
          </cell>
          <cell r="B94" t="str">
            <v>Chenab Sand</v>
          </cell>
        </row>
        <row r="95">
          <cell r="A95">
            <v>3</v>
          </cell>
          <cell r="B95" t="str">
            <v>Soil A2-4</v>
          </cell>
          <cell r="C95">
            <v>52</v>
          </cell>
        </row>
        <row r="96">
          <cell r="A96">
            <v>4</v>
          </cell>
          <cell r="B96" t="str">
            <v>Soil Class A-4 including lead upto 16.5 Km</v>
          </cell>
        </row>
        <row r="97">
          <cell r="A97">
            <v>5</v>
          </cell>
          <cell r="B97" t="str">
            <v>Soil class A4</v>
          </cell>
        </row>
        <row r="98">
          <cell r="A98">
            <v>6</v>
          </cell>
          <cell r="B98" t="str">
            <v>Granular subbase</v>
          </cell>
          <cell r="C98">
            <v>158.904</v>
          </cell>
        </row>
        <row r="99">
          <cell r="A99">
            <v>7</v>
          </cell>
          <cell r="B99" t="str">
            <v>Asphalt grade 60/70</v>
          </cell>
          <cell r="C99">
            <v>76660</v>
          </cell>
        </row>
        <row r="100">
          <cell r="A100">
            <v>8</v>
          </cell>
          <cell r="B100" t="str">
            <v>Asphalt (Bulk) RC</v>
          </cell>
          <cell r="C100">
            <v>83460</v>
          </cell>
        </row>
        <row r="101">
          <cell r="A101" t="str">
            <v>8a</v>
          </cell>
          <cell r="B101" t="str">
            <v>Asphalt (Bulk) MC</v>
          </cell>
          <cell r="C101">
            <v>88538</v>
          </cell>
        </row>
        <row r="102">
          <cell r="A102">
            <v>9</v>
          </cell>
          <cell r="B102" t="str">
            <v>Kerosine Oil</v>
          </cell>
          <cell r="C102">
            <v>86620</v>
          </cell>
        </row>
        <row r="103">
          <cell r="A103">
            <v>10</v>
          </cell>
          <cell r="B103" t="str">
            <v>Aggregate Base</v>
          </cell>
          <cell r="C103">
            <v>388.43199999999996</v>
          </cell>
        </row>
        <row r="104">
          <cell r="A104">
            <v>11</v>
          </cell>
          <cell r="B104" t="str">
            <v>Aggregate 1 1/2" - 3/4"</v>
          </cell>
        </row>
        <row r="105">
          <cell r="A105">
            <v>12</v>
          </cell>
          <cell r="B105" t="str">
            <v>Aggregate 3/4" - 3/8"</v>
          </cell>
        </row>
        <row r="106">
          <cell r="A106">
            <v>13</v>
          </cell>
          <cell r="B106" t="str">
            <v>Aggregate 3/8" - No. 4</v>
          </cell>
        </row>
        <row r="107">
          <cell r="A107" t="str">
            <v>12a</v>
          </cell>
          <cell r="B107" t="str">
            <v>Aggregate 3/4" - 3/8"</v>
          </cell>
        </row>
        <row r="108">
          <cell r="A108" t="str">
            <v>13a</v>
          </cell>
          <cell r="B108" t="str">
            <v>Aggregate 3/8" - No. 4</v>
          </cell>
        </row>
        <row r="109">
          <cell r="A109">
            <v>14</v>
          </cell>
          <cell r="B109" t="str">
            <v>Aggregate No. 4 - No. 200</v>
          </cell>
        </row>
        <row r="110">
          <cell r="A110" t="str">
            <v>14a</v>
          </cell>
          <cell r="B110" t="str">
            <v>Stone Dust</v>
          </cell>
          <cell r="C110">
            <v>600.30399999999997</v>
          </cell>
        </row>
        <row r="111">
          <cell r="A111">
            <v>57</v>
          </cell>
          <cell r="B111" t="str">
            <v>Aggregate 2" - 1 1/2"</v>
          </cell>
        </row>
        <row r="112">
          <cell r="A112" t="str">
            <v>57a</v>
          </cell>
          <cell r="B112" t="str">
            <v>Aggregate</v>
          </cell>
          <cell r="C112">
            <v>635.61599999999999</v>
          </cell>
        </row>
        <row r="113">
          <cell r="A113" t="str">
            <v>57b</v>
          </cell>
          <cell r="B113" t="str">
            <v>Aggregate (Material at Quarry Site) Loose Factor=1.25</v>
          </cell>
        </row>
        <row r="114">
          <cell r="A114" t="str">
            <v>57c</v>
          </cell>
          <cell r="B114" t="str">
            <v>Aggregate (Material at Quarry Site) Loose Factor=1.25</v>
          </cell>
        </row>
        <row r="115">
          <cell r="A115">
            <v>68</v>
          </cell>
          <cell r="B115" t="str">
            <v>Stone Random Class-A</v>
          </cell>
        </row>
        <row r="116">
          <cell r="A116">
            <v>15</v>
          </cell>
          <cell r="B116" t="str">
            <v>Cement (OPC)</v>
          </cell>
          <cell r="C116">
            <v>426</v>
          </cell>
        </row>
        <row r="117">
          <cell r="A117">
            <v>16</v>
          </cell>
          <cell r="B117" t="str">
            <v>Water</v>
          </cell>
          <cell r="C117">
            <v>30</v>
          </cell>
        </row>
        <row r="118">
          <cell r="A118">
            <v>17</v>
          </cell>
          <cell r="B118" t="str">
            <v>Electric Charges</v>
          </cell>
        </row>
        <row r="119">
          <cell r="A119">
            <v>18</v>
          </cell>
          <cell r="B119" t="str">
            <v>Sub Base</v>
          </cell>
          <cell r="C119">
            <v>158.904</v>
          </cell>
        </row>
        <row r="120">
          <cell r="A120">
            <v>19</v>
          </cell>
          <cell r="B120" t="str">
            <v>Diesel</v>
          </cell>
        </row>
        <row r="121">
          <cell r="A121">
            <v>20</v>
          </cell>
          <cell r="B121" t="str">
            <v>Shuttering</v>
          </cell>
        </row>
        <row r="122">
          <cell r="A122">
            <v>21</v>
          </cell>
          <cell r="B122" t="str">
            <v xml:space="preserve">Super Plasticizer </v>
          </cell>
          <cell r="C122">
            <v>90</v>
          </cell>
        </row>
        <row r="123">
          <cell r="A123">
            <v>22</v>
          </cell>
          <cell r="B123" t="str">
            <v>Cable having 12.50 mm dia</v>
          </cell>
        </row>
        <row r="124">
          <cell r="A124">
            <v>23</v>
          </cell>
          <cell r="B124" t="str">
            <v>Anchorage cone sets with wedges</v>
          </cell>
        </row>
        <row r="125">
          <cell r="A125">
            <v>24</v>
          </cell>
          <cell r="B125" t="str">
            <v>Corrugated steel duct</v>
          </cell>
        </row>
        <row r="126">
          <cell r="A126">
            <v>25</v>
          </cell>
          <cell r="B126" t="str">
            <v>PE Grout Vents</v>
          </cell>
        </row>
        <row r="127">
          <cell r="A127">
            <v>26</v>
          </cell>
          <cell r="B127" t="str">
            <v>PE Grout Tube</v>
          </cell>
        </row>
        <row r="128">
          <cell r="A128">
            <v>27</v>
          </cell>
          <cell r="B128" t="str">
            <v>PVC Wraping Tap Roll</v>
          </cell>
        </row>
        <row r="129">
          <cell r="A129">
            <v>28</v>
          </cell>
          <cell r="B129" t="str">
            <v>Binding Wire</v>
          </cell>
        </row>
        <row r="130">
          <cell r="A130">
            <v>29</v>
          </cell>
          <cell r="B130" t="str">
            <v>OPC Cement for Grout</v>
          </cell>
        </row>
        <row r="131">
          <cell r="A131">
            <v>30</v>
          </cell>
          <cell r="B131" t="str">
            <v>Grout Additive</v>
          </cell>
        </row>
        <row r="132">
          <cell r="A132">
            <v>31</v>
          </cell>
          <cell r="B132" t="str">
            <v>Premoulded boad (thermopore sheet 1" thick)</v>
          </cell>
        </row>
        <row r="133">
          <cell r="A133">
            <v>32</v>
          </cell>
          <cell r="B133" t="str">
            <v>Sealant (Litre)</v>
          </cell>
        </row>
        <row r="134">
          <cell r="A134">
            <v>33</v>
          </cell>
          <cell r="B134" t="str">
            <v>Sealant (Ml)</v>
          </cell>
        </row>
        <row r="135">
          <cell r="A135">
            <v>34</v>
          </cell>
          <cell r="B135" t="str">
            <v>Structural steel A-36</v>
          </cell>
        </row>
        <row r="136">
          <cell r="A136">
            <v>35</v>
          </cell>
          <cell r="B136" t="str">
            <v>Galvanizing</v>
          </cell>
        </row>
        <row r="137">
          <cell r="A137">
            <v>36</v>
          </cell>
          <cell r="B137" t="str">
            <v>Elastomeric Bearing Pads</v>
          </cell>
        </row>
        <row r="138">
          <cell r="A138">
            <v>37</v>
          </cell>
          <cell r="B138" t="str">
            <v>Bentonite Powder</v>
          </cell>
        </row>
        <row r="139">
          <cell r="A139">
            <v>38</v>
          </cell>
          <cell r="B139" t="str">
            <v xml:space="preserve">Steel Bars Grade-40 </v>
          </cell>
        </row>
        <row r="140">
          <cell r="A140">
            <v>39</v>
          </cell>
          <cell r="B140" t="str">
            <v xml:space="preserve">Bitumen (Packed) </v>
          </cell>
        </row>
        <row r="141">
          <cell r="A141">
            <v>40</v>
          </cell>
          <cell r="B141" t="str">
            <v>Fuel</v>
          </cell>
        </row>
        <row r="142">
          <cell r="A142">
            <v>41</v>
          </cell>
          <cell r="B142" t="str">
            <v>100 mm dia G.I Pipe</v>
          </cell>
        </row>
        <row r="143">
          <cell r="A143">
            <v>42</v>
          </cell>
          <cell r="B143" t="str">
            <v xml:space="preserve">Anchors </v>
          </cell>
        </row>
        <row r="144">
          <cell r="A144">
            <v>43</v>
          </cell>
          <cell r="B144" t="str">
            <v>MS Pipe 100 x 50 x 5 mm</v>
          </cell>
        </row>
        <row r="145">
          <cell r="A145">
            <v>44</v>
          </cell>
          <cell r="B145" t="str">
            <v>MS Pipe 25 x 25 x 3 mm</v>
          </cell>
        </row>
        <row r="146">
          <cell r="A146">
            <v>45</v>
          </cell>
          <cell r="B146" t="str">
            <v xml:space="preserve">Bolts Bearing plates etc </v>
          </cell>
        </row>
        <row r="147">
          <cell r="A147">
            <v>46</v>
          </cell>
          <cell r="B147" t="str">
            <v>Enamel paint (Three coats) @ 0.02 galons per SM per coat</v>
          </cell>
        </row>
        <row r="148">
          <cell r="A148">
            <v>47</v>
          </cell>
          <cell r="B148" t="str">
            <v>Glazed cermaic tiles</v>
          </cell>
        </row>
        <row r="149">
          <cell r="A149">
            <v>48</v>
          </cell>
          <cell r="B149" t="str">
            <v>White cement and colour for joint filling &amp; applying floating coat of cement</v>
          </cell>
        </row>
        <row r="150">
          <cell r="A150">
            <v>49</v>
          </cell>
          <cell r="B150" t="str">
            <v>Excavation and finishing of surface</v>
          </cell>
        </row>
        <row r="151">
          <cell r="A151">
            <v>50</v>
          </cell>
          <cell r="B151" t="str">
            <v>Traffic Sign (including clamps anchor bolts etc)</v>
          </cell>
        </row>
        <row r="152">
          <cell r="A152">
            <v>51</v>
          </cell>
          <cell r="B152" t="str">
            <v>GI Pipe 75 mm dia</v>
          </cell>
        </row>
        <row r="153">
          <cell r="A153">
            <v>52</v>
          </cell>
          <cell r="B153" t="str">
            <v>TP Paint for road marking</v>
          </cell>
        </row>
        <row r="154">
          <cell r="A154">
            <v>53</v>
          </cell>
          <cell r="B154" t="str">
            <v>Glass beads</v>
          </cell>
        </row>
        <row r="155">
          <cell r="A155">
            <v>54</v>
          </cell>
          <cell r="B155" t="str">
            <v>Cat eye single (raised profile)</v>
          </cell>
        </row>
        <row r="156">
          <cell r="A156">
            <v>55</v>
          </cell>
          <cell r="B156" t="str">
            <v>Paving tile (50mm Thick)</v>
          </cell>
        </row>
        <row r="157">
          <cell r="A157" t="str">
            <v>55a</v>
          </cell>
          <cell r="B157" t="str">
            <v>Paving tile (80mm thick)</v>
          </cell>
        </row>
        <row r="158">
          <cell r="A158">
            <v>56</v>
          </cell>
          <cell r="B158" t="str">
            <v>Edge kerbs</v>
          </cell>
        </row>
        <row r="159">
          <cell r="A159">
            <v>60</v>
          </cell>
          <cell r="B159" t="str">
            <v>Cold Steel Wire AASHTO M-32</v>
          </cell>
          <cell r="C159">
            <v>70000</v>
          </cell>
        </row>
        <row r="160">
          <cell r="A160">
            <v>61</v>
          </cell>
          <cell r="B160" t="str">
            <v>50 mm dia G.I Pipe</v>
          </cell>
        </row>
        <row r="161">
          <cell r="A161">
            <v>62</v>
          </cell>
          <cell r="B161" t="str">
            <v>100 mm dia C.I Pipe</v>
          </cell>
        </row>
        <row r="162">
          <cell r="A162">
            <v>63</v>
          </cell>
          <cell r="B162" t="str">
            <v>C.I. Heads 100 mm dia</v>
          </cell>
        </row>
        <row r="163">
          <cell r="A163">
            <v>64</v>
          </cell>
          <cell r="B163" t="str">
            <v>C.I. Shoes bend or offset 100 mm dia</v>
          </cell>
        </row>
        <row r="164">
          <cell r="A164">
            <v>65</v>
          </cell>
          <cell r="B164" t="str">
            <v>Clamps with hold fasts etc.</v>
          </cell>
        </row>
        <row r="165">
          <cell r="A165">
            <v>66</v>
          </cell>
          <cell r="B165" t="str">
            <v>Elbow 4" dia</v>
          </cell>
        </row>
        <row r="166">
          <cell r="A166">
            <v>67</v>
          </cell>
          <cell r="B166" t="str">
            <v>Emulsion Paint</v>
          </cell>
        </row>
        <row r="167">
          <cell r="A167">
            <v>69</v>
          </cell>
          <cell r="B167" t="str">
            <v>R.C.C. Pipe Class-IV 1220 mm (AASHTO M-170)</v>
          </cell>
        </row>
        <row r="168">
          <cell r="A168">
            <v>73</v>
          </cell>
          <cell r="B168" t="str">
            <v>R.C.C. Pipe Class-IV 1070 mm (AASHTO M-170)</v>
          </cell>
        </row>
        <row r="169">
          <cell r="A169">
            <v>75</v>
          </cell>
          <cell r="B169" t="str">
            <v>R.C.C. Pipe Class-IV 760 mm (AASHTO M-170)</v>
          </cell>
        </row>
        <row r="170">
          <cell r="A170">
            <v>77</v>
          </cell>
          <cell r="B170" t="str">
            <v>R.C.C. Pipe Class-IV 460 mm (AASHTO M-170)</v>
          </cell>
        </row>
        <row r="171">
          <cell r="A171">
            <v>70</v>
          </cell>
          <cell r="B171" t="str">
            <v>Curing Compound</v>
          </cell>
        </row>
        <row r="172">
          <cell r="A172">
            <v>71</v>
          </cell>
          <cell r="B172" t="str">
            <v>Steel Grade-40</v>
          </cell>
        </row>
        <row r="173">
          <cell r="A173">
            <v>59</v>
          </cell>
          <cell r="B173" t="str">
            <v>Steel Grade-60</v>
          </cell>
          <cell r="C173">
            <v>80000</v>
          </cell>
        </row>
        <row r="174">
          <cell r="A174">
            <v>72</v>
          </cell>
          <cell r="B174" t="str">
            <v>Rubber Ring (1220)</v>
          </cell>
        </row>
        <row r="175">
          <cell r="A175">
            <v>74</v>
          </cell>
          <cell r="B175" t="str">
            <v>Rubber Ring (1070)</v>
          </cell>
        </row>
        <row r="176">
          <cell r="A176">
            <v>76</v>
          </cell>
          <cell r="B176" t="str">
            <v>Rubber Ring (760)</v>
          </cell>
        </row>
        <row r="177">
          <cell r="A177">
            <v>78</v>
          </cell>
          <cell r="B177" t="str">
            <v>Rubber Ring (460)</v>
          </cell>
        </row>
        <row r="178">
          <cell r="A178">
            <v>79</v>
          </cell>
          <cell r="B178" t="str">
            <v>Brick</v>
          </cell>
        </row>
        <row r="179">
          <cell r="A179">
            <v>80</v>
          </cell>
          <cell r="B179" t="str">
            <v>Piching Stone</v>
          </cell>
        </row>
        <row r="180">
          <cell r="A180">
            <v>81</v>
          </cell>
          <cell r="B180" t="str">
            <v>Carriage (200km) w/o proft &amp; overheads</v>
          </cell>
          <cell r="C180">
            <v>1228.78</v>
          </cell>
        </row>
        <row r="181">
          <cell r="A181">
            <v>82</v>
          </cell>
          <cell r="B181" t="str">
            <v>Carriage (20.0km) w/o proft &amp; overheads</v>
          </cell>
          <cell r="C181">
            <v>195.28</v>
          </cell>
        </row>
        <row r="182">
          <cell r="A182" t="str">
            <v>82a</v>
          </cell>
          <cell r="B182" t="str">
            <v>Lead upto 15.5km without profit &amp; overheads</v>
          </cell>
          <cell r="C182">
            <v>159</v>
          </cell>
        </row>
        <row r="183">
          <cell r="A183">
            <v>83</v>
          </cell>
          <cell r="B183" t="str">
            <v>Specified Material</v>
          </cell>
          <cell r="C183">
            <v>52</v>
          </cell>
        </row>
      </sheetData>
      <sheetData sheetId="4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01"/>
      <sheetName val="104"/>
      <sheetName val="106a"/>
      <sheetName val="107d"/>
      <sheetName val="107di"/>
      <sheetName val="107e"/>
      <sheetName val="108a"/>
      <sheetName val="108c"/>
      <sheetName val="108d"/>
      <sheetName val="109a"/>
      <sheetName val="sp118"/>
      <sheetName val="201"/>
      <sheetName val="201a"/>
      <sheetName val="203a"/>
      <sheetName val="206"/>
      <sheetName val="207a"/>
      <sheetName val="207b"/>
      <sheetName val="209a"/>
      <sheetName val="209c"/>
      <sheetName val="209d"/>
      <sheetName val="302"/>
      <sheetName val="303"/>
      <sheetName val="305"/>
      <sheetName val="107a"/>
      <sheetName val="401a(i)"/>
      <sheetName val="401b(ii)"/>
      <sheetName val="401a2(i)"/>
      <sheetName val="401ci (2)"/>
      <sheetName val="401d"/>
      <sheetName val="401f"/>
      <sheetName val="404b"/>
      <sheetName val="405a"/>
      <sheetName val="405b"/>
      <sheetName val="406e"/>
      <sheetName val="407k"/>
      <sheetName val="401a(ii)"/>
      <sheetName val="401a2(ii)"/>
      <sheetName val="401c(ii)"/>
      <sheetName val="401ci"/>
      <sheetName val="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6">
          <cell r="A6">
            <v>1</v>
          </cell>
          <cell r="B6" t="str">
            <v>Site Engineer</v>
          </cell>
          <cell r="C6">
            <v>119</v>
          </cell>
        </row>
        <row r="7">
          <cell r="A7">
            <v>2</v>
          </cell>
          <cell r="B7" t="str">
            <v>Concrete Plant Engineer</v>
          </cell>
          <cell r="C7">
            <v>63</v>
          </cell>
        </row>
        <row r="8">
          <cell r="A8">
            <v>3</v>
          </cell>
          <cell r="B8" t="str">
            <v>Asphalt Plant Engineer</v>
          </cell>
          <cell r="C8">
            <v>63</v>
          </cell>
        </row>
        <row r="9">
          <cell r="A9">
            <v>4</v>
          </cell>
          <cell r="B9" t="str">
            <v>Foreman Concrete</v>
          </cell>
          <cell r="C9">
            <v>47</v>
          </cell>
        </row>
        <row r="10">
          <cell r="A10">
            <v>5</v>
          </cell>
          <cell r="B10" t="str">
            <v>Foreman Earthwork</v>
          </cell>
          <cell r="C10">
            <v>39</v>
          </cell>
        </row>
        <row r="11">
          <cell r="A11">
            <v>6</v>
          </cell>
          <cell r="B11" t="str">
            <v>Foreman Asphalt</v>
          </cell>
          <cell r="C11">
            <v>47</v>
          </cell>
        </row>
        <row r="12">
          <cell r="A12">
            <v>7</v>
          </cell>
          <cell r="B12" t="str">
            <v>Supervisor</v>
          </cell>
          <cell r="C12">
            <v>41</v>
          </cell>
        </row>
        <row r="13">
          <cell r="A13">
            <v>8</v>
          </cell>
          <cell r="B13" t="str">
            <v>Surveyor</v>
          </cell>
          <cell r="C13">
            <v>47</v>
          </cell>
        </row>
        <row r="14">
          <cell r="A14" t="str">
            <v>8a</v>
          </cell>
          <cell r="B14" t="str">
            <v>Sawyer</v>
          </cell>
        </row>
        <row r="15">
          <cell r="A15">
            <v>9</v>
          </cell>
          <cell r="B15" t="str">
            <v>Asst. Surveyor</v>
          </cell>
          <cell r="C15">
            <v>41</v>
          </cell>
        </row>
        <row r="16">
          <cell r="A16">
            <v>10</v>
          </cell>
          <cell r="B16" t="str">
            <v>Mason</v>
          </cell>
          <cell r="C16">
            <v>62.5</v>
          </cell>
        </row>
        <row r="17">
          <cell r="A17">
            <v>11</v>
          </cell>
          <cell r="B17" t="str">
            <v>Carpenter</v>
          </cell>
          <cell r="C17">
            <v>38.75</v>
          </cell>
        </row>
        <row r="18">
          <cell r="A18">
            <v>12</v>
          </cell>
          <cell r="B18" t="str">
            <v>Steel Binder/Cutter</v>
          </cell>
          <cell r="C18">
            <v>39</v>
          </cell>
        </row>
        <row r="19">
          <cell r="A19">
            <v>13</v>
          </cell>
          <cell r="B19" t="str">
            <v>Black Smith</v>
          </cell>
          <cell r="C19">
            <v>38.75</v>
          </cell>
        </row>
        <row r="20">
          <cell r="A20">
            <v>14</v>
          </cell>
          <cell r="B20" t="str">
            <v>Welder</v>
          </cell>
          <cell r="C20">
            <v>40</v>
          </cell>
        </row>
        <row r="21">
          <cell r="A21">
            <v>15</v>
          </cell>
          <cell r="B21" t="str">
            <v>Painter</v>
          </cell>
          <cell r="C21">
            <v>40</v>
          </cell>
        </row>
        <row r="22">
          <cell r="A22">
            <v>16</v>
          </cell>
          <cell r="B22" t="str">
            <v>Skilled Labour</v>
          </cell>
          <cell r="C22">
            <v>38.75</v>
          </cell>
        </row>
        <row r="23">
          <cell r="A23">
            <v>17</v>
          </cell>
          <cell r="B23" t="str">
            <v>Helper</v>
          </cell>
          <cell r="C23">
            <v>36.25</v>
          </cell>
        </row>
        <row r="24">
          <cell r="A24">
            <v>18</v>
          </cell>
          <cell r="B24" t="str">
            <v>Labour</v>
          </cell>
          <cell r="C24">
            <v>36.25</v>
          </cell>
        </row>
        <row r="25">
          <cell r="A25">
            <v>19</v>
          </cell>
          <cell r="B25" t="str">
            <v>Unskilled Cooly</v>
          </cell>
          <cell r="C25">
            <v>36.25</v>
          </cell>
        </row>
        <row r="26">
          <cell r="A26">
            <v>20</v>
          </cell>
          <cell r="B26" t="str">
            <v>Plumber</v>
          </cell>
          <cell r="C26">
            <v>38.75</v>
          </cell>
        </row>
        <row r="27">
          <cell r="A27">
            <v>21</v>
          </cell>
          <cell r="B27" t="str">
            <v>Bahishti</v>
          </cell>
          <cell r="C27">
            <v>36.25</v>
          </cell>
        </row>
        <row r="28">
          <cell r="A28">
            <v>22</v>
          </cell>
          <cell r="B28" t="str">
            <v>Foreman</v>
          </cell>
          <cell r="C28">
            <v>45</v>
          </cell>
        </row>
        <row r="29">
          <cell r="A29">
            <v>23</v>
          </cell>
          <cell r="B29" t="str">
            <v>Paver Operator</v>
          </cell>
          <cell r="C29">
            <v>56</v>
          </cell>
        </row>
        <row r="30">
          <cell r="A30">
            <v>24</v>
          </cell>
          <cell r="B30" t="str">
            <v>Asst. Paver Operator</v>
          </cell>
          <cell r="C30">
            <v>40</v>
          </cell>
        </row>
        <row r="31">
          <cell r="A31">
            <v>25</v>
          </cell>
          <cell r="B31" t="str">
            <v>Fitter</v>
          </cell>
          <cell r="C31">
            <v>37.5</v>
          </cell>
        </row>
        <row r="33">
          <cell r="A33">
            <v>1</v>
          </cell>
          <cell r="B33" t="str">
            <v>3-Wheel Roller (10-15 T) DRR</v>
          </cell>
          <cell r="C33">
            <v>1333</v>
          </cell>
        </row>
        <row r="34">
          <cell r="A34">
            <v>2</v>
          </cell>
          <cell r="B34" t="str">
            <v>Asphalt Plant (80 T)</v>
          </cell>
        </row>
        <row r="35">
          <cell r="A35" t="str">
            <v>2a</v>
          </cell>
          <cell r="B35" t="str">
            <v>Asphalt Plant (45 T)</v>
          </cell>
          <cell r="C35">
            <v>31922</v>
          </cell>
        </row>
        <row r="36">
          <cell r="A36">
            <v>3</v>
          </cell>
          <cell r="B36" t="str">
            <v>Bitumen Distributor Tow Type (2000 Litres)</v>
          </cell>
          <cell r="C36">
            <v>4864</v>
          </cell>
        </row>
        <row r="37">
          <cell r="A37">
            <v>4</v>
          </cell>
          <cell r="B37" t="str">
            <v>Bulldozer 100-110HP</v>
          </cell>
          <cell r="C37">
            <v>2734</v>
          </cell>
        </row>
        <row r="38">
          <cell r="A38">
            <v>5</v>
          </cell>
          <cell r="B38" t="str">
            <v>Bulldozer 120 HP</v>
          </cell>
          <cell r="C38">
            <v>3079</v>
          </cell>
        </row>
        <row r="39">
          <cell r="A39">
            <v>6</v>
          </cell>
          <cell r="B39" t="str">
            <v>Bulldozer 200 HP</v>
          </cell>
          <cell r="C39">
            <v>3781</v>
          </cell>
        </row>
        <row r="40">
          <cell r="A40">
            <v>7</v>
          </cell>
          <cell r="B40" t="str">
            <v>Combination Roller (10-12T)</v>
          </cell>
          <cell r="C40">
            <v>2251</v>
          </cell>
        </row>
        <row r="41">
          <cell r="A41">
            <v>8</v>
          </cell>
          <cell r="B41" t="str">
            <v>Combination Roller (18 T)</v>
          </cell>
          <cell r="C41">
            <v>2645</v>
          </cell>
        </row>
        <row r="42">
          <cell r="A42">
            <v>9</v>
          </cell>
          <cell r="B42" t="str">
            <v>Compressor 300 CFM</v>
          </cell>
          <cell r="C42">
            <v>765</v>
          </cell>
        </row>
        <row r="43">
          <cell r="A43">
            <v>10</v>
          </cell>
          <cell r="B43" t="str">
            <v>Concrete Batching Planst (30 cum/Hr.)</v>
          </cell>
          <cell r="C43">
            <v>3133</v>
          </cell>
        </row>
        <row r="44">
          <cell r="A44">
            <v>11</v>
          </cell>
          <cell r="B44" t="str">
            <v>Concrete Pump</v>
          </cell>
          <cell r="C44">
            <v>1768</v>
          </cell>
        </row>
        <row r="45">
          <cell r="A45">
            <v>12</v>
          </cell>
          <cell r="B45" t="str">
            <v>Concrete Static Mixer (1/4 cum)</v>
          </cell>
          <cell r="C45">
            <v>272</v>
          </cell>
        </row>
        <row r="46">
          <cell r="A46">
            <v>13</v>
          </cell>
          <cell r="B46" t="str">
            <v>Concrete Transit Mixer (6 cum)</v>
          </cell>
          <cell r="C46">
            <v>2333</v>
          </cell>
        </row>
        <row r="47">
          <cell r="A47">
            <v>14</v>
          </cell>
          <cell r="B47" t="str">
            <v>Crane 20 T</v>
          </cell>
          <cell r="C47">
            <v>2800</v>
          </cell>
        </row>
        <row r="48">
          <cell r="A48">
            <v>15</v>
          </cell>
          <cell r="B48" t="str">
            <v>Dumper (10 T)</v>
          </cell>
          <cell r="C48">
            <v>1856</v>
          </cell>
        </row>
        <row r="49">
          <cell r="A49">
            <v>16</v>
          </cell>
          <cell r="B49" t="str">
            <v>Dumper (18 T)</v>
          </cell>
          <cell r="C49">
            <v>2134</v>
          </cell>
        </row>
        <row r="50">
          <cell r="A50">
            <v>17</v>
          </cell>
          <cell r="B50" t="str">
            <v>Electric Saw</v>
          </cell>
          <cell r="C50">
            <v>208.45</v>
          </cell>
        </row>
        <row r="51">
          <cell r="A51">
            <v>18</v>
          </cell>
          <cell r="B51" t="str">
            <v>Excavator EX-100</v>
          </cell>
          <cell r="C51">
            <v>2302</v>
          </cell>
        </row>
        <row r="52">
          <cell r="A52">
            <v>19</v>
          </cell>
          <cell r="B52" t="str">
            <v>Flat Body Truck (18 T)</v>
          </cell>
        </row>
        <row r="53">
          <cell r="A53" t="str">
            <v>19a</v>
          </cell>
          <cell r="B53" t="str">
            <v>Front End Loader 15 Ton</v>
          </cell>
          <cell r="C53">
            <v>2099</v>
          </cell>
        </row>
        <row r="54">
          <cell r="A54">
            <v>20</v>
          </cell>
          <cell r="B54" t="str">
            <v>Front End Loader (Cap. 15 Ton)</v>
          </cell>
          <cell r="C54">
            <v>2346</v>
          </cell>
        </row>
        <row r="55">
          <cell r="A55">
            <v>21</v>
          </cell>
          <cell r="B55" t="str">
            <v>Front End Loader (Cap. 2.5 cum)</v>
          </cell>
          <cell r="C55">
            <v>2645</v>
          </cell>
        </row>
        <row r="56">
          <cell r="A56">
            <v>22</v>
          </cell>
          <cell r="B56" t="str">
            <v>Front End Loader (Cap. 3.0 cum)</v>
          </cell>
          <cell r="C56">
            <v>3033</v>
          </cell>
        </row>
        <row r="57">
          <cell r="A57">
            <v>23</v>
          </cell>
          <cell r="B57" t="str">
            <v>Grader (140 HP)</v>
          </cell>
          <cell r="C57">
            <v>2543</v>
          </cell>
        </row>
        <row r="58">
          <cell r="A58">
            <v>24</v>
          </cell>
          <cell r="B58" t="str">
            <v>Pneumatic Tyre Roller 8-13 Ton</v>
          </cell>
          <cell r="C58">
            <v>2457</v>
          </cell>
        </row>
        <row r="59">
          <cell r="A59" t="str">
            <v>24a</v>
          </cell>
          <cell r="B59" t="str">
            <v>P.T.R 8-13 T</v>
          </cell>
        </row>
        <row r="60">
          <cell r="A60">
            <v>25</v>
          </cell>
          <cell r="B60" t="str">
            <v>Paver 4 M wide</v>
          </cell>
          <cell r="C60">
            <v>2837</v>
          </cell>
        </row>
        <row r="61">
          <cell r="A61">
            <v>26</v>
          </cell>
          <cell r="B61" t="str">
            <v>Piling Rig</v>
          </cell>
          <cell r="C61">
            <v>1000</v>
          </cell>
        </row>
        <row r="62">
          <cell r="A62">
            <v>27</v>
          </cell>
          <cell r="B62" t="str">
            <v>Plate Compactor</v>
          </cell>
          <cell r="C62">
            <v>240</v>
          </cell>
        </row>
        <row r="63">
          <cell r="A63">
            <v>28</v>
          </cell>
          <cell r="B63" t="str">
            <v>Power Broom</v>
          </cell>
          <cell r="C63">
            <v>745</v>
          </cell>
        </row>
        <row r="64">
          <cell r="A64">
            <v>29</v>
          </cell>
          <cell r="B64" t="str">
            <v>Pump 4" Delivery (Diesel)</v>
          </cell>
          <cell r="C64">
            <v>106</v>
          </cell>
        </row>
        <row r="65">
          <cell r="A65">
            <v>30</v>
          </cell>
          <cell r="B65" t="str">
            <v>Road Marking Machine</v>
          </cell>
          <cell r="C65">
            <v>237</v>
          </cell>
        </row>
        <row r="66">
          <cell r="A66">
            <v>31</v>
          </cell>
          <cell r="B66" t="str">
            <v>Rock Driller</v>
          </cell>
        </row>
        <row r="67">
          <cell r="A67">
            <v>32</v>
          </cell>
          <cell r="B67" t="str">
            <v>Tendem Vibratory Roller (1.5T)</v>
          </cell>
          <cell r="C67">
            <v>667</v>
          </cell>
        </row>
        <row r="68">
          <cell r="A68" t="str">
            <v>32a</v>
          </cell>
          <cell r="B68" t="str">
            <v>Road Roller 8-12 Ton</v>
          </cell>
          <cell r="C68">
            <v>1391</v>
          </cell>
        </row>
        <row r="69">
          <cell r="A69">
            <v>33</v>
          </cell>
          <cell r="B69" t="str">
            <v>Tractor (50 HP)</v>
          </cell>
          <cell r="C69">
            <v>1169</v>
          </cell>
        </row>
        <row r="70">
          <cell r="A70">
            <v>34</v>
          </cell>
          <cell r="B70" t="str">
            <v>Truck-2-Axle (10 T)</v>
          </cell>
          <cell r="C70">
            <v>1330</v>
          </cell>
        </row>
        <row r="71">
          <cell r="A71">
            <v>35</v>
          </cell>
          <cell r="B71" t="str">
            <v>Vibrator (Pocker 1.5")</v>
          </cell>
          <cell r="C71">
            <v>200</v>
          </cell>
        </row>
        <row r="72">
          <cell r="A72">
            <v>36</v>
          </cell>
          <cell r="B72" t="str">
            <v>Water Lorry (Local) 4000 L tow type</v>
          </cell>
          <cell r="C72">
            <v>443.33333333333337</v>
          </cell>
        </row>
        <row r="73">
          <cell r="A73">
            <v>37</v>
          </cell>
          <cell r="B73" t="str">
            <v>Water Tank Tow Type (12000L)</v>
          </cell>
          <cell r="C73">
            <v>1330</v>
          </cell>
        </row>
        <row r="74">
          <cell r="A74">
            <v>38</v>
          </cell>
          <cell r="B74" t="str">
            <v>Welding Plant</v>
          </cell>
          <cell r="C74">
            <v>238.61</v>
          </cell>
        </row>
        <row r="75">
          <cell r="A75">
            <v>39</v>
          </cell>
          <cell r="B75" t="str">
            <v>Tractor Trolley</v>
          </cell>
          <cell r="C75">
            <v>1220</v>
          </cell>
        </row>
        <row r="76">
          <cell r="A76" t="str">
            <v>39a</v>
          </cell>
          <cell r="B76" t="str">
            <v>Tractor with Blade</v>
          </cell>
          <cell r="C76">
            <v>1196</v>
          </cell>
        </row>
        <row r="77">
          <cell r="A77" t="str">
            <v>39b</v>
          </cell>
          <cell r="B77" t="str">
            <v>Preheating of Bitumen including Equipment &amp; Fuel Charges</v>
          </cell>
          <cell r="C77">
            <v>4470</v>
          </cell>
        </row>
        <row r="78">
          <cell r="A78" t="str">
            <v>39c</v>
          </cell>
          <cell r="B78" t="str">
            <v>Preheating of Bitumen including Equipment &amp; Fuel Charges</v>
          </cell>
          <cell r="C78">
            <v>4470</v>
          </cell>
        </row>
        <row r="79">
          <cell r="A79">
            <v>40</v>
          </cell>
          <cell r="B79" t="str">
            <v>Tendem Vibratory Roller (10-12 T)</v>
          </cell>
          <cell r="C79">
            <v>667</v>
          </cell>
        </row>
        <row r="80">
          <cell r="A80">
            <v>41</v>
          </cell>
          <cell r="B80" t="str">
            <v>Moter Grader 135 HP</v>
          </cell>
          <cell r="C80">
            <v>2543</v>
          </cell>
        </row>
        <row r="81">
          <cell r="A81">
            <v>42</v>
          </cell>
          <cell r="B81" t="str">
            <v>Static Mixer Machinew (1 bag)</v>
          </cell>
        </row>
        <row r="82">
          <cell r="A82">
            <v>43</v>
          </cell>
          <cell r="B82" t="str">
            <v>Jack Hammer</v>
          </cell>
          <cell r="C82">
            <v>165</v>
          </cell>
        </row>
        <row r="83">
          <cell r="A83">
            <v>44</v>
          </cell>
          <cell r="B83" t="str">
            <v>Grader (165 HP)</v>
          </cell>
        </row>
        <row r="84">
          <cell r="A84">
            <v>45</v>
          </cell>
          <cell r="B84" t="str">
            <v>Generator Diesel (150 KVA)</v>
          </cell>
        </row>
        <row r="85">
          <cell r="A85">
            <v>46</v>
          </cell>
          <cell r="B85" t="str">
            <v>Trailer Low Bed 30 T.</v>
          </cell>
        </row>
        <row r="86">
          <cell r="A86">
            <v>47</v>
          </cell>
          <cell r="B86" t="str">
            <v>Crane. 45 T.</v>
          </cell>
        </row>
        <row r="87">
          <cell r="A87">
            <v>48</v>
          </cell>
          <cell r="B87" t="str">
            <v>Girder Launcher</v>
          </cell>
        </row>
        <row r="88">
          <cell r="A88">
            <v>49</v>
          </cell>
          <cell r="B88" t="str">
            <v>Slipform Paver</v>
          </cell>
          <cell r="C88">
            <v>6700</v>
          </cell>
        </row>
        <row r="90">
          <cell r="A90">
            <v>1</v>
          </cell>
          <cell r="B90" t="str">
            <v>Fine Sand</v>
          </cell>
          <cell r="C90">
            <v>317.80799999999999</v>
          </cell>
        </row>
        <row r="91">
          <cell r="A91">
            <v>2</v>
          </cell>
          <cell r="B91" t="str">
            <v>Coarse Sand (Chenab)</v>
          </cell>
          <cell r="C91">
            <v>847.48799999999994</v>
          </cell>
        </row>
        <row r="92">
          <cell r="A92" t="str">
            <v>2a</v>
          </cell>
          <cell r="B92" t="str">
            <v>Sand (Local)</v>
          </cell>
          <cell r="C92">
            <v>1271.232</v>
          </cell>
        </row>
        <row r="93">
          <cell r="A93" t="str">
            <v>2b</v>
          </cell>
          <cell r="B93" t="str">
            <v>Coarse Sand (Harrow)</v>
          </cell>
          <cell r="C93">
            <v>1271.232</v>
          </cell>
        </row>
        <row r="94">
          <cell r="A94">
            <v>58</v>
          </cell>
          <cell r="B94" t="str">
            <v>Chenab Sand</v>
          </cell>
        </row>
        <row r="95">
          <cell r="A95">
            <v>3</v>
          </cell>
          <cell r="B95" t="str">
            <v>Soil A2-4</v>
          </cell>
          <cell r="C95">
            <v>52</v>
          </cell>
        </row>
        <row r="96">
          <cell r="A96">
            <v>4</v>
          </cell>
          <cell r="B96" t="str">
            <v>Soil Class A-4 including lead upto 16.5 Km</v>
          </cell>
        </row>
        <row r="97">
          <cell r="A97">
            <v>5</v>
          </cell>
          <cell r="B97" t="str">
            <v>Soil class A4</v>
          </cell>
        </row>
        <row r="98">
          <cell r="A98">
            <v>6</v>
          </cell>
          <cell r="B98" t="str">
            <v>Granular subbase</v>
          </cell>
          <cell r="C98">
            <v>158.904</v>
          </cell>
        </row>
        <row r="99">
          <cell r="A99">
            <v>7</v>
          </cell>
          <cell r="B99" t="str">
            <v>Asphalt grade 60/70</v>
          </cell>
          <cell r="C99">
            <v>76660</v>
          </cell>
        </row>
        <row r="100">
          <cell r="A100">
            <v>8</v>
          </cell>
          <cell r="B100" t="str">
            <v>Asphalt (Bulk) RC</v>
          </cell>
          <cell r="C100">
            <v>83460</v>
          </cell>
        </row>
        <row r="101">
          <cell r="A101" t="str">
            <v>8a</v>
          </cell>
          <cell r="B101" t="str">
            <v>Asphalt (Bulk) MC</v>
          </cell>
          <cell r="C101">
            <v>88538</v>
          </cell>
        </row>
        <row r="102">
          <cell r="A102">
            <v>9</v>
          </cell>
          <cell r="B102" t="str">
            <v>Kerosine Oil</v>
          </cell>
          <cell r="C102">
            <v>86620</v>
          </cell>
        </row>
        <row r="103">
          <cell r="A103">
            <v>10</v>
          </cell>
          <cell r="B103" t="str">
            <v>Aggregate Base</v>
          </cell>
          <cell r="C103">
            <v>388.43199999999996</v>
          </cell>
        </row>
        <row r="104">
          <cell r="A104">
            <v>11</v>
          </cell>
          <cell r="B104" t="str">
            <v>Aggregate 1 1/2" - 3/4"</v>
          </cell>
        </row>
        <row r="105">
          <cell r="A105">
            <v>12</v>
          </cell>
          <cell r="B105" t="str">
            <v>Aggregate 3/4" - 3/8"</v>
          </cell>
        </row>
        <row r="106">
          <cell r="A106">
            <v>13</v>
          </cell>
          <cell r="B106" t="str">
            <v>Aggregate 3/8" - No. 4</v>
          </cell>
        </row>
        <row r="107">
          <cell r="A107" t="str">
            <v>12a</v>
          </cell>
          <cell r="B107" t="str">
            <v>Aggregate 3/4" - 3/8"</v>
          </cell>
        </row>
        <row r="108">
          <cell r="A108" t="str">
            <v>13a</v>
          </cell>
          <cell r="B108" t="str">
            <v>Aggregate 3/8" - No. 4</v>
          </cell>
        </row>
        <row r="109">
          <cell r="A109">
            <v>14</v>
          </cell>
          <cell r="B109" t="str">
            <v>Aggregate No. 4 - No. 200</v>
          </cell>
        </row>
        <row r="110">
          <cell r="A110" t="str">
            <v>14a</v>
          </cell>
          <cell r="B110" t="str">
            <v>Stone Dust</v>
          </cell>
          <cell r="C110">
            <v>600.30399999999997</v>
          </cell>
        </row>
        <row r="111">
          <cell r="A111">
            <v>57</v>
          </cell>
          <cell r="B111" t="str">
            <v>Aggregate 2" - 1 1/2"</v>
          </cell>
        </row>
        <row r="112">
          <cell r="A112" t="str">
            <v>57a</v>
          </cell>
          <cell r="B112" t="str">
            <v>Aggregate</v>
          </cell>
          <cell r="C112">
            <v>635.61599999999999</v>
          </cell>
        </row>
        <row r="113">
          <cell r="A113" t="str">
            <v>57b</v>
          </cell>
          <cell r="B113" t="str">
            <v>Aggregate (Material at Quarry Site) Loose Factor=1.25</v>
          </cell>
        </row>
        <row r="114">
          <cell r="A114" t="str">
            <v>57c</v>
          </cell>
          <cell r="B114" t="str">
            <v>Aggregate (Material at Quarry Site) Loose Factor=1.25</v>
          </cell>
        </row>
        <row r="115">
          <cell r="A115">
            <v>68</v>
          </cell>
          <cell r="B115" t="str">
            <v>Stone Random Class-A</v>
          </cell>
        </row>
        <row r="116">
          <cell r="A116">
            <v>15</v>
          </cell>
          <cell r="B116" t="str">
            <v>Cement (OPC)</v>
          </cell>
          <cell r="C116">
            <v>414</v>
          </cell>
        </row>
        <row r="117">
          <cell r="A117">
            <v>16</v>
          </cell>
          <cell r="B117" t="str">
            <v>Water</v>
          </cell>
          <cell r="C117">
            <v>30</v>
          </cell>
        </row>
        <row r="118">
          <cell r="A118">
            <v>17</v>
          </cell>
          <cell r="B118" t="str">
            <v>Electric Charges</v>
          </cell>
        </row>
        <row r="119">
          <cell r="A119">
            <v>18</v>
          </cell>
          <cell r="B119" t="str">
            <v>Sub Base</v>
          </cell>
          <cell r="C119">
            <v>158.904</v>
          </cell>
        </row>
        <row r="120">
          <cell r="A120">
            <v>19</v>
          </cell>
          <cell r="B120" t="str">
            <v>Diesel</v>
          </cell>
        </row>
        <row r="121">
          <cell r="A121">
            <v>20</v>
          </cell>
          <cell r="B121" t="str">
            <v>Shuttering</v>
          </cell>
        </row>
        <row r="122">
          <cell r="A122">
            <v>21</v>
          </cell>
          <cell r="B122" t="str">
            <v xml:space="preserve">Super Plasticizer </v>
          </cell>
          <cell r="C122">
            <v>90</v>
          </cell>
        </row>
        <row r="123">
          <cell r="A123">
            <v>22</v>
          </cell>
          <cell r="B123" t="str">
            <v>Cable having 12.50 mm dia</v>
          </cell>
        </row>
        <row r="124">
          <cell r="A124">
            <v>23</v>
          </cell>
          <cell r="B124" t="str">
            <v>Anchorage cone sets with wedges</v>
          </cell>
        </row>
        <row r="125">
          <cell r="A125">
            <v>24</v>
          </cell>
          <cell r="B125" t="str">
            <v>Corrugated steel duct</v>
          </cell>
        </row>
        <row r="126">
          <cell r="A126">
            <v>25</v>
          </cell>
          <cell r="B126" t="str">
            <v>PE Grout Vents</v>
          </cell>
        </row>
        <row r="127">
          <cell r="A127">
            <v>26</v>
          </cell>
          <cell r="B127" t="str">
            <v>PE Grout Tube</v>
          </cell>
        </row>
        <row r="128">
          <cell r="A128">
            <v>27</v>
          </cell>
          <cell r="B128" t="str">
            <v>PVC Wraping Tap Roll</v>
          </cell>
        </row>
        <row r="129">
          <cell r="A129">
            <v>28</v>
          </cell>
          <cell r="B129" t="str">
            <v>Binding Wire</v>
          </cell>
        </row>
        <row r="130">
          <cell r="A130">
            <v>29</v>
          </cell>
          <cell r="B130" t="str">
            <v>OPC Cement for Grout</v>
          </cell>
        </row>
        <row r="131">
          <cell r="A131">
            <v>30</v>
          </cell>
          <cell r="B131" t="str">
            <v>Grout Additive</v>
          </cell>
        </row>
        <row r="132">
          <cell r="A132">
            <v>31</v>
          </cell>
          <cell r="B132" t="str">
            <v>Premoulded boad (thermopore sheet 1" thick)</v>
          </cell>
        </row>
        <row r="133">
          <cell r="A133">
            <v>32</v>
          </cell>
          <cell r="B133" t="str">
            <v>Sealant (Litre)</v>
          </cell>
        </row>
        <row r="134">
          <cell r="A134">
            <v>33</v>
          </cell>
          <cell r="B134" t="str">
            <v>Sealant (Ml)</v>
          </cell>
        </row>
        <row r="135">
          <cell r="A135">
            <v>34</v>
          </cell>
          <cell r="B135" t="str">
            <v>Structural steel A-36</v>
          </cell>
        </row>
        <row r="136">
          <cell r="A136">
            <v>35</v>
          </cell>
          <cell r="B136" t="str">
            <v>Galvanizing</v>
          </cell>
        </row>
        <row r="137">
          <cell r="A137">
            <v>36</v>
          </cell>
          <cell r="B137" t="str">
            <v>Elastomeric Bearing Pads</v>
          </cell>
        </row>
        <row r="138">
          <cell r="A138">
            <v>37</v>
          </cell>
          <cell r="B138" t="str">
            <v>Bentonite Powder</v>
          </cell>
        </row>
        <row r="139">
          <cell r="A139">
            <v>38</v>
          </cell>
          <cell r="B139" t="str">
            <v xml:space="preserve">Steel Bars Grade-40 </v>
          </cell>
        </row>
        <row r="140">
          <cell r="A140">
            <v>39</v>
          </cell>
          <cell r="B140" t="str">
            <v xml:space="preserve">Bitumen (Packed) </v>
          </cell>
        </row>
        <row r="141">
          <cell r="A141">
            <v>40</v>
          </cell>
          <cell r="B141" t="str">
            <v>Fuel</v>
          </cell>
        </row>
        <row r="142">
          <cell r="A142">
            <v>41</v>
          </cell>
          <cell r="B142" t="str">
            <v>100 mm dia G.I Pipe</v>
          </cell>
        </row>
        <row r="143">
          <cell r="A143">
            <v>42</v>
          </cell>
          <cell r="B143" t="str">
            <v xml:space="preserve">Anchors </v>
          </cell>
        </row>
        <row r="144">
          <cell r="A144">
            <v>43</v>
          </cell>
          <cell r="B144" t="str">
            <v>MS Pipe 100 x 50 x 5 mm</v>
          </cell>
        </row>
        <row r="145">
          <cell r="A145">
            <v>44</v>
          </cell>
          <cell r="B145" t="str">
            <v>MS Pipe 25 x 25 x 3 mm</v>
          </cell>
        </row>
        <row r="146">
          <cell r="A146">
            <v>45</v>
          </cell>
          <cell r="B146" t="str">
            <v xml:space="preserve">Bolts Bearing plates etc </v>
          </cell>
        </row>
        <row r="147">
          <cell r="A147">
            <v>46</v>
          </cell>
          <cell r="B147" t="str">
            <v>Enamel paint (Three coats) @ 0.02 galons per SM per coat</v>
          </cell>
        </row>
        <row r="148">
          <cell r="A148">
            <v>47</v>
          </cell>
          <cell r="B148" t="str">
            <v>Glazed cermaic tiles</v>
          </cell>
        </row>
        <row r="149">
          <cell r="A149">
            <v>48</v>
          </cell>
          <cell r="B149" t="str">
            <v>White cement and colour for joint filling &amp; applying floating coat of cement</v>
          </cell>
        </row>
        <row r="150">
          <cell r="A150">
            <v>49</v>
          </cell>
          <cell r="B150" t="str">
            <v>Excavation and finishing of surface</v>
          </cell>
        </row>
        <row r="151">
          <cell r="A151">
            <v>50</v>
          </cell>
          <cell r="B151" t="str">
            <v>Traffic Sign (including clamps anchor bolts etc)</v>
          </cell>
        </row>
        <row r="152">
          <cell r="A152">
            <v>51</v>
          </cell>
          <cell r="B152" t="str">
            <v>GI Pipe 75 mm dia</v>
          </cell>
        </row>
        <row r="153">
          <cell r="A153">
            <v>52</v>
          </cell>
          <cell r="B153" t="str">
            <v>TP Paint for road marking</v>
          </cell>
        </row>
        <row r="154">
          <cell r="A154">
            <v>53</v>
          </cell>
          <cell r="B154" t="str">
            <v>Glass beads</v>
          </cell>
        </row>
        <row r="155">
          <cell r="A155">
            <v>54</v>
          </cell>
          <cell r="B155" t="str">
            <v>Cat eye single (raised profile)</v>
          </cell>
        </row>
        <row r="156">
          <cell r="A156">
            <v>55</v>
          </cell>
          <cell r="B156" t="str">
            <v>Paving tile (50mm Thick)</v>
          </cell>
        </row>
        <row r="157">
          <cell r="A157" t="str">
            <v>55a</v>
          </cell>
          <cell r="B157" t="str">
            <v>Paving tile (80mm thick)</v>
          </cell>
        </row>
        <row r="158">
          <cell r="A158">
            <v>56</v>
          </cell>
          <cell r="B158" t="str">
            <v>Edge kerbs</v>
          </cell>
        </row>
        <row r="159">
          <cell r="A159">
            <v>60</v>
          </cell>
          <cell r="B159" t="str">
            <v>Cold Steel Wire AASHTO M-32</v>
          </cell>
          <cell r="C159">
            <v>70000</v>
          </cell>
        </row>
        <row r="160">
          <cell r="A160">
            <v>61</v>
          </cell>
          <cell r="B160" t="str">
            <v>50 mm dia G.I Pipe</v>
          </cell>
        </row>
        <row r="161">
          <cell r="A161">
            <v>62</v>
          </cell>
          <cell r="B161" t="str">
            <v>100 mm dia C.I Pipe</v>
          </cell>
        </row>
        <row r="162">
          <cell r="A162">
            <v>63</v>
          </cell>
          <cell r="B162" t="str">
            <v>C.I. Heads 100 mm dia</v>
          </cell>
        </row>
        <row r="163">
          <cell r="A163">
            <v>64</v>
          </cell>
          <cell r="B163" t="str">
            <v>C.I. Shoes bend or offset 100 mm dia</v>
          </cell>
        </row>
        <row r="164">
          <cell r="A164">
            <v>65</v>
          </cell>
          <cell r="B164" t="str">
            <v>Clamps with hold fasts etc.</v>
          </cell>
        </row>
        <row r="165">
          <cell r="A165">
            <v>66</v>
          </cell>
          <cell r="B165" t="str">
            <v>Elbow 4" dia</v>
          </cell>
        </row>
        <row r="166">
          <cell r="A166">
            <v>67</v>
          </cell>
          <cell r="B166" t="str">
            <v>Emulsion Paint</v>
          </cell>
        </row>
        <row r="167">
          <cell r="A167">
            <v>69</v>
          </cell>
          <cell r="B167" t="str">
            <v>R.C.C. Pipe Class-IV 1220 mm (AASHTO M-170)</v>
          </cell>
        </row>
        <row r="168">
          <cell r="A168">
            <v>73</v>
          </cell>
          <cell r="B168" t="str">
            <v>R.C.C. Pipe Class-IV 1070 mm (AASHTO M-170)</v>
          </cell>
        </row>
        <row r="169">
          <cell r="A169">
            <v>75</v>
          </cell>
          <cell r="B169" t="str">
            <v>R.C.C. Pipe Class-IV 760 mm (AASHTO M-170)</v>
          </cell>
        </row>
        <row r="170">
          <cell r="A170">
            <v>77</v>
          </cell>
          <cell r="B170" t="str">
            <v>R.C.C. Pipe Class-IV 460 mm (AASHTO M-170)</v>
          </cell>
        </row>
        <row r="171">
          <cell r="A171">
            <v>70</v>
          </cell>
          <cell r="B171" t="str">
            <v>Curing Compound</v>
          </cell>
        </row>
        <row r="172">
          <cell r="A172">
            <v>71</v>
          </cell>
          <cell r="B172" t="str">
            <v>Steel Grade-40</v>
          </cell>
        </row>
        <row r="173">
          <cell r="A173">
            <v>59</v>
          </cell>
          <cell r="B173" t="str">
            <v>Steel Grade-60</v>
          </cell>
          <cell r="C173">
            <v>78000</v>
          </cell>
        </row>
        <row r="174">
          <cell r="A174">
            <v>72</v>
          </cell>
          <cell r="B174" t="str">
            <v>Rubber Ring (1220)</v>
          </cell>
        </row>
        <row r="175">
          <cell r="A175">
            <v>74</v>
          </cell>
          <cell r="B175" t="str">
            <v>Rubber Ring (1070)</v>
          </cell>
        </row>
        <row r="176">
          <cell r="A176">
            <v>76</v>
          </cell>
          <cell r="B176" t="str">
            <v>Rubber Ring (760)</v>
          </cell>
        </row>
        <row r="177">
          <cell r="A177">
            <v>78</v>
          </cell>
          <cell r="B177" t="str">
            <v>Rubber Ring (460)</v>
          </cell>
        </row>
        <row r="178">
          <cell r="A178">
            <v>79</v>
          </cell>
          <cell r="B178" t="str">
            <v>Brick</v>
          </cell>
        </row>
        <row r="179">
          <cell r="A179">
            <v>80</v>
          </cell>
          <cell r="B179" t="str">
            <v>Piching Stone</v>
          </cell>
        </row>
        <row r="180">
          <cell r="A180">
            <v>81</v>
          </cell>
          <cell r="B180" t="str">
            <v>Carriage (200km) w/o proft &amp; overheads</v>
          </cell>
          <cell r="C180">
            <v>1228.78</v>
          </cell>
        </row>
        <row r="181">
          <cell r="A181">
            <v>82</v>
          </cell>
          <cell r="B181" t="str">
            <v>Carriage (20.0km) w/o proft &amp; overheads</v>
          </cell>
          <cell r="C181">
            <v>195.28</v>
          </cell>
        </row>
        <row r="182">
          <cell r="A182" t="str">
            <v>82a</v>
          </cell>
          <cell r="B182" t="str">
            <v>Lead upto 15.5km without profit &amp; overheads</v>
          </cell>
          <cell r="C182">
            <v>159</v>
          </cell>
        </row>
        <row r="183">
          <cell r="A183">
            <v>83</v>
          </cell>
          <cell r="B183" t="str">
            <v>Specified Material</v>
          </cell>
          <cell r="C183">
            <v>52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ATE"/>
      <sheetName val="STEEL (2)"/>
      <sheetName val="CONST-JNT"/>
      <sheetName val="FF-BW"/>
      <sheetName val="MF-CL"/>
      <sheetName val="DR-CL"/>
      <sheetName val="DR"/>
      <sheetName val="LOUVER"/>
      <sheetName val="GRATTING"/>
      <sheetName val="RAILING"/>
      <sheetName val="RAILING (2)"/>
      <sheetName val="SPIRAL"/>
      <sheetName val="GATE"/>
      <sheetName val="VNL-FL"/>
      <sheetName val="CON-FL"/>
      <sheetName val="VNL-SK"/>
      <sheetName val="PAVER"/>
      <sheetName val="MULTANI"/>
      <sheetName val="GRASS"/>
      <sheetName val="P-EMU"/>
      <sheetName val="V-EMU"/>
      <sheetName val="SPN-2"/>
      <sheetName val="SPN-3"/>
      <sheetName val="SPN-4"/>
      <sheetName val="SPN-6"/>
      <sheetName val="CLEN"/>
      <sheetName val="M-H"/>
      <sheetName val="M-H (2)"/>
      <sheetName val="35-GAL"/>
      <sheetName val="FOUNT"/>
      <sheetName val="OHT"/>
      <sheetName val="PUMP"/>
      <sheetName val="Hyd. Statement"/>
      <sheetName val="Sheet1"/>
    </sheetNames>
    <sheetDataSet>
      <sheetData sheetId="0">
        <row r="42">
          <cell r="D42">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sheetName val="W.B,W.C"/>
      <sheetName val="Basin Mix"/>
      <sheetName val="Shower Set"/>
      <sheetName val="Pillar tap"/>
      <sheetName val="Accessories"/>
      <sheetName val="Looking Mirror"/>
      <sheetName val="Bib tap"/>
      <sheetName val="G.I PIPE "/>
      <sheetName val="valve"/>
      <sheetName val="uPVC Drainage"/>
      <sheetName val="Gully Trap"/>
      <sheetName val="Vent Cowel"/>
      <sheetName val="Floor Trap"/>
      <sheetName val="Clean out"/>
      <sheetName val="Gully Grating Chamber"/>
      <sheetName val="Sinks"/>
      <sheetName val="J.C"/>
      <sheetName val="Earthenware Sink"/>
      <sheetName val="EXCAVATION"/>
      <sheetName val="SAND FILLING"/>
      <sheetName val="PE Pipes"/>
      <sheetName val="SEWER BEDDING"/>
      <sheetName val="RCC Pipe"/>
      <sheetName val="MH. 2.5x2.5"/>
      <sheetName val="pipe lengths"/>
      <sheetName val="Water Supplybackup "/>
      <sheetName val="Brick Masonry"/>
      <sheetName val="HS"/>
      <sheetName val="concrete"/>
      <sheetName val="Sheet1"/>
      <sheetName val="Steel"/>
      <sheetName val="Insta Gas Geyser 6L"/>
      <sheetName val="Insta Gas Geyser 12L (2)"/>
    </sheetNames>
    <sheetDataSet>
      <sheetData sheetId="0"/>
      <sheetData sheetId="1">
        <row r="3">
          <cell r="H3" t="str">
            <v>Plumber</v>
          </cell>
          <cell r="I3">
            <v>380</v>
          </cell>
        </row>
        <row r="4">
          <cell r="H4" t="str">
            <v>Cooly (Unskilled)</v>
          </cell>
          <cell r="I4">
            <v>330</v>
          </cell>
        </row>
        <row r="5">
          <cell r="H5" t="str">
            <v>Helper</v>
          </cell>
          <cell r="I5">
            <v>290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Dist. Net)"/>
      <sheetName val="Backup (Dist. Net work)"/>
      <sheetName val="C.I Specials (Dist. Net)"/>
      <sheetName val="Data"/>
    </sheetNames>
    <sheetDataSet>
      <sheetData sheetId="0" refreshError="1"/>
      <sheetData sheetId="1">
        <row r="26">
          <cell r="B26" t="str">
            <v>0 to 5'  depth</v>
          </cell>
        </row>
        <row r="27">
          <cell r="B27" t="str">
            <v>Class -B</v>
          </cell>
        </row>
        <row r="28">
          <cell r="B28" t="str">
            <v>3" (75 mm)  i/d</v>
          </cell>
          <cell r="C28">
            <v>3</v>
          </cell>
          <cell r="D28">
            <v>3.33</v>
          </cell>
          <cell r="E28">
            <v>1</v>
          </cell>
          <cell r="F28">
            <v>1</v>
          </cell>
        </row>
        <row r="29">
          <cell r="B29" t="str">
            <v>4" (100 mm)  i/d</v>
          </cell>
          <cell r="C29">
            <v>4</v>
          </cell>
          <cell r="D29">
            <v>4.38</v>
          </cell>
          <cell r="E29">
            <v>1</v>
          </cell>
          <cell r="F29">
            <v>1</v>
          </cell>
        </row>
        <row r="30">
          <cell r="B30" t="str">
            <v>6" (150 mm)  i/d</v>
          </cell>
          <cell r="C30">
            <v>6</v>
          </cell>
          <cell r="D30">
            <v>6.5</v>
          </cell>
          <cell r="E30">
            <v>1</v>
          </cell>
          <cell r="F30">
            <v>1</v>
          </cell>
        </row>
      </sheetData>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KLM)"/>
      <sheetName val="G.Non Schedule"/>
      <sheetName val="Sewerage (Non-Sch)"/>
      <sheetName val="Input Data"/>
      <sheetName val="Backup Sewerage"/>
      <sheetName val="Backup Sewerage (ASSW)"/>
      <sheetName val="Backup Sewerage (BSSW)"/>
      <sheetName val="Back up (Dismentalling) "/>
      <sheetName val="Back up (Manhole) "/>
      <sheetName val="Manhol Backup Calc"/>
      <sheetName val="Backup data"/>
      <sheetName val="Left over Shuttering"/>
    </sheetNames>
    <sheetDataSet>
      <sheetData sheetId="0"/>
      <sheetData sheetId="1"/>
      <sheetData sheetId="2"/>
      <sheetData sheetId="3"/>
      <sheetData sheetId="4"/>
      <sheetData sheetId="5"/>
      <sheetData sheetId="6"/>
      <sheetData sheetId="7"/>
      <sheetData sheetId="8"/>
      <sheetData sheetId="9">
        <row r="16">
          <cell r="C16">
            <v>225</v>
          </cell>
          <cell r="D16">
            <v>4.68</v>
          </cell>
          <cell r="E16">
            <v>45</v>
          </cell>
          <cell r="F16">
            <v>1220</v>
          </cell>
          <cell r="G16">
            <v>5.4379999999999997</v>
          </cell>
          <cell r="H16">
            <v>2.81</v>
          </cell>
          <cell r="I16">
            <v>2.1</v>
          </cell>
          <cell r="J16">
            <v>13.023323119805443</v>
          </cell>
          <cell r="K16">
            <v>2.4</v>
          </cell>
          <cell r="L16">
            <v>14.88379785120622</v>
          </cell>
          <cell r="M16">
            <v>0.93799999999999972</v>
          </cell>
          <cell r="N16">
            <v>5.8170843268464294</v>
          </cell>
          <cell r="O16">
            <v>2.5100000000000002</v>
          </cell>
          <cell r="P16">
            <v>300</v>
          </cell>
          <cell r="Q16">
            <v>1.4844260907660793</v>
          </cell>
          <cell r="R16">
            <v>2.21</v>
          </cell>
          <cell r="S16">
            <v>300</v>
          </cell>
          <cell r="T16">
            <v>1.150788950954843</v>
          </cell>
          <cell r="U16">
            <v>4.8380000000000001</v>
          </cell>
          <cell r="V16">
            <v>4.9254649888402948</v>
          </cell>
          <cell r="W16">
            <v>1.8773521525340251</v>
          </cell>
          <cell r="X16">
            <v>1220</v>
          </cell>
          <cell r="Y16">
            <v>18.542810814842252</v>
          </cell>
          <cell r="Z16">
            <v>1920</v>
          </cell>
          <cell r="AA16">
            <v>29.182128495489444</v>
          </cell>
          <cell r="AB16">
            <v>300</v>
          </cell>
          <cell r="AC16">
            <v>4.3550000000000004</v>
          </cell>
          <cell r="AD16">
            <v>15</v>
          </cell>
          <cell r="AE16">
            <v>0.46</v>
          </cell>
          <cell r="AF16">
            <v>0.14000000000000001</v>
          </cell>
          <cell r="AG16">
            <v>1.02</v>
          </cell>
          <cell r="AH16">
            <v>168.75</v>
          </cell>
          <cell r="AI16">
            <v>0.33726649320512858</v>
          </cell>
          <cell r="AJ16">
            <v>1.168986626400762</v>
          </cell>
        </row>
        <row r="17">
          <cell r="C17">
            <v>310</v>
          </cell>
          <cell r="D17">
            <v>4.68</v>
          </cell>
          <cell r="E17">
            <v>51</v>
          </cell>
          <cell r="F17">
            <v>1220</v>
          </cell>
          <cell r="G17">
            <v>5.444</v>
          </cell>
          <cell r="H17">
            <v>2.81</v>
          </cell>
          <cell r="I17">
            <v>2.1</v>
          </cell>
          <cell r="J17">
            <v>13.023323119805443</v>
          </cell>
          <cell r="K17">
            <v>2.4</v>
          </cell>
          <cell r="L17">
            <v>14.88379785120622</v>
          </cell>
          <cell r="M17">
            <v>0.94399999999999995</v>
          </cell>
          <cell r="N17">
            <v>5.854293821474446</v>
          </cell>
          <cell r="O17">
            <v>2.5100000000000002</v>
          </cell>
          <cell r="P17">
            <v>300</v>
          </cell>
          <cell r="Q17">
            <v>1.4844260907660793</v>
          </cell>
          <cell r="R17">
            <v>2.21</v>
          </cell>
          <cell r="S17">
            <v>300</v>
          </cell>
          <cell r="T17">
            <v>1.150788950954843</v>
          </cell>
          <cell r="U17">
            <v>4.8440000000000003</v>
          </cell>
          <cell r="V17">
            <v>4.9302414663108127</v>
          </cell>
          <cell r="W17">
            <v>1.8834806144030156</v>
          </cell>
          <cell r="X17">
            <v>1220</v>
          </cell>
          <cell r="Y17">
            <v>18.565807273066529</v>
          </cell>
          <cell r="Z17">
            <v>1920</v>
          </cell>
          <cell r="AA17">
            <v>29.218319642858798</v>
          </cell>
          <cell r="AB17">
            <v>300</v>
          </cell>
          <cell r="AC17">
            <v>4.2700000000000005</v>
          </cell>
          <cell r="AD17">
            <v>14</v>
          </cell>
          <cell r="AE17">
            <v>0.46</v>
          </cell>
          <cell r="AF17">
            <v>0.14000000000000001</v>
          </cell>
          <cell r="AG17">
            <v>1.02</v>
          </cell>
          <cell r="AH17">
            <v>232.5</v>
          </cell>
          <cell r="AI17">
            <v>0.41178939063817721</v>
          </cell>
          <cell r="AJ17">
            <v>1.168986626400762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row>
        <row r="21">
          <cell r="C21">
            <v>610</v>
          </cell>
          <cell r="D21">
            <v>4.68</v>
          </cell>
          <cell r="E21">
            <v>76</v>
          </cell>
          <cell r="F21">
            <v>1520</v>
          </cell>
          <cell r="G21">
            <v>5.4689999999999994</v>
          </cell>
          <cell r="H21">
            <v>3.11</v>
          </cell>
          <cell r="I21">
            <v>2.1</v>
          </cell>
          <cell r="J21">
            <v>15.952544110012566</v>
          </cell>
          <cell r="K21">
            <v>2.4</v>
          </cell>
          <cell r="L21">
            <v>18.231478982871501</v>
          </cell>
          <cell r="M21">
            <v>0.96899999999999942</v>
          </cell>
          <cell r="N21">
            <v>7.3609596393343644</v>
          </cell>
          <cell r="O21">
            <v>2.81</v>
          </cell>
          <cell r="P21">
            <v>300</v>
          </cell>
          <cell r="Q21">
            <v>1.8604747314007775</v>
          </cell>
          <cell r="R21">
            <v>2.5099999999999998</v>
          </cell>
          <cell r="S21">
            <v>300</v>
          </cell>
          <cell r="T21">
            <v>1.4844260907660789</v>
          </cell>
          <cell r="U21">
            <v>4.8689999999999998</v>
          </cell>
          <cell r="V21">
            <v>5.8988981539701149</v>
          </cell>
          <cell r="W21">
            <v>2.3053513473857294</v>
          </cell>
          <cell r="X21">
            <v>1520</v>
          </cell>
          <cell r="Y21">
            <v>23.250550238099631</v>
          </cell>
          <cell r="Z21">
            <v>2220</v>
          </cell>
          <cell r="AA21">
            <v>33.958040479329718</v>
          </cell>
          <cell r="AB21">
            <v>300</v>
          </cell>
          <cell r="AC21">
            <v>3.9699999999999993</v>
          </cell>
          <cell r="AD21">
            <v>13</v>
          </cell>
          <cell r="AE21">
            <v>0.46</v>
          </cell>
          <cell r="AF21">
            <v>0.14000000000000001</v>
          </cell>
          <cell r="AG21">
            <v>1.02</v>
          </cell>
          <cell r="AH21">
            <v>457.5</v>
          </cell>
          <cell r="AI21">
            <v>0.9701721418964101</v>
          </cell>
          <cell r="AJ21">
            <v>1.8145839167134645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C23">
            <v>760</v>
          </cell>
          <cell r="D23">
            <v>5.54</v>
          </cell>
          <cell r="E23">
            <v>89</v>
          </cell>
          <cell r="F23">
            <v>1520</v>
          </cell>
          <cell r="G23">
            <v>6.3420000000000005</v>
          </cell>
          <cell r="H23">
            <v>3.32</v>
          </cell>
          <cell r="I23">
            <v>2.1</v>
          </cell>
          <cell r="J23">
            <v>18.179642704087271</v>
          </cell>
          <cell r="K23">
            <v>2.4</v>
          </cell>
          <cell r="L23">
            <v>20.776734518956879</v>
          </cell>
          <cell r="M23">
            <v>1.8420000000000005</v>
          </cell>
          <cell r="N23">
            <v>15.946143743299411</v>
          </cell>
          <cell r="O23">
            <v>3.02</v>
          </cell>
          <cell r="P23">
            <v>300</v>
          </cell>
          <cell r="Q23">
            <v>2.1489436228350263</v>
          </cell>
          <cell r="R23">
            <v>2.7199999999999998</v>
          </cell>
          <cell r="S23">
            <v>300</v>
          </cell>
          <cell r="T23">
            <v>1.7432069316239041</v>
          </cell>
          <cell r="U23">
            <v>5.7420000000000009</v>
          </cell>
          <cell r="V23">
            <v>6.9471403370839084</v>
          </cell>
          <cell r="W23">
            <v>3.6067511561268737</v>
          </cell>
          <cell r="X23">
            <v>1520</v>
          </cell>
          <cell r="Y23">
            <v>27.419318025707149</v>
          </cell>
          <cell r="Z23">
            <v>2220</v>
          </cell>
          <cell r="AA23">
            <v>40.046635537545967</v>
          </cell>
          <cell r="AB23">
            <v>300</v>
          </cell>
          <cell r="AC23">
            <v>4.6800000000000006</v>
          </cell>
          <cell r="AD23">
            <v>16</v>
          </cell>
          <cell r="AE23">
            <v>0.46</v>
          </cell>
          <cell r="AF23">
            <v>0.14000000000000001</v>
          </cell>
          <cell r="AG23">
            <v>1.02</v>
          </cell>
          <cell r="AH23">
            <v>570</v>
          </cell>
          <cell r="AI23">
            <v>1.1743128325266747</v>
          </cell>
          <cell r="AJ23">
            <v>1.8145839167134645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C25">
            <v>910</v>
          </cell>
          <cell r="D25">
            <v>7.15</v>
          </cell>
          <cell r="E25">
            <v>101</v>
          </cell>
          <cell r="F25">
            <v>1860</v>
          </cell>
          <cell r="G25">
            <v>7.9640000000000004</v>
          </cell>
          <cell r="H25">
            <v>3.66</v>
          </cell>
          <cell r="I25">
            <v>2.1</v>
          </cell>
          <cell r="J25">
            <v>22.093847238974405</v>
          </cell>
          <cell r="K25">
            <v>2.4</v>
          </cell>
          <cell r="L25">
            <v>25.25011113025646</v>
          </cell>
          <cell r="M25">
            <v>3.4640000000000004</v>
          </cell>
          <cell r="N25">
            <v>36.444327064670162</v>
          </cell>
          <cell r="O25">
            <v>3.3600000000000003</v>
          </cell>
          <cell r="P25">
            <v>300</v>
          </cell>
          <cell r="Q25">
            <v>2.6600493316475498</v>
          </cell>
          <cell r="R25">
            <v>3.06</v>
          </cell>
          <cell r="S25">
            <v>300</v>
          </cell>
          <cell r="T25">
            <v>2.2062462728365042</v>
          </cell>
          <cell r="U25">
            <v>7.3640000000000008</v>
          </cell>
          <cell r="V25">
            <v>9.3427494057878224</v>
          </cell>
          <cell r="W25">
            <v>8.4402452346351637</v>
          </cell>
          <cell r="X25">
            <v>1860</v>
          </cell>
          <cell r="Y25">
            <v>43.030520239925544</v>
          </cell>
          <cell r="Z25">
            <v>2560</v>
          </cell>
          <cell r="AA25">
            <v>59.224802050650219</v>
          </cell>
          <cell r="AB25">
            <v>300</v>
          </cell>
          <cell r="AC25">
            <v>6.1400000000000006</v>
          </cell>
          <cell r="AD25">
            <v>20</v>
          </cell>
          <cell r="AE25">
            <v>0.46</v>
          </cell>
          <cell r="AF25">
            <v>0.14000000000000001</v>
          </cell>
          <cell r="AG25">
            <v>1.02</v>
          </cell>
          <cell r="AH25">
            <v>682.5</v>
          </cell>
          <cell r="AI25">
            <v>1.9944640792562973</v>
          </cell>
          <cell r="AJ25">
            <v>2.7171634860898126</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sheetData>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Line KLM)"/>
      <sheetName val="G.Non Schedule"/>
      <sheetName val="Sewerage (Non-Sch)"/>
      <sheetName val="Input Data"/>
      <sheetName val="Backup Sewerage"/>
      <sheetName val="Backup Sewerage (ASSW)"/>
      <sheetName val="Backup Sewerage (BSSW)"/>
      <sheetName val="Back up (Dismentalling) "/>
      <sheetName val="Back up (Manhole) "/>
      <sheetName val="Manhol Backup Calc"/>
      <sheetName val="Backup data"/>
      <sheetName val="Left over Shuttering"/>
    </sheetNames>
    <sheetDataSet>
      <sheetData sheetId="0"/>
      <sheetData sheetId="1"/>
      <sheetData sheetId="2"/>
      <sheetData sheetId="3"/>
      <sheetData sheetId="4"/>
      <sheetData sheetId="5"/>
      <sheetData sheetId="6"/>
      <sheetData sheetId="7"/>
      <sheetData sheetId="8"/>
      <sheetData sheetId="9">
        <row r="16">
          <cell r="C16">
            <v>225</v>
          </cell>
          <cell r="D16">
            <v>4.68</v>
          </cell>
          <cell r="E16">
            <v>45</v>
          </cell>
          <cell r="F16">
            <v>1220</v>
          </cell>
          <cell r="G16">
            <v>5.4379999999999997</v>
          </cell>
          <cell r="H16">
            <v>2.81</v>
          </cell>
          <cell r="I16">
            <v>2.1</v>
          </cell>
          <cell r="J16">
            <v>13.023323119805443</v>
          </cell>
          <cell r="K16">
            <v>2.4</v>
          </cell>
          <cell r="L16">
            <v>14.88379785120622</v>
          </cell>
          <cell r="M16">
            <v>0.93799999999999972</v>
          </cell>
          <cell r="N16">
            <v>5.8170843268464294</v>
          </cell>
          <cell r="O16">
            <v>2.5100000000000002</v>
          </cell>
          <cell r="P16">
            <v>300</v>
          </cell>
          <cell r="Q16">
            <v>1.4844260907660793</v>
          </cell>
          <cell r="R16">
            <v>2.21</v>
          </cell>
          <cell r="S16">
            <v>300</v>
          </cell>
          <cell r="T16">
            <v>1.150788950954843</v>
          </cell>
          <cell r="U16">
            <v>4.8380000000000001</v>
          </cell>
          <cell r="V16">
            <v>4.9254649888402948</v>
          </cell>
          <cell r="W16">
            <v>1.8773521525340251</v>
          </cell>
          <cell r="X16">
            <v>1220</v>
          </cell>
          <cell r="Y16">
            <v>18.542810814842252</v>
          </cell>
          <cell r="Z16">
            <v>1920</v>
          </cell>
          <cell r="AA16">
            <v>29.182128495489444</v>
          </cell>
          <cell r="AB16">
            <v>300</v>
          </cell>
          <cell r="AC16">
            <v>4.3550000000000004</v>
          </cell>
          <cell r="AD16">
            <v>15</v>
          </cell>
          <cell r="AE16">
            <v>0.46</v>
          </cell>
          <cell r="AF16">
            <v>0.14000000000000001</v>
          </cell>
          <cell r="AG16">
            <v>1.02</v>
          </cell>
          <cell r="AH16">
            <v>168.75</v>
          </cell>
          <cell r="AI16">
            <v>0.33726649320512858</v>
          </cell>
          <cell r="AJ16">
            <v>1.168986626400762</v>
          </cell>
        </row>
        <row r="17">
          <cell r="C17">
            <v>310</v>
          </cell>
          <cell r="D17">
            <v>4.68</v>
          </cell>
          <cell r="E17">
            <v>51</v>
          </cell>
          <cell r="F17">
            <v>1220</v>
          </cell>
          <cell r="G17">
            <v>5.444</v>
          </cell>
          <cell r="H17">
            <v>2.81</v>
          </cell>
          <cell r="I17">
            <v>2.1</v>
          </cell>
          <cell r="J17">
            <v>13.023323119805443</v>
          </cell>
          <cell r="K17">
            <v>2.4</v>
          </cell>
          <cell r="L17">
            <v>14.88379785120622</v>
          </cell>
          <cell r="M17">
            <v>0.94399999999999995</v>
          </cell>
          <cell r="N17">
            <v>5.854293821474446</v>
          </cell>
          <cell r="O17">
            <v>2.5100000000000002</v>
          </cell>
          <cell r="P17">
            <v>300</v>
          </cell>
          <cell r="Q17">
            <v>1.4844260907660793</v>
          </cell>
          <cell r="R17">
            <v>2.21</v>
          </cell>
          <cell r="S17">
            <v>300</v>
          </cell>
          <cell r="T17">
            <v>1.150788950954843</v>
          </cell>
          <cell r="U17">
            <v>4.8440000000000003</v>
          </cell>
          <cell r="V17">
            <v>4.9302414663108127</v>
          </cell>
          <cell r="W17">
            <v>1.8834806144030156</v>
          </cell>
          <cell r="X17">
            <v>1220</v>
          </cell>
          <cell r="Y17">
            <v>18.565807273066529</v>
          </cell>
          <cell r="Z17">
            <v>1920</v>
          </cell>
          <cell r="AA17">
            <v>29.218319642858798</v>
          </cell>
          <cell r="AB17">
            <v>300</v>
          </cell>
          <cell r="AC17">
            <v>4.2700000000000005</v>
          </cell>
          <cell r="AD17">
            <v>14</v>
          </cell>
          <cell r="AE17">
            <v>0.46</v>
          </cell>
          <cell r="AF17">
            <v>0.14000000000000001</v>
          </cell>
          <cell r="AG17">
            <v>1.02</v>
          </cell>
          <cell r="AH17">
            <v>232.5</v>
          </cell>
          <cell r="AI17">
            <v>0.41178939063817721</v>
          </cell>
          <cell r="AJ17">
            <v>1.168986626400762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row>
        <row r="21">
          <cell r="C21">
            <v>610</v>
          </cell>
          <cell r="D21">
            <v>4.68</v>
          </cell>
          <cell r="E21">
            <v>76</v>
          </cell>
          <cell r="F21">
            <v>1520</v>
          </cell>
          <cell r="G21">
            <v>5.4689999999999994</v>
          </cell>
          <cell r="H21">
            <v>3.11</v>
          </cell>
          <cell r="I21">
            <v>2.1</v>
          </cell>
          <cell r="J21">
            <v>15.952544110012566</v>
          </cell>
          <cell r="K21">
            <v>2.4</v>
          </cell>
          <cell r="L21">
            <v>18.231478982871501</v>
          </cell>
          <cell r="M21">
            <v>0.96899999999999942</v>
          </cell>
          <cell r="N21">
            <v>7.3609596393343644</v>
          </cell>
          <cell r="O21">
            <v>2.81</v>
          </cell>
          <cell r="P21">
            <v>300</v>
          </cell>
          <cell r="Q21">
            <v>1.8604747314007775</v>
          </cell>
          <cell r="R21">
            <v>2.5099999999999998</v>
          </cell>
          <cell r="S21">
            <v>300</v>
          </cell>
          <cell r="T21">
            <v>1.4844260907660789</v>
          </cell>
          <cell r="U21">
            <v>4.8689999999999998</v>
          </cell>
          <cell r="V21">
            <v>5.8988981539701149</v>
          </cell>
          <cell r="W21">
            <v>2.3053513473857294</v>
          </cell>
          <cell r="X21">
            <v>1520</v>
          </cell>
          <cell r="Y21">
            <v>23.250550238099631</v>
          </cell>
          <cell r="Z21">
            <v>2220</v>
          </cell>
          <cell r="AA21">
            <v>33.958040479329718</v>
          </cell>
          <cell r="AB21">
            <v>300</v>
          </cell>
          <cell r="AC21">
            <v>3.9699999999999993</v>
          </cell>
          <cell r="AD21">
            <v>13</v>
          </cell>
          <cell r="AE21">
            <v>0.46</v>
          </cell>
          <cell r="AF21">
            <v>0.14000000000000001</v>
          </cell>
          <cell r="AG21">
            <v>1.02</v>
          </cell>
          <cell r="AH21">
            <v>457.5</v>
          </cell>
          <cell r="AI21">
            <v>0.9701721418964101</v>
          </cell>
          <cell r="AJ21">
            <v>1.8145839167134645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row>
        <row r="23">
          <cell r="C23">
            <v>760</v>
          </cell>
          <cell r="D23">
            <v>5.54</v>
          </cell>
          <cell r="E23">
            <v>89</v>
          </cell>
          <cell r="F23">
            <v>1520</v>
          </cell>
          <cell r="G23">
            <v>6.3420000000000005</v>
          </cell>
          <cell r="H23">
            <v>3.32</v>
          </cell>
          <cell r="I23">
            <v>2.1</v>
          </cell>
          <cell r="J23">
            <v>18.179642704087271</v>
          </cell>
          <cell r="K23">
            <v>2.4</v>
          </cell>
          <cell r="L23">
            <v>20.776734518956879</v>
          </cell>
          <cell r="M23">
            <v>1.8420000000000005</v>
          </cell>
          <cell r="N23">
            <v>15.946143743299411</v>
          </cell>
          <cell r="O23">
            <v>3.02</v>
          </cell>
          <cell r="P23">
            <v>300</v>
          </cell>
          <cell r="Q23">
            <v>2.1489436228350263</v>
          </cell>
          <cell r="R23">
            <v>2.7199999999999998</v>
          </cell>
          <cell r="S23">
            <v>300</v>
          </cell>
          <cell r="T23">
            <v>1.7432069316239041</v>
          </cell>
          <cell r="U23">
            <v>5.7420000000000009</v>
          </cell>
          <cell r="V23">
            <v>6.9471403370839084</v>
          </cell>
          <cell r="W23">
            <v>3.6067511561268737</v>
          </cell>
          <cell r="X23">
            <v>1520</v>
          </cell>
          <cell r="Y23">
            <v>27.419318025707149</v>
          </cell>
          <cell r="Z23">
            <v>2220</v>
          </cell>
          <cell r="AA23">
            <v>40.046635537545967</v>
          </cell>
          <cell r="AB23">
            <v>300</v>
          </cell>
          <cell r="AC23">
            <v>4.6800000000000006</v>
          </cell>
          <cell r="AD23">
            <v>16</v>
          </cell>
          <cell r="AE23">
            <v>0.46</v>
          </cell>
          <cell r="AF23">
            <v>0.14000000000000001</v>
          </cell>
          <cell r="AG23">
            <v>1.02</v>
          </cell>
          <cell r="AH23">
            <v>570</v>
          </cell>
          <cell r="AI23">
            <v>1.1743128325266747</v>
          </cell>
          <cell r="AJ23">
            <v>1.8145839167134645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C25">
            <v>910</v>
          </cell>
          <cell r="D25">
            <v>7.15</v>
          </cell>
          <cell r="E25">
            <v>101</v>
          </cell>
          <cell r="F25">
            <v>1860</v>
          </cell>
          <cell r="G25">
            <v>7.9640000000000004</v>
          </cell>
          <cell r="H25">
            <v>3.66</v>
          </cell>
          <cell r="I25">
            <v>2.1</v>
          </cell>
          <cell r="J25">
            <v>22.093847238974405</v>
          </cell>
          <cell r="K25">
            <v>2.4</v>
          </cell>
          <cell r="L25">
            <v>25.25011113025646</v>
          </cell>
          <cell r="M25">
            <v>3.4640000000000004</v>
          </cell>
          <cell r="N25">
            <v>36.444327064670162</v>
          </cell>
          <cell r="O25">
            <v>3.3600000000000003</v>
          </cell>
          <cell r="P25">
            <v>300</v>
          </cell>
          <cell r="Q25">
            <v>2.6600493316475498</v>
          </cell>
          <cell r="R25">
            <v>3.06</v>
          </cell>
          <cell r="S25">
            <v>300</v>
          </cell>
          <cell r="T25">
            <v>2.2062462728365042</v>
          </cell>
          <cell r="U25">
            <v>7.3640000000000008</v>
          </cell>
          <cell r="V25">
            <v>9.3427494057878224</v>
          </cell>
          <cell r="W25">
            <v>8.4402452346351637</v>
          </cell>
          <cell r="X25">
            <v>1860</v>
          </cell>
          <cell r="Y25">
            <v>43.030520239925544</v>
          </cell>
          <cell r="Z25">
            <v>2560</v>
          </cell>
          <cell r="AA25">
            <v>59.224802050650219</v>
          </cell>
          <cell r="AB25">
            <v>300</v>
          </cell>
          <cell r="AC25">
            <v>6.1400000000000006</v>
          </cell>
          <cell r="AD25">
            <v>20</v>
          </cell>
          <cell r="AE25">
            <v>0.46</v>
          </cell>
          <cell r="AF25">
            <v>0.14000000000000001</v>
          </cell>
          <cell r="AG25">
            <v>1.02</v>
          </cell>
          <cell r="AH25">
            <v>682.5</v>
          </cell>
          <cell r="AI25">
            <v>1.9944640792562973</v>
          </cell>
          <cell r="AJ25">
            <v>2.7171634860898126</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sheetData>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CC PIPES ANALYSIS"/>
      <sheetName val="INSURANCE-NICL"/>
      <sheetName val="Masonry Works"/>
      <sheetName val="KACHHI MATERIALS"/>
      <sheetName val="Rent of Machine"/>
      <sheetName val="EARTH WORK &amp; ROAD BPASS"/>
      <sheetName val="MS- G.I PiPEs"/>
      <sheetName val="BOQ KACHHI"/>
      <sheetName val="In-direct cost"/>
      <sheetName val="Sheet1"/>
      <sheetName val="PROCESS"/>
      <sheetName val="RCC_PIPES_ANALYSIS"/>
      <sheetName val="Masonry_Works"/>
      <sheetName val="KACHHI_MATERIALS"/>
      <sheetName val="Rent_of_Machine"/>
      <sheetName val="EARTH_WORK_&amp;_ROAD_BPASS"/>
      <sheetName val="MS-_G_I_PiPEs"/>
      <sheetName val="BOQ_KACHHI"/>
      <sheetName val="In-direct_cost"/>
      <sheetName val="KACHHI CANAL KC-4-FIRST"/>
    </sheetNames>
    <sheetDataSet>
      <sheetData sheetId="0"/>
      <sheetData sheetId="1"/>
      <sheetData sheetId="2"/>
      <sheetData sheetId="3"/>
      <sheetData sheetId="4"/>
      <sheetData sheetId="5"/>
      <sheetData sheetId="6"/>
      <sheetData sheetId="7" refreshError="1">
        <row r="4">
          <cell r="H4">
            <v>0.1751352251774892</v>
          </cell>
        </row>
      </sheetData>
      <sheetData sheetId="8"/>
      <sheetData sheetId="9"/>
      <sheetData sheetId="10" refreshError="1"/>
      <sheetData sheetId="11"/>
      <sheetData sheetId="12"/>
      <sheetData sheetId="13"/>
      <sheetData sheetId="14"/>
      <sheetData sheetId="15"/>
      <sheetData sheetId="16"/>
      <sheetData sheetId="17" refreshError="1"/>
      <sheetData sheetId="18"/>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ncrete "/>
      <sheetName val="Plaster"/>
      <sheetName val="brick masonary"/>
      <sheetName val="R.c.c "/>
      <sheetName val="uPVC pipe"/>
      <sheetName val="steel 60 grade"/>
      <sheetName val="excavation WS "/>
      <sheetName val="6.Excavation (Bilding.)"/>
      <sheetName val="sand filling"/>
      <sheetName val="sluice valve"/>
      <sheetName val="fiting of valve"/>
      <sheetName val="Re-hand&amp; comp."/>
      <sheetName val="Sewer pipe"/>
      <sheetName val="(354-9)1"/>
      <sheetName val="door"/>
      <sheetName val="Mosaic"/>
      <sheetName val="C.I Pipes"/>
      <sheetName val="PE Pipes"/>
      <sheetName val="Level Indicator"/>
      <sheetName val="Service Connection "/>
      <sheetName val=" Indication Post"/>
      <sheetName val="MS Ladder"/>
      <sheetName val="Tuff tile"/>
      <sheetName val="Vent pipe"/>
      <sheetName val="Ms pipe"/>
      <sheetName val="House conection"/>
      <sheetName val="Stone bedding"/>
      <sheetName val="graiting"/>
      <sheetName val="Sheet1"/>
    </sheetNames>
    <sheetDataSet>
      <sheetData sheetId="0" refreshError="1"/>
      <sheetData sheetId="1">
        <row r="19">
          <cell r="K19" t="str">
            <v>Mason</v>
          </cell>
          <cell r="L19">
            <v>600</v>
          </cell>
        </row>
        <row r="20">
          <cell r="K20" t="str">
            <v>Cooly un-skilled</v>
          </cell>
          <cell r="L20">
            <v>350</v>
          </cell>
        </row>
        <row r="21">
          <cell r="K21" t="str">
            <v>Bahisthi</v>
          </cell>
          <cell r="L21">
            <v>350</v>
          </cell>
        </row>
        <row r="22">
          <cell r="K22" t="str">
            <v>Cooly skilled</v>
          </cell>
          <cell r="L22">
            <v>400</v>
          </cell>
        </row>
        <row r="23">
          <cell r="K23" t="str">
            <v>Carpanter</v>
          </cell>
          <cell r="L23">
            <v>600</v>
          </cell>
        </row>
        <row r="24">
          <cell r="K24" t="str">
            <v>Helper</v>
          </cell>
          <cell r="L24">
            <v>350</v>
          </cell>
        </row>
        <row r="25">
          <cell r="K25" t="str">
            <v>Plumber</v>
          </cell>
          <cell r="L25">
            <v>550</v>
          </cell>
        </row>
        <row r="26">
          <cell r="K26" t="str">
            <v>Black Smith</v>
          </cell>
          <cell r="L26">
            <v>600</v>
          </cell>
        </row>
        <row r="27">
          <cell r="K27" t="str">
            <v>Dresser</v>
          </cell>
          <cell r="L27">
            <v>350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2)"/>
      <sheetName val="STND-MATERIAL COST "/>
      <sheetName val="MATERIALS - RATES  (2)"/>
      <sheetName val="MATERIALS - RATES "/>
      <sheetName val="BOQ"/>
      <sheetName val="EARTH WORK &amp; ROAD"/>
      <sheetName val="BOQ_(2)"/>
      <sheetName val="STND-MATERIAL_COST_"/>
      <sheetName val="MATERIALS_-_RATES__(2)"/>
      <sheetName val="MATERIALS_-_RATES_"/>
      <sheetName val="EARTH_WORK_&amp;_ROA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 val="URA-C1"/>
      <sheetName val="URA-R1-SFDC"/>
      <sheetName val="1st anayl."/>
      <sheetName val="URA-C2"/>
      <sheetName val="R1"/>
      <sheetName val="ovhd"/>
      <sheetName val="URA-R1"/>
    </sheetNames>
    <sheetDataSet>
      <sheetData sheetId="0"/>
      <sheetData sheetId="1"/>
      <sheetData sheetId="2" refreshError="1"/>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 H Block"/>
      <sheetName val="Pipe Dia"/>
      <sheetName val="Standard Format"/>
      <sheetName val="327-3"/>
      <sheetName val="327-4"/>
      <sheetName val="334-3"/>
      <sheetName val="334-10"/>
      <sheetName val="336"/>
      <sheetName val="338-3"/>
      <sheetName val="338-4"/>
      <sheetName val="338-10"/>
      <sheetName val="339"/>
      <sheetName val="340"/>
      <sheetName val="341"/>
      <sheetName val="343-3"/>
      <sheetName val="344"/>
      <sheetName val="345"/>
      <sheetName val="346"/>
      <sheetName val="347"/>
      <sheetName val="348"/>
      <sheetName val="349"/>
      <sheetName val="350"/>
      <sheetName val="351"/>
      <sheetName val="351-"/>
      <sheetName val="353"/>
      <sheetName val="355"/>
      <sheetName val="120 RS"/>
      <sheetName val="335"/>
    </sheetNames>
    <sheetDataSet>
      <sheetData sheetId="0"/>
      <sheetData sheetId="1">
        <row r="1">
          <cell r="A1" t="str">
            <v>SR #</v>
          </cell>
          <cell r="B1" t="str">
            <v>PIPE DIA (mm)</v>
          </cell>
          <cell r="C1" t="str">
            <v>PIPE DIA (Inches)</v>
          </cell>
          <cell r="D1" t="str">
            <v>EXT DIA (mm)</v>
          </cell>
          <cell r="E1" t="str">
            <v>EXT DIA (Inches)</v>
          </cell>
          <cell r="F1" t="str">
            <v>EXT DIA (Feet)</v>
          </cell>
          <cell r="G1" t="str">
            <v>P THICK</v>
          </cell>
          <cell r="H1" t="str">
            <v>Sand Cushion (inches)</v>
          </cell>
        </row>
        <row r="2">
          <cell r="A2">
            <v>1</v>
          </cell>
          <cell r="B2">
            <v>80</v>
          </cell>
          <cell r="C2">
            <v>3</v>
          </cell>
          <cell r="D2">
            <v>107</v>
          </cell>
          <cell r="E2">
            <v>4.2125984251968509</v>
          </cell>
          <cell r="F2">
            <v>0.35104986876640426</v>
          </cell>
          <cell r="G2">
            <v>3.6010498687664043</v>
          </cell>
          <cell r="H2">
            <v>4</v>
          </cell>
        </row>
        <row r="3">
          <cell r="A3">
            <v>2</v>
          </cell>
          <cell r="B3">
            <v>100</v>
          </cell>
          <cell r="C3">
            <v>4</v>
          </cell>
          <cell r="D3">
            <v>127</v>
          </cell>
          <cell r="E3">
            <v>5</v>
          </cell>
          <cell r="F3">
            <v>0.41666666666666669</v>
          </cell>
          <cell r="G3">
            <v>3.666666666666667</v>
          </cell>
          <cell r="H3">
            <v>4</v>
          </cell>
        </row>
        <row r="4">
          <cell r="A4">
            <v>3</v>
          </cell>
          <cell r="B4">
            <v>150</v>
          </cell>
          <cell r="C4">
            <v>6</v>
          </cell>
          <cell r="D4">
            <v>181.5</v>
          </cell>
          <cell r="E4">
            <v>7.1456692913385833</v>
          </cell>
          <cell r="F4">
            <v>0.59547244094488194</v>
          </cell>
          <cell r="G4">
            <v>3.8454724409448819</v>
          </cell>
          <cell r="H4">
            <v>4</v>
          </cell>
        </row>
        <row r="5">
          <cell r="A5">
            <v>4</v>
          </cell>
          <cell r="B5">
            <v>200</v>
          </cell>
          <cell r="C5">
            <v>8</v>
          </cell>
          <cell r="D5">
            <v>239</v>
          </cell>
          <cell r="E5">
            <v>9.4094488188976388</v>
          </cell>
          <cell r="F5">
            <v>0.78412073490813661</v>
          </cell>
          <cell r="G5">
            <v>4.0341207349081367</v>
          </cell>
          <cell r="H5">
            <v>4</v>
          </cell>
        </row>
        <row r="6">
          <cell r="A6">
            <v>5</v>
          </cell>
          <cell r="B6">
            <v>250</v>
          </cell>
          <cell r="C6">
            <v>10</v>
          </cell>
          <cell r="D6">
            <v>295</v>
          </cell>
          <cell r="E6">
            <v>11.614173228346457</v>
          </cell>
          <cell r="F6">
            <v>0.96784776902887149</v>
          </cell>
          <cell r="G6">
            <v>4.2178477690288716</v>
          </cell>
          <cell r="H6">
            <v>5</v>
          </cell>
        </row>
        <row r="7">
          <cell r="A7">
            <v>6</v>
          </cell>
          <cell r="B7">
            <v>300</v>
          </cell>
          <cell r="C7">
            <v>12</v>
          </cell>
          <cell r="D7">
            <v>351</v>
          </cell>
          <cell r="E7">
            <v>13.818897637795276</v>
          </cell>
          <cell r="F7">
            <v>1.1515748031496063</v>
          </cell>
          <cell r="G7">
            <v>4.4015748031496065</v>
          </cell>
          <cell r="H7">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 H Block"/>
      <sheetName val="Pipe Dia"/>
      <sheetName val="Standard Format"/>
      <sheetName val="327-3"/>
      <sheetName val="327-4"/>
      <sheetName val="334-3"/>
      <sheetName val="334-10"/>
      <sheetName val="336"/>
      <sheetName val="338-3"/>
      <sheetName val="338-4"/>
      <sheetName val="338-10"/>
      <sheetName val="339"/>
      <sheetName val="340"/>
      <sheetName val="341"/>
      <sheetName val="343-3"/>
      <sheetName val="344"/>
      <sheetName val="345"/>
      <sheetName val="346"/>
      <sheetName val="347"/>
      <sheetName val="348"/>
      <sheetName val="349"/>
      <sheetName val="350"/>
      <sheetName val="351"/>
      <sheetName val="351-"/>
      <sheetName val="353"/>
      <sheetName val="355"/>
      <sheetName val="120 RS"/>
      <sheetName val="335"/>
    </sheetNames>
    <sheetDataSet>
      <sheetData sheetId="0"/>
      <sheetData sheetId="1">
        <row r="1">
          <cell r="A1" t="str">
            <v>SR #</v>
          </cell>
          <cell r="B1" t="str">
            <v>PIPE DIA (mm)</v>
          </cell>
          <cell r="C1" t="str">
            <v>PIPE DIA (Inches)</v>
          </cell>
          <cell r="D1" t="str">
            <v>EXT DIA (mm)</v>
          </cell>
          <cell r="E1" t="str">
            <v>EXT DIA (Inches)</v>
          </cell>
          <cell r="F1" t="str">
            <v>EXT DIA (Feet)</v>
          </cell>
          <cell r="G1" t="str">
            <v>P THICK</v>
          </cell>
          <cell r="H1" t="str">
            <v>Sand Cushion (inches)</v>
          </cell>
        </row>
        <row r="2">
          <cell r="A2">
            <v>1</v>
          </cell>
          <cell r="B2">
            <v>80</v>
          </cell>
          <cell r="C2">
            <v>3</v>
          </cell>
          <cell r="D2">
            <v>107</v>
          </cell>
          <cell r="E2">
            <v>4.2125984251968509</v>
          </cell>
          <cell r="F2">
            <v>0.35104986876640426</v>
          </cell>
          <cell r="G2">
            <v>3.6010498687664043</v>
          </cell>
          <cell r="H2">
            <v>4</v>
          </cell>
        </row>
        <row r="3">
          <cell r="A3">
            <v>2</v>
          </cell>
          <cell r="B3">
            <v>100</v>
          </cell>
          <cell r="C3">
            <v>4</v>
          </cell>
          <cell r="D3">
            <v>127</v>
          </cell>
          <cell r="E3">
            <v>5</v>
          </cell>
          <cell r="F3">
            <v>0.41666666666666669</v>
          </cell>
          <cell r="G3">
            <v>3.666666666666667</v>
          </cell>
          <cell r="H3">
            <v>4</v>
          </cell>
        </row>
        <row r="4">
          <cell r="A4">
            <v>3</v>
          </cell>
          <cell r="B4">
            <v>150</v>
          </cell>
          <cell r="C4">
            <v>6</v>
          </cell>
          <cell r="D4">
            <v>181.5</v>
          </cell>
          <cell r="E4">
            <v>7.1456692913385833</v>
          </cell>
          <cell r="F4">
            <v>0.59547244094488194</v>
          </cell>
          <cell r="G4">
            <v>3.8454724409448819</v>
          </cell>
          <cell r="H4">
            <v>4</v>
          </cell>
        </row>
        <row r="5">
          <cell r="A5">
            <v>4</v>
          </cell>
          <cell r="B5">
            <v>200</v>
          </cell>
          <cell r="C5">
            <v>8</v>
          </cell>
          <cell r="D5">
            <v>239</v>
          </cell>
          <cell r="E5">
            <v>9.4094488188976388</v>
          </cell>
          <cell r="F5">
            <v>0.78412073490813661</v>
          </cell>
          <cell r="G5">
            <v>4.0341207349081367</v>
          </cell>
          <cell r="H5">
            <v>4</v>
          </cell>
        </row>
        <row r="6">
          <cell r="A6">
            <v>5</v>
          </cell>
          <cell r="B6">
            <v>250</v>
          </cell>
          <cell r="C6">
            <v>10</v>
          </cell>
          <cell r="D6">
            <v>295</v>
          </cell>
          <cell r="E6">
            <v>11.614173228346457</v>
          </cell>
          <cell r="F6">
            <v>0.96784776902887149</v>
          </cell>
          <cell r="G6">
            <v>4.2178477690288716</v>
          </cell>
          <cell r="H6">
            <v>5</v>
          </cell>
        </row>
        <row r="7">
          <cell r="A7">
            <v>6</v>
          </cell>
          <cell r="B7">
            <v>300</v>
          </cell>
          <cell r="C7">
            <v>12</v>
          </cell>
          <cell r="D7">
            <v>351</v>
          </cell>
          <cell r="E7">
            <v>13.818897637795276</v>
          </cell>
          <cell r="F7">
            <v>1.1515748031496063</v>
          </cell>
          <cell r="G7">
            <v>4.4015748031496065</v>
          </cell>
          <cell r="H7">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CIVIL (2)"/>
      <sheetName val="R.A"/>
      <sheetName val="MAT-R"/>
      <sheetName val="Results"/>
      <sheetName val="CIVIL"/>
      <sheetName val="BOQ (2)"/>
      <sheetName val="BOQ"/>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RA"/>
      <sheetName val="BID"/>
      <sheetName val="Tables"/>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5 Mile"/>
      <sheetName val="ABSTRACT"/>
      <sheetName val="qtys"/>
      <sheetName val="Frunt "/>
      <sheetName val="Face"/>
      <sheetName val="Sheet2"/>
      <sheetName val="History-"/>
      <sheetName val="Lead Chart"/>
      <sheetName val="Analysis Steel"/>
      <sheetName val="S-base+base analy"/>
      <sheetName val="CHITS"/>
      <sheetName val="T.S.T Analysis"/>
      <sheetName val="4 ft (40' roadway)"/>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ewage PS"/>
      <sheetName val="Storm PS"/>
      <sheetName val="Generator Room"/>
      <sheetName val="Control Room"/>
      <sheetName val="Miscellaneous"/>
      <sheetName val="Electrification"/>
    </sheetNames>
    <sheetDataSet>
      <sheetData sheetId="0" refreshError="1"/>
      <sheetData sheetId="1" refreshError="1"/>
      <sheetData sheetId="2" refreshError="1"/>
      <sheetData sheetId="3" refreshError="1"/>
      <sheetData sheetId="4" refreshError="1"/>
      <sheetData sheetId="5" refreshError="1"/>
      <sheetData sheetId="6">
        <row r="7">
          <cell r="A7" t="str">
            <v>Item No.</v>
          </cell>
          <cell r="B7" t="str">
            <v>Ref. Spec. Sect.</v>
          </cell>
          <cell r="C7" t="str">
            <v>Description</v>
          </cell>
          <cell r="D7" t="str">
            <v>Unit</v>
          </cell>
          <cell r="E7" t="str">
            <v>Quantity</v>
          </cell>
          <cell r="F7" t="str">
            <v>Unit Rate (Rs.)</v>
          </cell>
          <cell r="G7" t="str">
            <v>Total Amount (Rs.)</v>
          </cell>
        </row>
        <row r="9">
          <cell r="C9" t="str">
            <v>Circuit</v>
          </cell>
        </row>
        <row r="10">
          <cell r="A10" t="str">
            <v>6-1</v>
          </cell>
          <cell r="C10" t="str">
            <v xml:space="preserve">Supply, installation  and commissioning of light circuit   wiring, to be wired with 2x2.5mm sq. PVC insulated 300/500 V grade wire, manufactured by M/s. Pakistan Cables Ltd. Including cost of 1” dia. heavy duty PVC conduit make Beta, recessed in surface, </v>
          </cell>
          <cell r="D10" t="str">
            <v>Nos</v>
          </cell>
          <cell r="E10">
            <v>5</v>
          </cell>
          <cell r="F10">
            <v>720</v>
          </cell>
          <cell r="G10">
            <v>3600</v>
          </cell>
        </row>
        <row r="12">
          <cell r="C12" t="str">
            <v>1-3 Pin 15 Amps Switch Socket for General Use</v>
          </cell>
        </row>
        <row r="13">
          <cell r="A13" t="str">
            <v>6-2</v>
          </cell>
          <cell r="C13" t="str">
            <v>Wiring and fixing of 1-3 pin 15 Amps combined switch socket away from switch  board and wired with 2x1 core 4 mm sq. + 1x2.5mm sq. CPC, PVC wires 300/500 Volt grade, manufactured by M/s. Pakistan Cables Ltd. Including cost of 1" dia. heavy duty PVC condui</v>
          </cell>
          <cell r="D13" t="str">
            <v>Nos</v>
          </cell>
          <cell r="E13">
            <v>6</v>
          </cell>
          <cell r="F13">
            <v>250</v>
          </cell>
          <cell r="G13">
            <v>1500</v>
          </cell>
        </row>
        <row r="16">
          <cell r="C16" t="str">
            <v>Fluorescent Fittings</v>
          </cell>
        </row>
        <row r="17">
          <cell r="A17" t="str">
            <v>6-3</v>
          </cell>
          <cell r="C17" t="str">
            <v>Supply, Installation, testing and commissioning of following fluorescent light fittings,  ceiling, wall mounted or recessed in false ceiling made of MS sheet 22 SWG degreased and derusted with white enameled non yellowing paint, complete with chokes, lamp</v>
          </cell>
        </row>
        <row r="19">
          <cell r="A19" t="str">
            <v>a)</v>
          </cell>
          <cell r="C19" t="str">
            <v>Philips TMS 136.</v>
          </cell>
          <cell r="D19" t="str">
            <v>Nos</v>
          </cell>
          <cell r="E19">
            <v>8</v>
          </cell>
          <cell r="F19">
            <v>800</v>
          </cell>
          <cell r="G19">
            <v>6400</v>
          </cell>
        </row>
        <row r="20">
          <cell r="A20" t="str">
            <v>b)</v>
          </cell>
          <cell r="C20" t="str">
            <v>Philips TMS 236</v>
          </cell>
          <cell r="D20" t="str">
            <v>Nos</v>
          </cell>
          <cell r="E20">
            <v>3</v>
          </cell>
          <cell r="F20">
            <v>1000</v>
          </cell>
          <cell r="G20">
            <v>3000</v>
          </cell>
        </row>
        <row r="22">
          <cell r="C22" t="str">
            <v>Incandescent Fittings</v>
          </cell>
        </row>
        <row r="23">
          <cell r="A23" t="str">
            <v>6-4</v>
          </cell>
          <cell r="C23" t="str">
            <v>Supply Installation, testing and commissioning of Incandescent light fittings complete with brass lamp holders, fixing accessories earthing terminal, make as specified  by any one of the manufacturers in all respects</v>
          </cell>
        </row>
        <row r="25">
          <cell r="A25" t="str">
            <v>a)</v>
          </cell>
          <cell r="C25" t="str">
            <v>Philips CDS-PAR downlight with 120 W lamp.</v>
          </cell>
          <cell r="D25" t="str">
            <v>Nos</v>
          </cell>
          <cell r="E25">
            <v>2</v>
          </cell>
          <cell r="F25">
            <v>450</v>
          </cell>
          <cell r="G25">
            <v>900</v>
          </cell>
        </row>
        <row r="27">
          <cell r="A27" t="str">
            <v>c)</v>
          </cell>
          <cell r="C27" t="str">
            <v>Locally manufactured gate light with 100W lamp.</v>
          </cell>
          <cell r="D27" t="str">
            <v>Nos</v>
          </cell>
          <cell r="E27">
            <v>2</v>
          </cell>
          <cell r="F27">
            <v>330</v>
          </cell>
          <cell r="G27">
            <v>660</v>
          </cell>
        </row>
        <row r="29">
          <cell r="C29" t="str">
            <v>Ceiling Fans</v>
          </cell>
        </row>
        <row r="30">
          <cell r="A30" t="str">
            <v>6-5</v>
          </cell>
          <cell r="C30" t="str">
            <v>Supply, installation and commissioning of ceiling fans 56" sweep complete with capacitor, hanging rod, canopy, blades, nuts and bolts, make Climax, Asia, Pak. Including cost of all necessary accessories / materials, complete in all respects</v>
          </cell>
          <cell r="D30" t="str">
            <v>Nos</v>
          </cell>
          <cell r="E30">
            <v>2</v>
          </cell>
          <cell r="F30">
            <v>1800</v>
          </cell>
          <cell r="G30">
            <v>3600</v>
          </cell>
        </row>
        <row r="32">
          <cell r="C32" t="str">
            <v>Exhaust Fans</v>
          </cell>
        </row>
        <row r="33">
          <cell r="A33" t="str">
            <v>6-6</v>
          </cell>
          <cell r="C33" t="str">
            <v>Supply, installation and commissioning of exhaust fans of following sizes, complete with plastic frame, louvers, all necessary fixing accessories, complete in all respects, make Climax, Asia, Pak. Including cost of all necessary materials, complete in all</v>
          </cell>
          <cell r="D33" t="str">
            <v>Nos</v>
          </cell>
          <cell r="E33">
            <v>1</v>
          </cell>
          <cell r="F33">
            <v>1400</v>
          </cell>
          <cell r="G33">
            <v>1400</v>
          </cell>
        </row>
        <row r="35">
          <cell r="C35" t="str">
            <v>LIGHT CONTROL PANEL</v>
          </cell>
        </row>
        <row r="36">
          <cell r="A36" t="str">
            <v>6-7</v>
          </cell>
          <cell r="C36" t="str">
            <v>Light Control Panel designated as LCP-X with all installation and operational accessories as per site requirements, as per IP class 55 as directed by the Engineer. The LCP-X shall comprise the following</v>
          </cell>
          <cell r="D36" t="str">
            <v>Job</v>
          </cell>
          <cell r="E36">
            <v>1</v>
          </cell>
          <cell r="F36">
            <v>12000</v>
          </cell>
          <cell r="G36">
            <v>12000</v>
          </cell>
        </row>
        <row r="37">
          <cell r="C37" t="str">
            <v>INCOMING</v>
          </cell>
        </row>
        <row r="38">
          <cell r="C38" t="str">
            <v>1 No. 25 Amp TP MCCB RC = 15KA</v>
          </cell>
        </row>
        <row r="39">
          <cell r="C39" t="str">
            <v>1 No. VSS (RY-YB-BR-OFF-RN)</v>
          </cell>
        </row>
        <row r="40">
          <cell r="C40" t="str">
            <v>1 No. ASS (R-Y-B-OFF)</v>
          </cell>
        </row>
        <row r="41">
          <cell r="C41" t="str">
            <v>OUTGOING</v>
          </cell>
        </row>
        <row r="42">
          <cell r="C42" t="str">
            <v>3 Nos. 16 Amps TP MCCB RC = 6Ka</v>
          </cell>
        </row>
        <row r="44">
          <cell r="C44" t="str">
            <v>LT, 600/1000V, PVC, COPPER CONDUCTOR CABLE</v>
          </cell>
        </row>
        <row r="45">
          <cell r="A45" t="str">
            <v>6-8</v>
          </cell>
          <cell r="C45" t="str">
            <v>4 Core PVC/PVC armoured copper conductor cable pulled through RC Pipes including all Installation and operational  accessories as required for proper completion, as per technical specifications  and as directed by the Engineer.</v>
          </cell>
        </row>
        <row r="47">
          <cell r="A47" t="str">
            <v>(i)</v>
          </cell>
          <cell r="C47" t="str">
            <v>25 mm2</v>
          </cell>
          <cell r="D47" t="str">
            <v>Rm</v>
          </cell>
          <cell r="E47">
            <v>210</v>
          </cell>
          <cell r="F47">
            <v>930</v>
          </cell>
          <cell r="G47">
            <v>195300</v>
          </cell>
        </row>
        <row r="48">
          <cell r="A48" t="str">
            <v>(ii)</v>
          </cell>
          <cell r="C48" t="str">
            <v>16 mm2</v>
          </cell>
          <cell r="D48" t="str">
            <v>Rm</v>
          </cell>
          <cell r="E48">
            <v>300</v>
          </cell>
          <cell r="F48">
            <v>830</v>
          </cell>
          <cell r="G48">
            <v>249000</v>
          </cell>
        </row>
        <row r="50">
          <cell r="C50" t="str">
            <v>EARTHING</v>
          </cell>
        </row>
        <row r="51">
          <cell r="A51" t="str">
            <v>6-9</v>
          </cell>
          <cell r="C51" t="str">
            <v>Earth point comprising of 3 Metre in length. (16mm dia) copper coated M.S. rods driven in ground for Poles and LCPs  as shown on the drawing. The earthing rods shall be complete with fixing clamps etc.</v>
          </cell>
          <cell r="D51" t="str">
            <v>No.</v>
          </cell>
          <cell r="E51">
            <v>14</v>
          </cell>
          <cell r="F51">
            <v>3000</v>
          </cell>
          <cell r="G51">
            <v>42000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ewage PS"/>
      <sheetName val="Storm PS"/>
      <sheetName val="Generator Room"/>
      <sheetName val="Control Room"/>
      <sheetName val="Miscellaneous"/>
      <sheetName val="Electrification"/>
    </sheetNames>
    <sheetDataSet>
      <sheetData sheetId="0" refreshError="1"/>
      <sheetData sheetId="1" refreshError="1"/>
      <sheetData sheetId="2" refreshError="1"/>
      <sheetData sheetId="3" refreshError="1"/>
      <sheetData sheetId="4" refreshError="1"/>
      <sheetData sheetId="5" refreshError="1"/>
      <sheetData sheetId="6">
        <row r="7">
          <cell r="A7" t="str">
            <v>Item No.</v>
          </cell>
          <cell r="B7" t="str">
            <v>Ref. Spec. Sect.</v>
          </cell>
          <cell r="C7" t="str">
            <v>Description</v>
          </cell>
          <cell r="D7" t="str">
            <v>Unit</v>
          </cell>
          <cell r="E7" t="str">
            <v>Quantity</v>
          </cell>
          <cell r="F7" t="str">
            <v>Unit Rate (Rs.)</v>
          </cell>
          <cell r="G7" t="str">
            <v>Total Amount (Rs.)</v>
          </cell>
        </row>
        <row r="9">
          <cell r="C9" t="str">
            <v>Circuit</v>
          </cell>
        </row>
        <row r="10">
          <cell r="A10" t="str">
            <v>6-1</v>
          </cell>
          <cell r="C10" t="str">
            <v xml:space="preserve">Supply, installation  and commissioning of light circuit   wiring, to be wired with 2x2.5mm sq. PVC insulated 300/500 V grade wire, manufactured by M/s. Pakistan Cables Ltd. Including cost of 1” dia. heavy duty PVC conduit make Beta, recessed in surface, </v>
          </cell>
          <cell r="D10" t="str">
            <v>Nos</v>
          </cell>
          <cell r="E10">
            <v>5</v>
          </cell>
          <cell r="F10">
            <v>720</v>
          </cell>
          <cell r="G10">
            <v>3600</v>
          </cell>
        </row>
        <row r="12">
          <cell r="C12" t="str">
            <v>1-3 Pin 15 Amps Switch Socket for General Use</v>
          </cell>
        </row>
        <row r="13">
          <cell r="A13" t="str">
            <v>6-2</v>
          </cell>
          <cell r="C13" t="str">
            <v>Wiring and fixing of 1-3 pin 15 Amps combined switch socket away from switch  board and wired with 2x1 core 4 mm sq. + 1x2.5mm sq. CPC, PVC wires 300/500 Volt grade, manufactured by M/s. Pakistan Cables Ltd. Including cost of 1" dia. heavy duty PVC condui</v>
          </cell>
          <cell r="D13" t="str">
            <v>Nos</v>
          </cell>
          <cell r="E13">
            <v>6</v>
          </cell>
          <cell r="F13">
            <v>250</v>
          </cell>
          <cell r="G13">
            <v>1500</v>
          </cell>
        </row>
        <row r="16">
          <cell r="C16" t="str">
            <v>Fluorescent Fittings</v>
          </cell>
        </row>
        <row r="17">
          <cell r="A17" t="str">
            <v>6-3</v>
          </cell>
          <cell r="C17" t="str">
            <v>Supply, Installation, testing and commissioning of following fluorescent light fittings,  ceiling, wall mounted or recessed in false ceiling made of MS sheet 22 SWG degreased and derusted with white enameled non yellowing paint, complete with chokes, lamp</v>
          </cell>
        </row>
        <row r="19">
          <cell r="A19" t="str">
            <v>a)</v>
          </cell>
          <cell r="C19" t="str">
            <v>Philips TMS 136.</v>
          </cell>
          <cell r="D19" t="str">
            <v>Nos</v>
          </cell>
          <cell r="E19">
            <v>8</v>
          </cell>
          <cell r="F19">
            <v>800</v>
          </cell>
          <cell r="G19">
            <v>6400</v>
          </cell>
        </row>
        <row r="20">
          <cell r="A20" t="str">
            <v>b)</v>
          </cell>
          <cell r="C20" t="str">
            <v>Philips TMS 236</v>
          </cell>
          <cell r="D20" t="str">
            <v>Nos</v>
          </cell>
          <cell r="E20">
            <v>3</v>
          </cell>
          <cell r="F20">
            <v>1000</v>
          </cell>
          <cell r="G20">
            <v>3000</v>
          </cell>
        </row>
        <row r="22">
          <cell r="C22" t="str">
            <v>Incandescent Fittings</v>
          </cell>
        </row>
        <row r="23">
          <cell r="A23" t="str">
            <v>6-4</v>
          </cell>
          <cell r="C23" t="str">
            <v>Supply Installation, testing and commissioning of Incandescent light fittings complete with brass lamp holders, fixing accessories earthing terminal, make as specified  by any one of the manufacturers in all respects</v>
          </cell>
        </row>
        <row r="25">
          <cell r="A25" t="str">
            <v>a)</v>
          </cell>
          <cell r="C25" t="str">
            <v>Philips CDS-PAR downlight with 120 W lamp.</v>
          </cell>
          <cell r="D25" t="str">
            <v>Nos</v>
          </cell>
          <cell r="E25">
            <v>2</v>
          </cell>
          <cell r="F25">
            <v>450</v>
          </cell>
          <cell r="G25">
            <v>900</v>
          </cell>
        </row>
        <row r="27">
          <cell r="A27" t="str">
            <v>c)</v>
          </cell>
          <cell r="C27" t="str">
            <v>Locally manufactured gate light with 100W lamp.</v>
          </cell>
          <cell r="D27" t="str">
            <v>Nos</v>
          </cell>
          <cell r="E27">
            <v>2</v>
          </cell>
          <cell r="F27">
            <v>330</v>
          </cell>
          <cell r="G27">
            <v>660</v>
          </cell>
        </row>
        <row r="29">
          <cell r="C29" t="str">
            <v>Ceiling Fans</v>
          </cell>
        </row>
        <row r="30">
          <cell r="A30" t="str">
            <v>6-5</v>
          </cell>
          <cell r="C30" t="str">
            <v>Supply, installation and commissioning of ceiling fans 56" sweep complete with capacitor, hanging rod, canopy, blades, nuts and bolts, make Climax, Asia, Pak. Including cost of all necessary accessories / materials, complete in all respects</v>
          </cell>
          <cell r="D30" t="str">
            <v>Nos</v>
          </cell>
          <cell r="E30">
            <v>2</v>
          </cell>
          <cell r="F30">
            <v>1800</v>
          </cell>
          <cell r="G30">
            <v>3600</v>
          </cell>
        </row>
        <row r="32">
          <cell r="C32" t="str">
            <v>Exhaust Fans</v>
          </cell>
        </row>
        <row r="33">
          <cell r="A33" t="str">
            <v>6-6</v>
          </cell>
          <cell r="C33" t="str">
            <v>Supply, installation and commissioning of exhaust fans of following sizes, complete with plastic frame, louvers, all necessary fixing accessories, complete in all respects, make Climax, Asia, Pak. Including cost of all necessary materials, complete in all</v>
          </cell>
          <cell r="D33" t="str">
            <v>Nos</v>
          </cell>
          <cell r="E33">
            <v>1</v>
          </cell>
          <cell r="F33">
            <v>1400</v>
          </cell>
          <cell r="G33">
            <v>1400</v>
          </cell>
        </row>
        <row r="35">
          <cell r="C35" t="str">
            <v>LIGHT CONTROL PANEL</v>
          </cell>
        </row>
        <row r="36">
          <cell r="A36" t="str">
            <v>6-7</v>
          </cell>
          <cell r="C36" t="str">
            <v>Light Control Panel designated as LCP-X with all installation and operational accessories as per site requirements, as per IP class 55 as directed by the Engineer. The LCP-X shall comprise the following</v>
          </cell>
          <cell r="D36" t="str">
            <v>Job</v>
          </cell>
          <cell r="E36">
            <v>1</v>
          </cell>
          <cell r="F36">
            <v>12000</v>
          </cell>
          <cell r="G36">
            <v>12000</v>
          </cell>
        </row>
        <row r="37">
          <cell r="C37" t="str">
            <v>INCOMING</v>
          </cell>
        </row>
        <row r="38">
          <cell r="C38" t="str">
            <v>1 No. 25 Amp TP MCCB RC = 15KA</v>
          </cell>
        </row>
        <row r="39">
          <cell r="C39" t="str">
            <v>1 No. VSS (RY-YB-BR-OFF-RN)</v>
          </cell>
        </row>
        <row r="40">
          <cell r="C40" t="str">
            <v>1 No. ASS (R-Y-B-OFF)</v>
          </cell>
        </row>
        <row r="41">
          <cell r="C41" t="str">
            <v>OUTGOING</v>
          </cell>
        </row>
        <row r="42">
          <cell r="C42" t="str">
            <v>3 Nos. 16 Amps TP MCCB RC = 6Ka</v>
          </cell>
        </row>
        <row r="44">
          <cell r="C44" t="str">
            <v>LT, 600/1000V, PVC, COPPER CONDUCTOR CABLE</v>
          </cell>
        </row>
        <row r="45">
          <cell r="A45" t="str">
            <v>6-8</v>
          </cell>
          <cell r="C45" t="str">
            <v>4 Core PVC/PVC armoured copper conductor cable pulled through RC Pipes including all Installation and operational  accessories as required for proper completion, as per technical specifications  and as directed by the Engineer.</v>
          </cell>
        </row>
        <row r="47">
          <cell r="A47" t="str">
            <v>(i)</v>
          </cell>
          <cell r="C47" t="str">
            <v>25 mm2</v>
          </cell>
          <cell r="D47" t="str">
            <v>Rm</v>
          </cell>
          <cell r="E47">
            <v>210</v>
          </cell>
          <cell r="F47">
            <v>930</v>
          </cell>
          <cell r="G47">
            <v>195300</v>
          </cell>
        </row>
        <row r="48">
          <cell r="A48" t="str">
            <v>(ii)</v>
          </cell>
          <cell r="C48" t="str">
            <v>16 mm2</v>
          </cell>
          <cell r="D48" t="str">
            <v>Rm</v>
          </cell>
          <cell r="E48">
            <v>300</v>
          </cell>
          <cell r="F48">
            <v>830</v>
          </cell>
          <cell r="G48">
            <v>249000</v>
          </cell>
        </row>
        <row r="50">
          <cell r="C50" t="str">
            <v>EARTHING</v>
          </cell>
        </row>
        <row r="51">
          <cell r="A51" t="str">
            <v>6-9</v>
          </cell>
          <cell r="C51" t="str">
            <v>Earth point comprising of 3 Metre in length. (16mm dia) copper coated M.S. rods driven in ground for Poles and LCPs  as shown on the drawing. The earthing rods shall be complete with fixing clamps etc.</v>
          </cell>
          <cell r="D51" t="str">
            <v>No.</v>
          </cell>
          <cell r="E51">
            <v>14</v>
          </cell>
          <cell r="F51">
            <v>3000</v>
          </cell>
          <cell r="G51">
            <v>42000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us"/>
      <sheetName val="Bill - 1"/>
      <sheetName val="Bill 2"/>
      <sheetName val="Bill 3"/>
      <sheetName val="Bill 4"/>
      <sheetName val="Bill 5"/>
      <sheetName val="Bill 6"/>
      <sheetName val="Bill - 7"/>
      <sheetName val="ECE SUM"/>
      <sheetName val="Sec 1"/>
      <sheetName val="Sec 2 "/>
      <sheetName val="Sec 3"/>
      <sheetName val="Sec 4"/>
      <sheetName val="Sec 5"/>
      <sheetName val="Sec 6"/>
      <sheetName val="NGC"/>
      <sheetName val=" Cut Area"/>
      <sheetName val="Fill Area"/>
      <sheetName val="E.W SUMM"/>
      <sheetName val="Sub Grade"/>
      <sheetName val="C &amp; G"/>
      <sheetName val="Sturcture Sum"/>
      <sheetName val="2-3 x1"/>
      <sheetName val="1-.6 x .6"/>
      <sheetName val="1-2 x 1"/>
      <sheetName val="1-1.5 x 1"/>
      <sheetName val="1-1 x 1"/>
      <sheetName val="8 - 3 x1"/>
      <sheetName val="1-1.5 x 1.5 "/>
      <sheetName val="1 - 3 x 1"/>
      <sheetName val="4 - 3 x 1.5"/>
      <sheetName val="4-3 x1  "/>
      <sheetName val="2 - 2 x 1"/>
      <sheetName val="610mm"/>
      <sheetName val="460mm, "/>
      <sheetName val="BOQ-Pnds  "/>
      <sheetName val="BOQ-Drn"/>
      <sheetName val="BOQ-BZ"/>
      <sheetName val="BOQ-F &amp; G"/>
      <sheetName val="Electrical Works"/>
      <sheetName val="2 Rooms Staff Qtr"/>
      <sheetName val="BOQ-D.Box (2)"/>
      <sheetName val="Grit Chamber "/>
      <sheetName val="BOQ-P.Flume "/>
      <sheetName val="wORKSHOP"/>
    </sheetNames>
    <sheetDataSet>
      <sheetData sheetId="0"/>
      <sheetData sheetId="1">
        <row r="1">
          <cell r="A1" t="str">
            <v>DALLAN TO KHARMAS KHEL ROAD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ll_011234" displayName="Bill_011234" ref="A35:H41" totalsRowShown="0" headerRowDxfId="38" dataDxfId="37" totalsRowDxfId="36" totalsRowBorderDxfId="35">
  <tableColumns count="8">
    <tableColumn id="1" xr3:uid="{00000000-0010-0000-0000-000001000000}" name=" S. No" dataDxfId="34" totalsRowDxfId="33" dataCellStyle="Normal 17"/>
    <tableColumn id="2" xr3:uid="{00000000-0010-0000-0000-000002000000}" name="MRS (2018) Reference" dataDxfId="32" totalsRowDxfId="31" dataCellStyle="Normal 17"/>
    <tableColumn id="3" xr3:uid="{00000000-0010-0000-0000-000003000000}" name="Description of Works" dataDxfId="30" totalsRowDxfId="29" dataCellStyle="Normal 17"/>
    <tableColumn id="5" xr3:uid="{00000000-0010-0000-0000-000005000000}" name="Unit " dataDxfId="28" dataCellStyle="Normal 4"/>
    <tableColumn id="8" xr3:uid="{00000000-0010-0000-0000-000008000000}" name="#VALUE!5" dataDxfId="27" totalsRowDxfId="26" dataCellStyle="Comma"/>
    <tableColumn id="4" xr3:uid="{00000000-0010-0000-0000-000004000000}" name="Column1" dataDxfId="25" totalsRowDxfId="24" dataCellStyle="Comma"/>
    <tableColumn id="14" xr3:uid="{7EB7C352-33B1-4168-B177-3E94A0AABA82}" name="#N/A4" dataDxfId="23" totalsRowDxfId="22" dataCellStyle="Comma"/>
    <tableColumn id="11" xr3:uid="{00000000-0010-0000-0000-00000B000000}" name="#VALUE!44" dataDxfId="21" totalsRowDxfId="20" dataCellStyle="Comma">
      <calculatedColumnFormula>F36*E36</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ill_0112342" displayName="Bill_0112342" ref="A24:H30" totalsRowCount="1" headerRowDxfId="19" dataDxfId="18" totalsRowDxfId="17" totalsRowBorderDxfId="16">
  <autoFilter ref="A24:H29" xr:uid="{00000000-0009-0000-0100-000002000000}"/>
  <tableColumns count="8">
    <tableColumn id="1" xr3:uid="{00000000-0010-0000-0100-000001000000}" name=" S. No" dataDxfId="15" totalsRowDxfId="14" dataCellStyle="Normal 17"/>
    <tableColumn id="2" xr3:uid="{00000000-0010-0000-0100-000002000000}" name="MRS (2018) Reference" dataDxfId="13" totalsRowDxfId="12" dataCellStyle="Normal 17"/>
    <tableColumn id="3" xr3:uid="{00000000-0010-0000-0100-000003000000}" name="Description of Works" totalsRowLabel="Sub total of civil work (External Road)" dataDxfId="11" totalsRowDxfId="10" dataCellStyle="Normal 17"/>
    <tableColumn id="5" xr3:uid="{00000000-0010-0000-0100-000005000000}" name="Unit " dataDxfId="9" totalsRowDxfId="8" dataCellStyle="Normal 4"/>
    <tableColumn id="8" xr3:uid="{00000000-0010-0000-0100-000008000000}" name="Quantity3" dataDxfId="7" totalsRowDxfId="6" dataCellStyle="Comma"/>
    <tableColumn id="4" xr3:uid="{00000000-0010-0000-0100-000004000000}" name="Quantity4" dataDxfId="5" totalsRowDxfId="4" dataCellStyle="Comma"/>
    <tableColumn id="14" xr3:uid="{9CA3173A-7E07-42A5-B772-2FAB372DFCA3}" name="#N/A4" dataDxfId="3" totalsRowDxfId="2" dataCellStyle="Comma"/>
    <tableColumn id="11" xr3:uid="{00000000-0010-0000-0100-00000B000000}" name="#VALUE!34" totalsRowFunction="custom" dataDxfId="1" totalsRowDxfId="0" dataCellStyle="Comma">
      <calculatedColumnFormula>F25*E25</calculatedColumnFormula>
      <totalsRowFormula>H12+H13+H14+H15+H17+H18+H19+H20+H21+H22+H25+H26+H27+H28+H29</totalsRow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71"/>
  <sheetViews>
    <sheetView tabSelected="1" view="pageBreakPreview" zoomScaleSheetLayoutView="100" workbookViewId="0">
      <selection activeCell="E39" sqref="E39"/>
    </sheetView>
  </sheetViews>
  <sheetFormatPr defaultColWidth="9.109375" defaultRowHeight="35.1" customHeight="1"/>
  <cols>
    <col min="1" max="1" width="11" style="220" bestFit="1" customWidth="1"/>
    <col min="2" max="2" width="83.33203125" style="220" customWidth="1"/>
    <col min="3" max="3" width="23.109375" style="220" hidden="1" customWidth="1"/>
    <col min="4" max="4" width="0.88671875" style="665" customWidth="1"/>
    <col min="5" max="5" width="20.6640625" style="220" bestFit="1" customWidth="1"/>
    <col min="6" max="6" width="0.88671875" style="665" customWidth="1"/>
    <col min="7" max="9" width="29.88671875" style="220" customWidth="1"/>
    <col min="10" max="16384" width="9.109375" style="220"/>
  </cols>
  <sheetData>
    <row r="1" spans="1:9" ht="22.05" customHeight="1" thickTop="1">
      <c r="A1" s="1346" t="s">
        <v>812</v>
      </c>
      <c r="B1" s="1347"/>
      <c r="C1" s="1347"/>
      <c r="D1" s="1347"/>
      <c r="E1" s="1347"/>
      <c r="F1" s="1348"/>
      <c r="G1" s="672"/>
      <c r="H1" s="672"/>
      <c r="I1" s="672"/>
    </row>
    <row r="2" spans="1:9" ht="22.05" customHeight="1">
      <c r="A2" s="1349" t="s">
        <v>813</v>
      </c>
      <c r="B2" s="1350"/>
      <c r="C2" s="1350"/>
      <c r="D2" s="1350"/>
      <c r="E2" s="1350"/>
      <c r="F2" s="1351"/>
      <c r="G2" s="672"/>
      <c r="H2" s="672"/>
      <c r="I2" s="672"/>
    </row>
    <row r="3" spans="1:9" ht="22.05" customHeight="1">
      <c r="A3" s="1349" t="s">
        <v>814</v>
      </c>
      <c r="B3" s="1350"/>
      <c r="C3" s="1350"/>
      <c r="D3" s="1350"/>
      <c r="E3" s="1350"/>
      <c r="F3" s="1351"/>
      <c r="G3" s="672"/>
      <c r="H3" s="672"/>
      <c r="I3" s="672"/>
    </row>
    <row r="4" spans="1:9" ht="34.799999999999997" customHeight="1">
      <c r="A4" s="1349" t="s">
        <v>932</v>
      </c>
      <c r="B4" s="1350"/>
      <c r="C4" s="1350"/>
      <c r="D4" s="1350"/>
      <c r="E4" s="1350"/>
      <c r="F4" s="1351"/>
      <c r="G4" s="672"/>
      <c r="H4" s="672"/>
      <c r="I4" s="672"/>
    </row>
    <row r="5" spans="1:9" ht="22.05" customHeight="1" thickBot="1">
      <c r="A5" s="1352" t="s">
        <v>933</v>
      </c>
      <c r="B5" s="1353"/>
      <c r="C5" s="1353"/>
      <c r="D5" s="1353"/>
      <c r="E5" s="1353"/>
      <c r="F5" s="1354"/>
      <c r="G5" s="672"/>
      <c r="H5" s="672"/>
      <c r="I5" s="672"/>
    </row>
    <row r="6" spans="1:9" ht="22.05" customHeight="1" thickTop="1" thickBot="1">
      <c r="A6" s="1355" t="s">
        <v>934</v>
      </c>
      <c r="B6" s="1356"/>
      <c r="C6" s="1356"/>
      <c r="D6" s="1356"/>
      <c r="E6" s="1356"/>
      <c r="F6" s="1357"/>
      <c r="G6" s="672"/>
      <c r="H6" s="672"/>
      <c r="I6" s="672"/>
    </row>
    <row r="7" spans="1:9" ht="22.05" customHeight="1" thickTop="1" thickBot="1">
      <c r="A7" s="1210" t="s">
        <v>892</v>
      </c>
      <c r="B7" s="1210" t="s">
        <v>893</v>
      </c>
      <c r="C7" s="1220" t="s">
        <v>1072</v>
      </c>
      <c r="D7" s="1211"/>
      <c r="E7" s="1210" t="s">
        <v>1161</v>
      </c>
      <c r="F7" s="1211"/>
      <c r="G7" s="409"/>
      <c r="H7" s="402"/>
      <c r="I7" s="402"/>
    </row>
    <row r="8" spans="1:9" ht="22.05" customHeight="1" thickTop="1" thickBot="1">
      <c r="A8" s="407">
        <v>1</v>
      </c>
      <c r="B8" s="408" t="s">
        <v>331</v>
      </c>
      <c r="C8" s="410">
        <f>'1-Summary (DC1)'!D10</f>
        <v>0</v>
      </c>
      <c r="D8" s="1225"/>
      <c r="E8" s="1228"/>
      <c r="F8" s="674"/>
      <c r="G8" s="403"/>
      <c r="H8" s="403"/>
      <c r="I8" s="403"/>
    </row>
    <row r="9" spans="1:9" ht="22.05" customHeight="1" thickTop="1" thickBot="1">
      <c r="A9" s="1230">
        <v>2</v>
      </c>
      <c r="B9" s="1231" t="s">
        <v>244</v>
      </c>
      <c r="C9" s="411" t="e">
        <f>'2-Summary (PST)'!#REF!</f>
        <v>#REF!</v>
      </c>
      <c r="D9" s="1225"/>
      <c r="E9" s="1229"/>
      <c r="F9" s="674"/>
      <c r="G9" s="404"/>
      <c r="H9" s="404"/>
      <c r="I9" s="404"/>
    </row>
    <row r="10" spans="1:9" ht="22.05" customHeight="1" thickTop="1" thickBot="1">
      <c r="A10" s="1232">
        <v>3</v>
      </c>
      <c r="B10" s="1231" t="s">
        <v>332</v>
      </c>
      <c r="C10" s="411" t="e">
        <f>'3-Summary(DC#2)'!#REF!</f>
        <v>#REF!</v>
      </c>
      <c r="D10" s="1225"/>
      <c r="E10" s="1229"/>
      <c r="F10" s="674"/>
      <c r="G10" s="403"/>
      <c r="H10" s="403"/>
      <c r="I10" s="403"/>
    </row>
    <row r="11" spans="1:9" ht="22.05" customHeight="1" thickTop="1" thickBot="1">
      <c r="A11" s="1232">
        <v>4</v>
      </c>
      <c r="B11" s="1231" t="s">
        <v>243</v>
      </c>
      <c r="C11" s="411" t="e">
        <f>'4-Summary (FM &amp; FC)'!#REF!</f>
        <v>#REF!</v>
      </c>
      <c r="D11" s="1225"/>
      <c r="E11" s="1229"/>
      <c r="F11" s="674"/>
      <c r="G11" s="405"/>
      <c r="H11" s="405"/>
      <c r="I11" s="405"/>
    </row>
    <row r="12" spans="1:9" ht="22.05" customHeight="1" thickTop="1" thickBot="1">
      <c r="A12" s="1230">
        <v>5</v>
      </c>
      <c r="B12" s="1231" t="s">
        <v>300</v>
      </c>
      <c r="C12" s="411" t="e">
        <f>'5-Summary (Clarifier)'!#REF!</f>
        <v>#REF!</v>
      </c>
      <c r="D12" s="1225"/>
      <c r="E12" s="1229"/>
      <c r="F12" s="674"/>
      <c r="G12" s="405"/>
      <c r="H12" s="405"/>
      <c r="I12" s="405"/>
    </row>
    <row r="13" spans="1:9" ht="22.05" customHeight="1" thickTop="1" thickBot="1">
      <c r="A13" s="1232">
        <v>6</v>
      </c>
      <c r="B13" s="1231" t="s">
        <v>242</v>
      </c>
      <c r="C13" s="411" t="e">
        <f>'6-Summary (Pri-PS)'!#REF!</f>
        <v>#REF!</v>
      </c>
      <c r="D13" s="1225"/>
      <c r="E13" s="1229"/>
      <c r="F13" s="674"/>
      <c r="G13" s="405"/>
      <c r="H13" s="405"/>
      <c r="I13" s="405"/>
    </row>
    <row r="14" spans="1:9" ht="22.05" customHeight="1" thickTop="1" thickBot="1">
      <c r="A14" s="1232">
        <v>7</v>
      </c>
      <c r="B14" s="1231" t="s">
        <v>299</v>
      </c>
      <c r="C14" s="411" t="e">
        <f>'7-Summary (Clarif-PS)'!#REF!</f>
        <v>#REF!</v>
      </c>
      <c r="D14" s="1225"/>
      <c r="E14" s="1229"/>
      <c r="F14" s="674"/>
      <c r="G14" s="405"/>
      <c r="H14" s="405"/>
      <c r="I14" s="405"/>
    </row>
    <row r="15" spans="1:9" ht="22.05" customHeight="1" thickTop="1" thickBot="1">
      <c r="A15" s="1230">
        <v>8</v>
      </c>
      <c r="B15" s="1231" t="s">
        <v>241</v>
      </c>
      <c r="C15" s="411" t="e">
        <f>'8-Summary(RSF)'!#REF!</f>
        <v>#REF!</v>
      </c>
      <c r="D15" s="1225"/>
      <c r="E15" s="1229"/>
      <c r="F15" s="674"/>
      <c r="G15" s="405"/>
      <c r="H15" s="405"/>
      <c r="I15" s="405"/>
    </row>
    <row r="16" spans="1:9" ht="22.05" customHeight="1" thickTop="1" thickBot="1">
      <c r="A16" s="1232">
        <v>9</v>
      </c>
      <c r="B16" s="1231" t="s">
        <v>1063</v>
      </c>
      <c r="C16" s="411" t="e">
        <f>'9-Summary (ST)'!#REF!</f>
        <v>#REF!</v>
      </c>
      <c r="D16" s="1225"/>
      <c r="E16" s="1229"/>
      <c r="F16" s="674"/>
      <c r="G16" s="405"/>
      <c r="H16" s="405"/>
      <c r="I16" s="405"/>
    </row>
    <row r="17" spans="1:9" ht="22.05" customHeight="1" thickTop="1" thickBot="1">
      <c r="A17" s="1232">
        <v>10</v>
      </c>
      <c r="B17" s="1231" t="s">
        <v>240</v>
      </c>
      <c r="C17" s="411" t="e">
        <f>'10-Summary(CCT &amp; TWT)'!#REF!</f>
        <v>#REF!</v>
      </c>
      <c r="D17" s="1225"/>
      <c r="E17" s="1229"/>
      <c r="F17" s="674"/>
      <c r="G17" s="405"/>
      <c r="H17" s="405"/>
      <c r="I17" s="405"/>
    </row>
    <row r="18" spans="1:9" ht="22.05" customHeight="1" thickTop="1" thickBot="1">
      <c r="A18" s="1230">
        <v>11</v>
      </c>
      <c r="B18" s="1231" t="s">
        <v>239</v>
      </c>
      <c r="C18" s="411" t="e">
        <f>'11-Summery (AB)'!#REF!</f>
        <v>#REF!</v>
      </c>
      <c r="D18" s="1225"/>
      <c r="E18" s="1229"/>
      <c r="F18" s="674"/>
      <c r="G18" s="405"/>
      <c r="H18" s="405"/>
      <c r="I18" s="405"/>
    </row>
    <row r="19" spans="1:9" ht="22.05" customHeight="1" thickTop="1" thickBot="1">
      <c r="A19" s="1232">
        <v>12</v>
      </c>
      <c r="B19" s="1231" t="s">
        <v>206</v>
      </c>
      <c r="C19" s="411" t="e">
        <f>'12-Summary(chem B)'!#REF!</f>
        <v>#REF!</v>
      </c>
      <c r="D19" s="1225"/>
      <c r="E19" s="1229"/>
      <c r="F19" s="674"/>
      <c r="G19" s="405"/>
      <c r="H19" s="405"/>
      <c r="I19" s="405"/>
    </row>
    <row r="20" spans="1:9" ht="22.05" customHeight="1" thickTop="1" thickBot="1">
      <c r="A20" s="1232">
        <v>13</v>
      </c>
      <c r="B20" s="1231" t="s">
        <v>238</v>
      </c>
      <c r="C20" s="411" t="e">
        <f>'13-Summary (Cl2 B)'!#REF!</f>
        <v>#REF!</v>
      </c>
      <c r="D20" s="1225"/>
      <c r="E20" s="1229"/>
      <c r="F20" s="674"/>
      <c r="G20" s="405"/>
      <c r="H20" s="405"/>
      <c r="I20" s="405"/>
    </row>
    <row r="21" spans="1:9" ht="22.05" customHeight="1" thickTop="1" thickBot="1">
      <c r="A21" s="1230">
        <v>14</v>
      </c>
      <c r="B21" s="1231" t="s">
        <v>237</v>
      </c>
      <c r="C21" s="411" t="e">
        <f>'14-Summery (SSB)'!#REF!</f>
        <v>#REF!</v>
      </c>
      <c r="D21" s="1225"/>
      <c r="E21" s="1229"/>
      <c r="F21" s="674"/>
      <c r="G21" s="405"/>
      <c r="H21" s="405"/>
      <c r="I21" s="405"/>
    </row>
    <row r="22" spans="1:9" ht="22.05" customHeight="1" thickTop="1" thickBot="1">
      <c r="A22" s="1232">
        <v>15</v>
      </c>
      <c r="B22" s="1231" t="s">
        <v>210</v>
      </c>
      <c r="C22" s="411" t="e">
        <f>'15-Summery (ECR)'!#REF!</f>
        <v>#REF!</v>
      </c>
      <c r="D22" s="1225"/>
      <c r="E22" s="1229"/>
      <c r="F22" s="674"/>
      <c r="G22" s="405"/>
      <c r="H22" s="405"/>
      <c r="I22" s="405"/>
    </row>
    <row r="23" spans="1:9" ht="22.05" customHeight="1" thickTop="1" thickBot="1">
      <c r="A23" s="1232">
        <v>16</v>
      </c>
      <c r="B23" s="1231" t="s">
        <v>236</v>
      </c>
      <c r="C23" s="411" t="e">
        <f>'16-Summery (GR)'!#REF!</f>
        <v>#REF!</v>
      </c>
      <c r="D23" s="1225"/>
      <c r="E23" s="1229"/>
      <c r="F23" s="674"/>
      <c r="G23" s="405"/>
      <c r="H23" s="405"/>
      <c r="I23" s="405"/>
    </row>
    <row r="24" spans="1:9" ht="22.05" customHeight="1" thickTop="1" thickBot="1">
      <c r="A24" s="1230">
        <v>17</v>
      </c>
      <c r="B24" s="1231" t="s">
        <v>235</v>
      </c>
      <c r="C24" s="411" t="e">
        <f>'17-Summery (Guard R)'!#REF!</f>
        <v>#REF!</v>
      </c>
      <c r="D24" s="1225"/>
      <c r="E24" s="1229"/>
      <c r="F24" s="674"/>
      <c r="G24" s="405"/>
      <c r="H24" s="405"/>
      <c r="I24" s="405"/>
    </row>
    <row r="25" spans="1:9" ht="22.05" customHeight="1" thickTop="1" thickBot="1">
      <c r="A25" s="1232">
        <v>18</v>
      </c>
      <c r="B25" s="1231" t="s">
        <v>555</v>
      </c>
      <c r="C25" s="411" t="e">
        <f>'18-Summary (WOrkshop)'!#REF!</f>
        <v>#REF!</v>
      </c>
      <c r="D25" s="1225"/>
      <c r="E25" s="1229"/>
      <c r="F25" s="674"/>
      <c r="G25" s="405"/>
      <c r="H25" s="405"/>
      <c r="I25" s="405"/>
    </row>
    <row r="26" spans="1:9" ht="22.05" customHeight="1" thickTop="1" thickBot="1">
      <c r="A26" s="1230">
        <v>19</v>
      </c>
      <c r="B26" s="1231" t="s">
        <v>556</v>
      </c>
      <c r="C26" s="411" t="e">
        <f>'19-Summary (OR)'!#REF!</f>
        <v>#REF!</v>
      </c>
      <c r="D26" s="1225"/>
      <c r="E26" s="1229"/>
      <c r="F26" s="674"/>
      <c r="G26" s="405"/>
      <c r="H26" s="405"/>
      <c r="I26" s="405"/>
    </row>
    <row r="27" spans="1:9" ht="22.05" customHeight="1" thickTop="1" thickBot="1">
      <c r="A27" s="1232">
        <v>20</v>
      </c>
      <c r="B27" s="1231" t="s">
        <v>234</v>
      </c>
      <c r="C27" s="411" t="e">
        <f>'20-Summery(Main Gate &amp; Boundry)'!#REF!</f>
        <v>#REF!</v>
      </c>
      <c r="D27" s="1225"/>
      <c r="E27" s="1229"/>
      <c r="F27" s="674"/>
      <c r="G27" s="405"/>
      <c r="H27" s="405"/>
      <c r="I27" s="405"/>
    </row>
    <row r="28" spans="1:9" ht="22.05" customHeight="1" thickTop="1" thickBot="1">
      <c r="A28" s="1230">
        <v>21</v>
      </c>
      <c r="B28" s="1231" t="s">
        <v>591</v>
      </c>
      <c r="C28" s="411" t="e">
        <f>'21-Summary (Ext. PL)'!#REF!</f>
        <v>#REF!</v>
      </c>
      <c r="D28" s="1225"/>
      <c r="E28" s="1229"/>
      <c r="F28" s="674"/>
      <c r="G28" s="405"/>
      <c r="H28" s="405"/>
      <c r="I28" s="405"/>
    </row>
    <row r="29" spans="1:9" ht="22.05" customHeight="1" thickTop="1" thickBot="1">
      <c r="A29" s="1232">
        <v>22</v>
      </c>
      <c r="B29" s="1231" t="s">
        <v>233</v>
      </c>
      <c r="C29" s="411" t="e">
        <f>'22-Summary (Ext El)'!#REF!</f>
        <v>#REF!</v>
      </c>
      <c r="D29" s="1225"/>
      <c r="E29" s="1229"/>
      <c r="F29" s="674"/>
      <c r="G29" s="405"/>
      <c r="H29" s="405"/>
      <c r="I29" s="405"/>
    </row>
    <row r="30" spans="1:9" ht="22.05" customHeight="1" thickTop="1" thickBot="1">
      <c r="A30" s="1230">
        <v>23</v>
      </c>
      <c r="B30" s="1231" t="s">
        <v>678</v>
      </c>
      <c r="C30" s="411" t="e">
        <f>'23-Summary(RW)'!#REF!</f>
        <v>#REF!</v>
      </c>
      <c r="D30" s="1225"/>
      <c r="E30" s="1229"/>
      <c r="F30" s="674"/>
      <c r="G30" s="405"/>
      <c r="H30" s="405"/>
      <c r="I30" s="405"/>
    </row>
    <row r="31" spans="1:9" ht="22.05" customHeight="1" thickTop="1" thickBot="1">
      <c r="A31" s="1230" t="s">
        <v>1069</v>
      </c>
      <c r="B31" s="1233" t="s">
        <v>1071</v>
      </c>
      <c r="C31" s="412" t="e">
        <f>'23A-Summary O&amp;M'!#REF!</f>
        <v>#REF!</v>
      </c>
      <c r="D31" s="1225"/>
      <c r="E31" s="1229"/>
      <c r="F31" s="674"/>
      <c r="G31" s="405"/>
      <c r="H31" s="405"/>
      <c r="I31" s="405"/>
    </row>
    <row r="32" spans="1:9" ht="22.05" customHeight="1" thickTop="1" thickBot="1">
      <c r="A32" s="1232">
        <v>24</v>
      </c>
      <c r="B32" s="1231" t="s">
        <v>229</v>
      </c>
      <c r="C32" s="411" t="e">
        <f>'24-Summery (SWDS)'!#REF!</f>
        <v>#REF!</v>
      </c>
      <c r="D32" s="1225"/>
      <c r="E32" s="1229"/>
      <c r="F32" s="674"/>
      <c r="G32" s="405"/>
      <c r="H32" s="405"/>
      <c r="I32" s="405"/>
    </row>
    <row r="33" spans="1:9" ht="22.05" customHeight="1" thickTop="1" thickBot="1">
      <c r="A33" s="1232">
        <v>25</v>
      </c>
      <c r="B33" s="1231" t="s">
        <v>796</v>
      </c>
      <c r="C33" s="411" t="e">
        <f>'25-Summery (SCN)'!#REF!</f>
        <v>#REF!</v>
      </c>
      <c r="D33" s="1225"/>
      <c r="E33" s="1229"/>
      <c r="F33" s="674"/>
      <c r="G33" s="405"/>
      <c r="H33" s="405"/>
      <c r="I33" s="405"/>
    </row>
    <row r="34" spans="1:9" ht="22.05" customHeight="1" thickTop="1" thickBot="1">
      <c r="A34" s="1230">
        <v>26</v>
      </c>
      <c r="B34" s="1231" t="s">
        <v>704</v>
      </c>
      <c r="C34" s="411" t="e">
        <f>'26-Summary(FLood)'!#REF!</f>
        <v>#REF!</v>
      </c>
      <c r="D34" s="1225"/>
      <c r="E34" s="1229"/>
      <c r="F34" s="674"/>
      <c r="G34" s="405"/>
      <c r="H34" s="405"/>
      <c r="I34" s="405"/>
    </row>
    <row r="35" spans="1:9" ht="22.05" customHeight="1" thickTop="1" thickBot="1">
      <c r="A35" s="1232">
        <v>27</v>
      </c>
      <c r="B35" s="1234" t="s">
        <v>401</v>
      </c>
      <c r="C35" s="413" t="e">
        <f>'27-Summery (SCADA)'!#REF!</f>
        <v>#REF!</v>
      </c>
      <c r="D35" s="1225"/>
      <c r="E35" s="1229"/>
      <c r="F35" s="674"/>
      <c r="G35" s="405"/>
      <c r="H35" s="405"/>
      <c r="I35" s="405"/>
    </row>
    <row r="36" spans="1:9" ht="22.05" customHeight="1" thickTop="1" thickBot="1">
      <c r="A36" s="1232">
        <v>28</v>
      </c>
      <c r="B36" s="1234" t="s">
        <v>764</v>
      </c>
      <c r="C36" s="413" t="e">
        <f>'28-Summary (BFP-PS)'!#REF!</f>
        <v>#REF!</v>
      </c>
      <c r="D36" s="1225"/>
      <c r="E36" s="1229"/>
      <c r="F36" s="674"/>
      <c r="G36" s="405"/>
      <c r="H36" s="405"/>
      <c r="I36" s="405"/>
    </row>
    <row r="37" spans="1:9" ht="22.05" customHeight="1" thickTop="1" thickBot="1">
      <c r="A37" s="1235">
        <v>29</v>
      </c>
      <c r="B37" s="308" t="s">
        <v>803</v>
      </c>
      <c r="C37" s="414" t="e">
        <f>'29-Summery(BFP)'!#REF!</f>
        <v>#REF!</v>
      </c>
      <c r="D37" s="1225"/>
      <c r="E37" s="1229"/>
      <c r="F37" s="674"/>
      <c r="G37" s="405"/>
      <c r="H37" s="405"/>
      <c r="I37" s="405"/>
    </row>
    <row r="38" spans="1:9" ht="33.6" customHeight="1" thickTop="1" thickBot="1">
      <c r="A38" s="1236">
        <v>30</v>
      </c>
      <c r="B38" s="1344" t="s">
        <v>1094</v>
      </c>
      <c r="C38" s="1227"/>
      <c r="D38" s="1225"/>
      <c r="E38" s="1342">
        <v>6410500</v>
      </c>
      <c r="F38" s="674"/>
      <c r="G38" s="405"/>
      <c r="H38" s="405"/>
      <c r="I38" s="405"/>
    </row>
    <row r="39" spans="1:9" s="1226" customFormat="1" ht="26.4" customHeight="1" thickTop="1" thickBot="1">
      <c r="A39" s="1345" t="s">
        <v>1171</v>
      </c>
      <c r="B39" s="1345"/>
      <c r="C39" s="1224" t="e">
        <f>SUM(C8:C38)</f>
        <v>#REF!</v>
      </c>
      <c r="D39" s="1225"/>
      <c r="E39" s="1343"/>
      <c r="F39" s="674"/>
      <c r="G39" s="406"/>
      <c r="H39" s="406"/>
      <c r="I39" s="406"/>
    </row>
    <row r="40" spans="1:9" ht="35.1" customHeight="1" thickTop="1">
      <c r="D40" s="658"/>
      <c r="F40" s="658"/>
    </row>
    <row r="41" spans="1:9" ht="35.1" customHeight="1">
      <c r="D41" s="658"/>
      <c r="F41" s="658"/>
    </row>
    <row r="42" spans="1:9" ht="35.1" customHeight="1">
      <c r="D42" s="650"/>
      <c r="F42" s="650"/>
    </row>
    <row r="43" spans="1:9" ht="35.1" customHeight="1">
      <c r="D43" s="658"/>
      <c r="F43" s="658"/>
    </row>
    <row r="44" spans="1:9" ht="35.1" customHeight="1">
      <c r="D44" s="658"/>
      <c r="F44" s="658"/>
    </row>
    <row r="45" spans="1:9" ht="35.1" customHeight="1">
      <c r="D45" s="658"/>
      <c r="F45" s="658"/>
    </row>
    <row r="46" spans="1:9" ht="35.1" customHeight="1">
      <c r="D46" s="658"/>
      <c r="F46" s="658"/>
    </row>
    <row r="47" spans="1:9" ht="35.1" customHeight="1">
      <c r="D47" s="658"/>
      <c r="F47" s="658"/>
    </row>
    <row r="48" spans="1:9" ht="35.1" customHeight="1">
      <c r="D48" s="658"/>
      <c r="F48" s="658"/>
    </row>
    <row r="49" spans="4:6" ht="35.1" customHeight="1">
      <c r="D49" s="658"/>
      <c r="F49" s="658"/>
    </row>
    <row r="50" spans="4:6" ht="35.1" customHeight="1">
      <c r="D50" s="658"/>
      <c r="F50" s="658"/>
    </row>
    <row r="51" spans="4:6" ht="35.1" customHeight="1">
      <c r="D51" s="658"/>
      <c r="F51" s="658"/>
    </row>
    <row r="52" spans="4:6" ht="35.1" customHeight="1">
      <c r="D52" s="658"/>
      <c r="F52" s="658"/>
    </row>
    <row r="53" spans="4:6" ht="35.1" customHeight="1">
      <c r="D53" s="658"/>
      <c r="F53" s="658"/>
    </row>
    <row r="54" spans="4:6" ht="35.1" customHeight="1">
      <c r="D54" s="658"/>
      <c r="F54" s="658"/>
    </row>
    <row r="55" spans="4:6" ht="35.1" customHeight="1">
      <c r="D55" s="658"/>
      <c r="F55" s="658"/>
    </row>
    <row r="56" spans="4:6" ht="35.1" customHeight="1">
      <c r="D56" s="658"/>
      <c r="F56" s="658"/>
    </row>
    <row r="57" spans="4:6" ht="35.1" customHeight="1">
      <c r="D57" s="658"/>
      <c r="F57" s="658"/>
    </row>
    <row r="58" spans="4:6" ht="35.1" customHeight="1">
      <c r="D58" s="658"/>
      <c r="F58" s="658"/>
    </row>
    <row r="59" spans="4:6" ht="35.1" customHeight="1">
      <c r="D59" s="658"/>
      <c r="F59" s="658"/>
    </row>
    <row r="60" spans="4:6" ht="35.1" customHeight="1">
      <c r="D60" s="658"/>
      <c r="F60" s="658"/>
    </row>
    <row r="61" spans="4:6" ht="35.1" customHeight="1">
      <c r="D61" s="658"/>
      <c r="F61" s="658"/>
    </row>
    <row r="62" spans="4:6" ht="35.1" customHeight="1">
      <c r="D62" s="658"/>
      <c r="F62" s="658"/>
    </row>
    <row r="63" spans="4:6" ht="35.1" customHeight="1">
      <c r="D63" s="658"/>
      <c r="F63" s="658"/>
    </row>
    <row r="64" spans="4:6" ht="35.1" customHeight="1">
      <c r="D64" s="658"/>
      <c r="F64" s="658"/>
    </row>
    <row r="65" spans="4:6" ht="35.1" customHeight="1">
      <c r="D65" s="658"/>
      <c r="F65" s="658"/>
    </row>
    <row r="66" spans="4:6" ht="35.1" customHeight="1">
      <c r="D66" s="658"/>
      <c r="F66" s="658"/>
    </row>
    <row r="67" spans="4:6" ht="35.1" customHeight="1">
      <c r="D67" s="658"/>
      <c r="F67" s="658"/>
    </row>
    <row r="68" spans="4:6" ht="35.1" customHeight="1">
      <c r="D68" s="658"/>
      <c r="F68" s="658"/>
    </row>
    <row r="69" spans="4:6" ht="35.1" customHeight="1">
      <c r="D69" s="658"/>
      <c r="F69" s="658"/>
    </row>
    <row r="70" spans="4:6" ht="35.1" customHeight="1">
      <c r="D70" s="658"/>
      <c r="F70" s="658"/>
    </row>
    <row r="71" spans="4:6" ht="35.1" customHeight="1">
      <c r="D71" s="663"/>
      <c r="F71" s="663"/>
    </row>
  </sheetData>
  <mergeCells count="7">
    <mergeCell ref="A39:B39"/>
    <mergeCell ref="A1:F1"/>
    <mergeCell ref="A2:F2"/>
    <mergeCell ref="A3:F3"/>
    <mergeCell ref="A4:F4"/>
    <mergeCell ref="A5:F5"/>
    <mergeCell ref="A6:F6"/>
  </mergeCells>
  <printOptions horizontalCentered="1"/>
  <pageMargins left="0.25" right="0.25" top="0.5" bottom="0.5" header="0.31496062992126" footer="0.31496062992126"/>
  <pageSetup paperSize="9" scale="12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103"/>
  <sheetViews>
    <sheetView view="pageBreakPreview" topLeftCell="D5" zoomScale="115" zoomScaleSheetLayoutView="115" workbookViewId="0">
      <selection activeCell="E7" sqref="E7:H8"/>
    </sheetView>
  </sheetViews>
  <sheetFormatPr defaultColWidth="9.109375" defaultRowHeight="13.2"/>
  <cols>
    <col min="1" max="1" width="9.33203125" style="272" bestFit="1" customWidth="1"/>
    <col min="2" max="2" width="9.109375" style="272"/>
    <col min="3" max="3" width="70.6640625" style="272" customWidth="1"/>
    <col min="4" max="4" width="7.88671875" style="272" bestFit="1" customWidth="1"/>
    <col min="5" max="5" width="6.109375" style="272" bestFit="1" customWidth="1"/>
    <col min="6" max="6" width="17.6640625" style="272" bestFit="1" customWidth="1"/>
    <col min="7" max="7" width="38.5546875" style="272" customWidth="1"/>
    <col min="8" max="8" width="16.6640625" style="304" bestFit="1" customWidth="1"/>
    <col min="9" max="9" width="0.88671875" style="665" customWidth="1"/>
    <col min="10" max="16384" width="9.109375" style="27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89" t="s">
        <v>941</v>
      </c>
      <c r="B6" s="1390"/>
      <c r="C6" s="1390"/>
      <c r="D6" s="1390"/>
      <c r="E6" s="1390"/>
      <c r="F6" s="1390"/>
      <c r="G6" s="1390"/>
      <c r="H6" s="1390"/>
      <c r="I6" s="1391"/>
    </row>
    <row r="7" spans="1:9" s="310" customFormat="1" ht="16.8" thickTop="1" thickBot="1">
      <c r="A7" s="1371" t="s">
        <v>0</v>
      </c>
      <c r="B7" s="1373" t="s">
        <v>816</v>
      </c>
      <c r="C7" s="1388" t="s">
        <v>1</v>
      </c>
      <c r="D7" s="1387" t="s">
        <v>2</v>
      </c>
      <c r="E7" s="1372" t="s">
        <v>1164</v>
      </c>
      <c r="F7" s="1372"/>
      <c r="G7" s="1372"/>
      <c r="H7" s="1372"/>
      <c r="I7" s="674"/>
    </row>
    <row r="8" spans="1:9" s="311" customFormat="1" ht="32.4" thickTop="1" thickBot="1">
      <c r="A8" s="1371"/>
      <c r="B8" s="1373"/>
      <c r="C8" s="1388"/>
      <c r="D8" s="1387"/>
      <c r="E8" s="681" t="s">
        <v>3</v>
      </c>
      <c r="F8" s="678" t="s">
        <v>1160</v>
      </c>
      <c r="G8" s="678" t="s">
        <v>1163</v>
      </c>
      <c r="H8" s="679" t="s">
        <v>1161</v>
      </c>
      <c r="I8" s="677"/>
    </row>
    <row r="9" spans="1:9" s="321" customFormat="1" ht="25.2" customHeight="1" thickTop="1" thickBot="1">
      <c r="A9" s="318"/>
      <c r="B9" s="319" t="s">
        <v>942</v>
      </c>
      <c r="C9" s="320"/>
      <c r="D9" s="693"/>
      <c r="E9" s="702"/>
      <c r="F9" s="703"/>
      <c r="G9" s="1270"/>
      <c r="H9" s="704"/>
      <c r="I9" s="753"/>
    </row>
    <row r="10" spans="1:9" ht="35.1" customHeight="1" thickTop="1" thickBot="1">
      <c r="A10" s="185">
        <v>1</v>
      </c>
      <c r="B10" s="59" t="s">
        <v>28</v>
      </c>
      <c r="C10" s="751" t="s">
        <v>731</v>
      </c>
      <c r="D10" s="734"/>
      <c r="E10" s="52"/>
      <c r="F10" s="61"/>
      <c r="G10" s="1273"/>
      <c r="H10" s="60"/>
      <c r="I10" s="675"/>
    </row>
    <row r="11" spans="1:9" ht="140.25" customHeight="1" thickTop="1" thickBot="1">
      <c r="A11" s="186"/>
      <c r="B11" s="59"/>
      <c r="C11" s="732" t="s">
        <v>730</v>
      </c>
      <c r="D11" s="734"/>
      <c r="E11" s="52"/>
      <c r="F11" s="61"/>
      <c r="G11" s="1273"/>
      <c r="H11" s="60"/>
      <c r="I11" s="675"/>
    </row>
    <row r="12" spans="1:9" ht="35.1" customHeight="1" thickTop="1" thickBot="1">
      <c r="A12" s="186"/>
      <c r="B12" s="59"/>
      <c r="C12" s="732" t="s">
        <v>329</v>
      </c>
      <c r="D12" s="734" t="s">
        <v>29</v>
      </c>
      <c r="E12" s="52">
        <v>4</v>
      </c>
      <c r="F12" s="61"/>
      <c r="G12" s="1273"/>
      <c r="H12" s="64">
        <f>F12*E12</f>
        <v>0</v>
      </c>
      <c r="I12" s="675"/>
    </row>
    <row r="13" spans="1:9" ht="35.1" customHeight="1" thickTop="1" thickBot="1">
      <c r="A13" s="185">
        <v>2</v>
      </c>
      <c r="B13" s="59" t="s">
        <v>36</v>
      </c>
      <c r="C13" s="731" t="s">
        <v>531</v>
      </c>
      <c r="D13" s="734"/>
      <c r="E13" s="52"/>
      <c r="F13" s="61"/>
      <c r="G13" s="1273"/>
      <c r="H13" s="64"/>
      <c r="I13" s="675"/>
    </row>
    <row r="14" spans="1:9" ht="207.75" customHeight="1" thickTop="1" thickBot="1">
      <c r="A14" s="660"/>
      <c r="B14" s="59"/>
      <c r="C14" s="482" t="s">
        <v>819</v>
      </c>
      <c r="D14" s="734" t="s">
        <v>29</v>
      </c>
      <c r="E14" s="52">
        <v>1</v>
      </c>
      <c r="F14" s="61"/>
      <c r="G14" s="1273"/>
      <c r="H14" s="64">
        <f t="shared" ref="H14:H18" si="0">F14*E14</f>
        <v>0</v>
      </c>
      <c r="I14" s="675"/>
    </row>
    <row r="15" spans="1:9" ht="35.1" customHeight="1" thickTop="1" thickBot="1">
      <c r="A15" s="476">
        <v>3</v>
      </c>
      <c r="B15" s="55" t="s">
        <v>35</v>
      </c>
      <c r="C15" s="540" t="s">
        <v>380</v>
      </c>
      <c r="D15" s="735"/>
      <c r="E15" s="55"/>
      <c r="F15" s="55"/>
      <c r="G15" s="1274"/>
      <c r="H15" s="64"/>
      <c r="I15" s="675"/>
    </row>
    <row r="16" spans="1:9" ht="215.25" customHeight="1" thickTop="1" thickBot="1">
      <c r="A16" s="476"/>
      <c r="B16" s="55"/>
      <c r="C16" s="426" t="s">
        <v>820</v>
      </c>
      <c r="D16" s="735" t="s">
        <v>29</v>
      </c>
      <c r="E16" s="477">
        <v>1</v>
      </c>
      <c r="F16" s="55"/>
      <c r="G16" s="1274"/>
      <c r="H16" s="64">
        <f t="shared" si="0"/>
        <v>0</v>
      </c>
      <c r="I16" s="675"/>
    </row>
    <row r="17" spans="1:9" ht="35.1" customHeight="1" thickTop="1" thickBot="1">
      <c r="A17" s="476">
        <v>4</v>
      </c>
      <c r="B17" s="55" t="s">
        <v>289</v>
      </c>
      <c r="C17" s="511" t="s">
        <v>532</v>
      </c>
      <c r="D17" s="735"/>
      <c r="E17" s="55"/>
      <c r="F17" s="55"/>
      <c r="G17" s="1274"/>
      <c r="H17" s="64"/>
      <c r="I17" s="675"/>
    </row>
    <row r="18" spans="1:9" ht="200.25" customHeight="1" thickTop="1" thickBot="1">
      <c r="A18" s="472"/>
      <c r="B18" s="322"/>
      <c r="C18" s="494" t="s">
        <v>821</v>
      </c>
      <c r="D18" s="752" t="s">
        <v>29</v>
      </c>
      <c r="E18" s="329">
        <v>1</v>
      </c>
      <c r="F18" s="416"/>
      <c r="G18" s="1275"/>
      <c r="H18" s="64">
        <f t="shared" si="0"/>
        <v>0</v>
      </c>
      <c r="I18" s="675"/>
    </row>
    <row r="19" spans="1:9" s="652" customFormat="1" ht="27.6" customHeight="1" thickTop="1" thickBot="1">
      <c r="A19" s="1369" t="s">
        <v>822</v>
      </c>
      <c r="B19" s="1370"/>
      <c r="C19" s="1370"/>
      <c r="D19" s="700"/>
      <c r="E19" s="701"/>
      <c r="F19" s="701"/>
      <c r="G19" s="701"/>
      <c r="H19" s="701">
        <f>SUM(H12:H18)</f>
        <v>0</v>
      </c>
      <c r="I19" s="677"/>
    </row>
    <row r="20" spans="1:9" ht="13.8" thickTop="1">
      <c r="I20" s="658"/>
    </row>
    <row r="21" spans="1:9">
      <c r="I21" s="658"/>
    </row>
    <row r="22" spans="1:9">
      <c r="I22" s="658"/>
    </row>
    <row r="23" spans="1:9">
      <c r="I23" s="658"/>
    </row>
    <row r="24" spans="1:9">
      <c r="I24" s="658"/>
    </row>
    <row r="25" spans="1:9">
      <c r="I25" s="658"/>
    </row>
    <row r="26" spans="1:9">
      <c r="I26" s="658"/>
    </row>
    <row r="27" spans="1:9">
      <c r="I27" s="658"/>
    </row>
    <row r="28" spans="1:9">
      <c r="I28" s="658"/>
    </row>
    <row r="29" spans="1:9">
      <c r="I29" s="658"/>
    </row>
    <row r="30" spans="1:9">
      <c r="I30" s="658"/>
    </row>
    <row r="31" spans="1:9">
      <c r="I31" s="658"/>
    </row>
    <row r="32" spans="1:9">
      <c r="I32" s="658"/>
    </row>
    <row r="33" spans="9:9">
      <c r="I33" s="651"/>
    </row>
    <row r="34" spans="9:9">
      <c r="I34" s="650"/>
    </row>
    <row r="35" spans="9:9">
      <c r="I35" s="658"/>
    </row>
    <row r="36" spans="9:9">
      <c r="I36" s="651"/>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0"/>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63"/>
    </row>
  </sheetData>
  <mergeCells count="12">
    <mergeCell ref="A19:C19"/>
    <mergeCell ref="E7:H7"/>
    <mergeCell ref="A7:A8"/>
    <mergeCell ref="B7:B8"/>
    <mergeCell ref="C7:C8"/>
    <mergeCell ref="D7:D8"/>
    <mergeCell ref="A6:I6"/>
    <mergeCell ref="A1:I1"/>
    <mergeCell ref="A2:I2"/>
    <mergeCell ref="A3:I3"/>
    <mergeCell ref="A4:I4"/>
    <mergeCell ref="A5:I5"/>
  </mergeCells>
  <printOptions horizontalCentered="1"/>
  <pageMargins left="0.25" right="0.25" top="0.5" bottom="0.5" header="0.31496062992126" footer="0.31496062992126"/>
  <pageSetup paperSize="9" scale="48" fitToHeight="0" orientation="landscape" r:id="rId1"/>
  <rowBreaks count="1" manualBreakCount="1">
    <brk id="16"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CC"/>
  </sheetPr>
  <dimension ref="A1:H74"/>
  <sheetViews>
    <sheetView view="pageBreakPreview" topLeftCell="A4" zoomScale="120" zoomScaleSheetLayoutView="120" workbookViewId="0">
      <selection activeCell="D14" sqref="D14"/>
    </sheetView>
  </sheetViews>
  <sheetFormatPr defaultColWidth="9.109375" defaultRowHeight="13.2"/>
  <cols>
    <col min="1" max="1" width="12.33203125" style="1" customWidth="1"/>
    <col min="2" max="2" width="63.5546875" style="21" customWidth="1"/>
    <col min="3" max="3" width="0.88671875" style="665" customWidth="1"/>
    <col min="4" max="4" width="20.777343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943</v>
      </c>
      <c r="B6" s="1364"/>
      <c r="C6" s="1364"/>
      <c r="D6" s="1364"/>
      <c r="E6" s="1365"/>
    </row>
    <row r="7" spans="1:8" s="220" customFormat="1" ht="31.8" customHeight="1" thickTop="1" thickBot="1">
      <c r="A7" s="1210" t="s">
        <v>892</v>
      </c>
      <c r="B7" s="1220" t="s">
        <v>893</v>
      </c>
      <c r="C7" s="1211"/>
      <c r="D7" s="1210" t="s">
        <v>1161</v>
      </c>
      <c r="E7" s="1211"/>
    </row>
    <row r="8" spans="1:8" s="20" customFormat="1" ht="31.8" customHeight="1" thickTop="1" thickBot="1">
      <c r="A8" s="47">
        <v>1</v>
      </c>
      <c r="B8" s="396" t="s">
        <v>544</v>
      </c>
      <c r="C8" s="1215"/>
      <c r="D8" s="576">
        <f>'4-civil (FM &amp; FC)'!H26</f>
        <v>0</v>
      </c>
      <c r="E8" s="674"/>
      <c r="F8" s="46"/>
      <c r="G8" s="46"/>
      <c r="H8" s="46"/>
    </row>
    <row r="9" spans="1:8" s="20" customFormat="1" ht="31.8" customHeight="1" thickTop="1" thickBot="1">
      <c r="A9" s="48">
        <v>2</v>
      </c>
      <c r="B9" s="397" t="s">
        <v>672</v>
      </c>
      <c r="C9" s="677"/>
      <c r="D9" s="444">
        <f>'4-Mechanical (FM &amp; FC)'!H21</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s="305" customFormat="1" ht="34.950000000000003" customHeight="1" thickTop="1" thickBot="1">
      <c r="A11" s="1212"/>
      <c r="B11" s="1213"/>
      <c r="C11" s="675"/>
      <c r="D11" s="1132">
        <f>D10/1000000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0"/>
      <c r="E45" s="650"/>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58"/>
      <c r="E73" s="658"/>
    </row>
    <row r="74" spans="3:5">
      <c r="C74" s="663"/>
      <c r="E74" s="663"/>
    </row>
  </sheetData>
  <mergeCells count="7">
    <mergeCell ref="A10:B10"/>
    <mergeCell ref="A1:E1"/>
    <mergeCell ref="A2:E2"/>
    <mergeCell ref="A3:E3"/>
    <mergeCell ref="A4:E4"/>
    <mergeCell ref="A5:E5"/>
    <mergeCell ref="A6:E6"/>
  </mergeCells>
  <printOptions horizontalCentered="1"/>
  <pageMargins left="0.23622047244094499" right="0.23622047244094499" top="0.511811023622047" bottom="0.511811023622047" header="0.31496062992126" footer="0.31496062992126"/>
  <pageSetup paperSize="9" scale="145"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K112"/>
  <sheetViews>
    <sheetView view="pageBreakPreview" topLeftCell="A2" zoomScale="85" zoomScaleSheetLayoutView="85" workbookViewId="0">
      <selection activeCell="C19" sqref="C19"/>
    </sheetView>
  </sheetViews>
  <sheetFormatPr defaultColWidth="9.109375" defaultRowHeight="13.2"/>
  <cols>
    <col min="1" max="1" width="5.44140625" style="652" customWidth="1"/>
    <col min="2" max="2" width="12" style="652" customWidth="1"/>
    <col min="3" max="3" width="72.5546875" style="652" customWidth="1"/>
    <col min="4" max="4" width="9" style="652" bestFit="1" customWidth="1"/>
    <col min="5" max="5" width="11.21875" style="661" bestFit="1" customWidth="1"/>
    <col min="6" max="6" width="13.77734375" style="662" bestFit="1" customWidth="1"/>
    <col min="7" max="7" width="28.77734375" style="662" customWidth="1"/>
    <col min="8" max="8" width="16.88671875" style="655" bestFit="1" customWidth="1"/>
    <col min="9" max="9" width="0.88671875" style="665" customWidth="1"/>
    <col min="10" max="16384" width="9.109375" style="652"/>
  </cols>
  <sheetData>
    <row r="1" spans="1:11" ht="16.2" hidden="1" thickBot="1">
      <c r="A1" s="301" t="s">
        <v>378</v>
      </c>
      <c r="B1" s="301"/>
      <c r="C1" s="302"/>
      <c r="D1" s="302"/>
      <c r="E1" s="302"/>
      <c r="F1" s="303">
        <v>1.08</v>
      </c>
      <c r="G1" s="303"/>
      <c r="H1" s="235"/>
      <c r="I1" s="647"/>
    </row>
    <row r="2" spans="1:11" s="309" customFormat="1" ht="25.2" customHeight="1" thickTop="1">
      <c r="A2" s="1375" t="s">
        <v>812</v>
      </c>
      <c r="B2" s="1376"/>
      <c r="C2" s="1376"/>
      <c r="D2" s="1376"/>
      <c r="E2" s="1376"/>
      <c r="F2" s="1376"/>
      <c r="G2" s="1376"/>
      <c r="H2" s="1376"/>
      <c r="I2" s="1377"/>
    </row>
    <row r="3" spans="1:11" s="310" customFormat="1" ht="25.2" customHeight="1">
      <c r="A3" s="1378" t="s">
        <v>813</v>
      </c>
      <c r="B3" s="1379"/>
      <c r="C3" s="1379"/>
      <c r="D3" s="1379"/>
      <c r="E3" s="1379"/>
      <c r="F3" s="1379"/>
      <c r="G3" s="1379"/>
      <c r="H3" s="1379"/>
      <c r="I3" s="1380"/>
    </row>
    <row r="4" spans="1:11" s="309" customFormat="1" ht="25.2" customHeight="1">
      <c r="A4" s="1378" t="s">
        <v>814</v>
      </c>
      <c r="B4" s="1379"/>
      <c r="C4" s="1379"/>
      <c r="D4" s="1379"/>
      <c r="E4" s="1379"/>
      <c r="F4" s="1379"/>
      <c r="G4" s="1379"/>
      <c r="H4" s="1379"/>
      <c r="I4" s="1380"/>
    </row>
    <row r="5" spans="1:11" s="310" customFormat="1" ht="49.95" customHeight="1">
      <c r="A5" s="1381" t="s">
        <v>936</v>
      </c>
      <c r="B5" s="1382"/>
      <c r="C5" s="1382"/>
      <c r="D5" s="1382"/>
      <c r="E5" s="1382"/>
      <c r="F5" s="1382"/>
      <c r="G5" s="1382"/>
      <c r="H5" s="1382"/>
      <c r="I5" s="1383"/>
    </row>
    <row r="6" spans="1:11" s="310" customFormat="1" ht="25.2" customHeight="1" thickBot="1">
      <c r="A6" s="1384" t="s">
        <v>815</v>
      </c>
      <c r="B6" s="1385"/>
      <c r="C6" s="1385"/>
      <c r="D6" s="1385"/>
      <c r="E6" s="1385"/>
      <c r="F6" s="1385"/>
      <c r="G6" s="1385"/>
      <c r="H6" s="1385"/>
      <c r="I6" s="1386"/>
    </row>
    <row r="7" spans="1:11" s="310" customFormat="1" ht="25.2" customHeight="1" thickTop="1" thickBot="1">
      <c r="A7" s="1366" t="s">
        <v>944</v>
      </c>
      <c r="B7" s="1367"/>
      <c r="C7" s="1367"/>
      <c r="D7" s="1367"/>
      <c r="E7" s="1367"/>
      <c r="F7" s="1367"/>
      <c r="G7" s="1367"/>
      <c r="H7" s="1367"/>
      <c r="I7" s="1368"/>
    </row>
    <row r="8" spans="1:11" s="310" customFormat="1" ht="30.75" customHeight="1" thickTop="1" thickBot="1">
      <c r="A8" s="1371" t="s">
        <v>0</v>
      </c>
      <c r="B8" s="1373" t="s">
        <v>816</v>
      </c>
      <c r="C8" s="1388" t="s">
        <v>1</v>
      </c>
      <c r="D8" s="1387" t="s">
        <v>2</v>
      </c>
      <c r="E8" s="1372" t="s">
        <v>1164</v>
      </c>
      <c r="F8" s="1372"/>
      <c r="G8" s="1372"/>
      <c r="H8" s="1372"/>
      <c r="I8" s="674"/>
    </row>
    <row r="9" spans="1:11" s="311" customFormat="1" ht="32.25" customHeight="1" thickTop="1" thickBot="1">
      <c r="A9" s="1371"/>
      <c r="B9" s="1373"/>
      <c r="C9" s="1388"/>
      <c r="D9" s="1387"/>
      <c r="E9" s="681" t="s">
        <v>3</v>
      </c>
      <c r="F9" s="678" t="s">
        <v>1160</v>
      </c>
      <c r="G9" s="678" t="s">
        <v>1163</v>
      </c>
      <c r="H9" s="679" t="s">
        <v>1161</v>
      </c>
      <c r="I9" s="677"/>
    </row>
    <row r="10" spans="1:11" s="317" customFormat="1" ht="35.1" hidden="1" customHeight="1" thickTop="1" thickBot="1">
      <c r="A10" s="312"/>
      <c r="B10" s="313"/>
      <c r="C10" s="515"/>
      <c r="D10" s="692"/>
      <c r="E10" s="315"/>
      <c r="F10" s="315"/>
      <c r="G10" s="1265"/>
      <c r="H10" s="316"/>
      <c r="I10" s="675"/>
    </row>
    <row r="11" spans="1:11" s="321" customFormat="1" ht="25.2" customHeight="1" thickTop="1" thickBot="1">
      <c r="A11" s="318"/>
      <c r="B11" s="319" t="s">
        <v>544</v>
      </c>
      <c r="C11" s="320"/>
      <c r="D11" s="693"/>
      <c r="E11" s="702"/>
      <c r="F11" s="703"/>
      <c r="G11" s="1270"/>
      <c r="H11" s="704"/>
      <c r="I11" s="675"/>
    </row>
    <row r="12" spans="1:11" s="651" customFormat="1" ht="35.1" customHeight="1" thickTop="1" thickBot="1">
      <c r="A12" s="215">
        <v>1</v>
      </c>
      <c r="B12" s="50" t="s">
        <v>312</v>
      </c>
      <c r="C12" s="426" t="s">
        <v>327</v>
      </c>
      <c r="D12" s="754" t="s">
        <v>902</v>
      </c>
      <c r="E12" s="712">
        <v>2994.46</v>
      </c>
      <c r="F12" s="712"/>
      <c r="G12" s="1266"/>
      <c r="H12" s="64">
        <f>F12*E12</f>
        <v>0</v>
      </c>
      <c r="I12" s="675"/>
    </row>
    <row r="13" spans="1:11" s="651" customFormat="1" ht="35.1" customHeight="1" thickTop="1" thickBot="1">
      <c r="A13" s="215">
        <v>2</v>
      </c>
      <c r="B13" s="62" t="s">
        <v>7</v>
      </c>
      <c r="C13" s="427" t="s">
        <v>8</v>
      </c>
      <c r="D13" s="754" t="s">
        <v>902</v>
      </c>
      <c r="E13" s="712">
        <v>1497.23</v>
      </c>
      <c r="F13" s="712"/>
      <c r="G13" s="1266"/>
      <c r="H13" s="64">
        <f t="shared" ref="H13:H25" si="0">F13*E13</f>
        <v>0</v>
      </c>
      <c r="I13" s="675"/>
    </row>
    <row r="14" spans="1:11" s="651" customFormat="1" ht="35.1" customHeight="1" thickTop="1" thickBot="1">
      <c r="A14" s="215">
        <f>A12+1</f>
        <v>2</v>
      </c>
      <c r="B14" s="50" t="s">
        <v>9</v>
      </c>
      <c r="C14" s="471" t="s">
        <v>10</v>
      </c>
      <c r="D14" s="754" t="s">
        <v>902</v>
      </c>
      <c r="E14" s="712">
        <v>85.56</v>
      </c>
      <c r="F14" s="712"/>
      <c r="G14" s="1266"/>
      <c r="H14" s="64">
        <f t="shared" si="0"/>
        <v>0</v>
      </c>
      <c r="I14" s="675"/>
    </row>
    <row r="15" spans="1:11" ht="35.1" customHeight="1" thickTop="1" thickBot="1">
      <c r="A15" s="63">
        <f t="shared" ref="A15:A20" si="1">A14+1</f>
        <v>3</v>
      </c>
      <c r="B15" s="50" t="s">
        <v>31</v>
      </c>
      <c r="C15" s="426" t="s">
        <v>32</v>
      </c>
      <c r="D15" s="754" t="s">
        <v>902</v>
      </c>
      <c r="E15" s="713">
        <v>757.43</v>
      </c>
      <c r="F15" s="712"/>
      <c r="G15" s="1266"/>
      <c r="H15" s="64">
        <f t="shared" si="0"/>
        <v>0</v>
      </c>
      <c r="I15" s="675"/>
      <c r="J15" s="651"/>
      <c r="K15" s="657"/>
    </row>
    <row r="16" spans="1:11" ht="35.1" customHeight="1" thickTop="1" thickBot="1">
      <c r="A16" s="63">
        <f t="shared" si="1"/>
        <v>4</v>
      </c>
      <c r="B16" s="50" t="s">
        <v>13</v>
      </c>
      <c r="C16" s="426" t="s">
        <v>14</v>
      </c>
      <c r="D16" s="754" t="s">
        <v>902</v>
      </c>
      <c r="E16" s="713">
        <v>320.83999999999997</v>
      </c>
      <c r="F16" s="712"/>
      <c r="G16" s="1266"/>
      <c r="H16" s="64">
        <f t="shared" si="0"/>
        <v>0</v>
      </c>
      <c r="I16" s="675"/>
      <c r="J16" s="651"/>
      <c r="K16" s="657"/>
    </row>
    <row r="17" spans="1:11" ht="35.1" customHeight="1" thickTop="1" thickBot="1">
      <c r="A17" s="63">
        <f t="shared" si="1"/>
        <v>5</v>
      </c>
      <c r="B17" s="50" t="s">
        <v>15</v>
      </c>
      <c r="C17" s="426" t="s">
        <v>16</v>
      </c>
      <c r="D17" s="694" t="s">
        <v>17</v>
      </c>
      <c r="E17" s="714">
        <v>2070.2800000000002</v>
      </c>
      <c r="F17" s="712"/>
      <c r="G17" s="1266"/>
      <c r="H17" s="64">
        <f t="shared" si="0"/>
        <v>0</v>
      </c>
      <c r="I17" s="675"/>
      <c r="J17" s="651"/>
      <c r="K17" s="657"/>
    </row>
    <row r="18" spans="1:11" ht="61.2" thickTop="1" thickBot="1">
      <c r="A18" s="63">
        <f t="shared" si="1"/>
        <v>6</v>
      </c>
      <c r="B18" s="50" t="s">
        <v>325</v>
      </c>
      <c r="C18" s="426" t="s">
        <v>324</v>
      </c>
      <c r="D18" s="694" t="s">
        <v>19</v>
      </c>
      <c r="E18" s="714">
        <v>24.66</v>
      </c>
      <c r="F18" s="712"/>
      <c r="G18" s="1266"/>
      <c r="H18" s="64">
        <f t="shared" si="0"/>
        <v>0</v>
      </c>
      <c r="I18" s="675"/>
      <c r="J18" s="651"/>
      <c r="K18" s="657"/>
    </row>
    <row r="19" spans="1:11" ht="61.2" thickTop="1" thickBot="1">
      <c r="A19" s="63">
        <f t="shared" si="1"/>
        <v>7</v>
      </c>
      <c r="B19" s="50" t="s">
        <v>323</v>
      </c>
      <c r="C19" s="428" t="s">
        <v>322</v>
      </c>
      <c r="D19" s="697" t="s">
        <v>218</v>
      </c>
      <c r="E19" s="714">
        <v>199.4</v>
      </c>
      <c r="F19" s="712"/>
      <c r="G19" s="1266"/>
      <c r="H19" s="64">
        <f t="shared" si="0"/>
        <v>0</v>
      </c>
      <c r="I19" s="675"/>
      <c r="J19" s="651"/>
      <c r="K19" s="657"/>
    </row>
    <row r="20" spans="1:11" s="650" customFormat="1" ht="46.2" thickTop="1" thickBot="1">
      <c r="A20" s="57">
        <f t="shared" si="1"/>
        <v>8</v>
      </c>
      <c r="B20" s="50" t="s">
        <v>33</v>
      </c>
      <c r="C20" s="426" t="s">
        <v>34</v>
      </c>
      <c r="D20" s="694" t="s">
        <v>218</v>
      </c>
      <c r="E20" s="714">
        <v>321.8</v>
      </c>
      <c r="F20" s="712"/>
      <c r="G20" s="1266"/>
      <c r="H20" s="64">
        <f t="shared" si="0"/>
        <v>0</v>
      </c>
      <c r="I20" s="675"/>
      <c r="J20" s="651"/>
      <c r="K20" s="658"/>
    </row>
    <row r="21" spans="1:11" ht="35.1" customHeight="1" thickTop="1" thickBot="1">
      <c r="A21" s="63">
        <v>9</v>
      </c>
      <c r="B21" s="59" t="s">
        <v>20</v>
      </c>
      <c r="C21" s="429" t="s">
        <v>21</v>
      </c>
      <c r="D21" s="754" t="s">
        <v>902</v>
      </c>
      <c r="E21" s="714">
        <v>1497.23</v>
      </c>
      <c r="F21" s="714"/>
      <c r="G21" s="819"/>
      <c r="H21" s="64">
        <f t="shared" si="0"/>
        <v>0</v>
      </c>
      <c r="I21" s="675"/>
      <c r="J21" s="651"/>
      <c r="K21" s="657"/>
    </row>
    <row r="22" spans="1:11" ht="35.1" customHeight="1" thickTop="1" thickBot="1">
      <c r="A22" s="63">
        <f>A21+1</f>
        <v>10</v>
      </c>
      <c r="B22" s="59" t="s">
        <v>22</v>
      </c>
      <c r="C22" s="429" t="s">
        <v>23</v>
      </c>
      <c r="D22" s="754" t="s">
        <v>902</v>
      </c>
      <c r="E22" s="714">
        <v>1497.23</v>
      </c>
      <c r="F22" s="715"/>
      <c r="G22" s="1267"/>
      <c r="H22" s="64">
        <f t="shared" si="0"/>
        <v>0</v>
      </c>
      <c r="I22" s="675"/>
      <c r="J22" s="651"/>
      <c r="K22" s="657"/>
    </row>
    <row r="23" spans="1:11" ht="35.1" customHeight="1" thickTop="1" thickBot="1">
      <c r="A23" s="63">
        <f>A22+1</f>
        <v>11</v>
      </c>
      <c r="B23" s="59" t="s">
        <v>24</v>
      </c>
      <c r="C23" s="429" t="s">
        <v>25</v>
      </c>
      <c r="D23" s="754" t="s">
        <v>902</v>
      </c>
      <c r="E23" s="714">
        <v>1497.23</v>
      </c>
      <c r="F23" s="690"/>
      <c r="G23" s="819"/>
      <c r="H23" s="64">
        <f t="shared" si="0"/>
        <v>0</v>
      </c>
      <c r="I23" s="675"/>
      <c r="J23" s="651"/>
      <c r="K23" s="657"/>
    </row>
    <row r="24" spans="1:11" ht="35.1" customHeight="1" thickTop="1" thickBot="1">
      <c r="A24" s="393">
        <f>A23+1</f>
        <v>12</v>
      </c>
      <c r="B24" s="390" t="s">
        <v>26</v>
      </c>
      <c r="C24" s="429" t="s">
        <v>27</v>
      </c>
      <c r="D24" s="754" t="s">
        <v>902</v>
      </c>
      <c r="E24" s="690">
        <v>1497.23</v>
      </c>
      <c r="F24" s="690"/>
      <c r="G24" s="819"/>
      <c r="H24" s="64">
        <f t="shared" si="0"/>
        <v>0</v>
      </c>
      <c r="I24" s="675"/>
      <c r="J24" s="651"/>
      <c r="K24" s="657"/>
    </row>
    <row r="25" spans="1:11" ht="35.1" customHeight="1" thickTop="1" thickBot="1">
      <c r="A25" s="415">
        <v>13</v>
      </c>
      <c r="B25" s="322" t="s">
        <v>1044</v>
      </c>
      <c r="C25" s="605" t="s">
        <v>1045</v>
      </c>
      <c r="D25" s="755" t="s">
        <v>1046</v>
      </c>
      <c r="E25" s="372">
        <v>571.30999999999995</v>
      </c>
      <c r="F25" s="712"/>
      <c r="G25" s="1268"/>
      <c r="H25" s="417">
        <f t="shared" si="0"/>
        <v>0</v>
      </c>
      <c r="I25" s="677"/>
      <c r="J25" s="651"/>
      <c r="K25" s="657"/>
    </row>
    <row r="26" spans="1:11" ht="27.6" customHeight="1" thickTop="1" thickBot="1">
      <c r="A26" s="1369" t="s">
        <v>818</v>
      </c>
      <c r="B26" s="1370"/>
      <c r="C26" s="1370"/>
      <c r="D26" s="700"/>
      <c r="E26" s="701"/>
      <c r="F26" s="701"/>
      <c r="G26" s="701"/>
      <c r="H26" s="701">
        <f>SUM(H12:H25)</f>
        <v>0</v>
      </c>
      <c r="I26" s="677"/>
    </row>
    <row r="27" spans="1:11" ht="13.8" thickTop="1">
      <c r="I27" s="658"/>
    </row>
    <row r="28" spans="1:11">
      <c r="I28" s="658"/>
    </row>
    <row r="29" spans="1:11">
      <c r="I29" s="658"/>
    </row>
    <row r="30" spans="1:11">
      <c r="I30" s="658"/>
    </row>
    <row r="31" spans="1:11">
      <c r="I31" s="658"/>
    </row>
    <row r="32" spans="1:11">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1"/>
    </row>
    <row r="43" spans="9:9">
      <c r="I43" s="650"/>
    </row>
    <row r="44" spans="9:9">
      <c r="I44" s="658"/>
    </row>
    <row r="45" spans="9:9">
      <c r="I45" s="651"/>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0"/>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58"/>
    </row>
    <row r="112" spans="9:9">
      <c r="I112" s="663"/>
    </row>
  </sheetData>
  <mergeCells count="12">
    <mergeCell ref="A26:C26"/>
    <mergeCell ref="A2:I2"/>
    <mergeCell ref="A3:I3"/>
    <mergeCell ref="A4:I4"/>
    <mergeCell ref="A5:I5"/>
    <mergeCell ref="A6:I6"/>
    <mergeCell ref="A7:I7"/>
    <mergeCell ref="E8:H8"/>
    <mergeCell ref="A8:A9"/>
    <mergeCell ref="B8:B9"/>
    <mergeCell ref="C8:C9"/>
    <mergeCell ref="D8:D9"/>
  </mergeCells>
  <printOptions horizontalCentered="1"/>
  <pageMargins left="0.23622047244094499" right="0.23622047244094499" top="0.511811023622047" bottom="0.511811023622047" header="0.31496062992126" footer="0.31496062992126"/>
  <pageSetup paperSize="9" scale="83" firstPageNumber="6"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J507"/>
  <sheetViews>
    <sheetView view="pageBreakPreview" topLeftCell="A5" zoomScale="55" zoomScaleSheetLayoutView="55" workbookViewId="0">
      <selection activeCell="E8" sqref="E8:H9"/>
    </sheetView>
  </sheetViews>
  <sheetFormatPr defaultColWidth="9.109375" defaultRowHeight="13.2"/>
  <cols>
    <col min="1" max="1" width="9.6640625" style="663" customWidth="1"/>
    <col min="2" max="2" width="12" style="663" customWidth="1"/>
    <col min="3" max="3" width="83.6640625" style="663" customWidth="1"/>
    <col min="4" max="4" width="7.33203125" style="663" bestFit="1" customWidth="1"/>
    <col min="5" max="5" width="6.6640625" style="664" bestFit="1" customWidth="1"/>
    <col min="6" max="6" width="15.77734375" style="665" bestFit="1" customWidth="1"/>
    <col min="7" max="7" width="34.109375" style="665" customWidth="1"/>
    <col min="8" max="8" width="16.88671875" style="666" bestFit="1" customWidth="1"/>
    <col min="9" max="9" width="0.88671875" style="665" customWidth="1"/>
    <col min="10" max="10" width="51.88671875" style="663" customWidth="1"/>
    <col min="11" max="16384" width="9.109375" style="663"/>
  </cols>
  <sheetData>
    <row r="1" spans="1:9" ht="35.1" hidden="1" customHeight="1" thickTop="1" thickBot="1">
      <c r="A1" s="331" t="s">
        <v>378</v>
      </c>
      <c r="B1" s="332"/>
      <c r="C1" s="333"/>
      <c r="D1" s="333"/>
      <c r="E1" s="333"/>
      <c r="F1" s="334">
        <v>1.03</v>
      </c>
      <c r="G1" s="334"/>
      <c r="H1" s="335"/>
      <c r="I1" s="647"/>
    </row>
    <row r="2" spans="1:9" s="309" customFormat="1" ht="25.2" customHeight="1" thickTop="1">
      <c r="A2" s="1375" t="s">
        <v>812</v>
      </c>
      <c r="B2" s="1376"/>
      <c r="C2" s="1376"/>
      <c r="D2" s="1376"/>
      <c r="E2" s="1376"/>
      <c r="F2" s="1376"/>
      <c r="G2" s="1376"/>
      <c r="H2" s="1376"/>
      <c r="I2" s="1377"/>
    </row>
    <row r="3" spans="1:9" s="310" customFormat="1" ht="25.2" customHeight="1">
      <c r="A3" s="1378" t="s">
        <v>813</v>
      </c>
      <c r="B3" s="1379"/>
      <c r="C3" s="1379"/>
      <c r="D3" s="1379"/>
      <c r="E3" s="1379"/>
      <c r="F3" s="1379"/>
      <c r="G3" s="1379"/>
      <c r="H3" s="1379"/>
      <c r="I3" s="1380"/>
    </row>
    <row r="4" spans="1:9" s="309" customFormat="1" ht="25.2" customHeight="1">
      <c r="A4" s="1378" t="s">
        <v>814</v>
      </c>
      <c r="B4" s="1379"/>
      <c r="C4" s="1379"/>
      <c r="D4" s="1379"/>
      <c r="E4" s="1379"/>
      <c r="F4" s="1379"/>
      <c r="G4" s="1379"/>
      <c r="H4" s="1379"/>
      <c r="I4" s="1380"/>
    </row>
    <row r="5" spans="1:9" s="310" customFormat="1" ht="49.95" customHeight="1">
      <c r="A5" s="1381" t="s">
        <v>936</v>
      </c>
      <c r="B5" s="1382"/>
      <c r="C5" s="1382"/>
      <c r="D5" s="1382"/>
      <c r="E5" s="1382"/>
      <c r="F5" s="1382"/>
      <c r="G5" s="1382"/>
      <c r="H5" s="1382"/>
      <c r="I5" s="1383"/>
    </row>
    <row r="6" spans="1:9" s="310" customFormat="1" ht="25.2" customHeight="1" thickBot="1">
      <c r="A6" s="1384" t="s">
        <v>815</v>
      </c>
      <c r="B6" s="1385"/>
      <c r="C6" s="1385"/>
      <c r="D6" s="1385"/>
      <c r="E6" s="1385"/>
      <c r="F6" s="1385"/>
      <c r="G6" s="1385"/>
      <c r="H6" s="1385"/>
      <c r="I6" s="1386"/>
    </row>
    <row r="7" spans="1:9" s="310" customFormat="1" ht="25.2" customHeight="1" thickTop="1" thickBot="1">
      <c r="A7" s="1366" t="s">
        <v>944</v>
      </c>
      <c r="B7" s="1367"/>
      <c r="C7" s="1367"/>
      <c r="D7" s="1367"/>
      <c r="E7" s="1367"/>
      <c r="F7" s="1367"/>
      <c r="G7" s="1367"/>
      <c r="H7" s="1367"/>
      <c r="I7" s="1368"/>
    </row>
    <row r="8" spans="1:9" s="310" customFormat="1" ht="16.8" thickTop="1" thickBot="1">
      <c r="A8" s="1371" t="s">
        <v>0</v>
      </c>
      <c r="B8" s="1373" t="s">
        <v>816</v>
      </c>
      <c r="C8" s="1388" t="s">
        <v>1</v>
      </c>
      <c r="D8" s="1387" t="s">
        <v>2</v>
      </c>
      <c r="E8" s="1372" t="s">
        <v>1164</v>
      </c>
      <c r="F8" s="1372"/>
      <c r="G8" s="1372"/>
      <c r="H8" s="1372"/>
      <c r="I8" s="674"/>
    </row>
    <row r="9" spans="1:9" s="311" customFormat="1" ht="32.25" customHeight="1" thickTop="1" thickBot="1">
      <c r="A9" s="1371"/>
      <c r="B9" s="1373"/>
      <c r="C9" s="1388"/>
      <c r="D9" s="1387"/>
      <c r="E9" s="681" t="s">
        <v>3</v>
      </c>
      <c r="F9" s="678" t="s">
        <v>1160</v>
      </c>
      <c r="G9" s="678" t="s">
        <v>1163</v>
      </c>
      <c r="H9" s="679" t="s">
        <v>1161</v>
      </c>
      <c r="I9" s="677"/>
    </row>
    <row r="10" spans="1:9" s="317" customFormat="1" ht="35.1" hidden="1" customHeight="1" thickTop="1" thickBot="1">
      <c r="A10" s="312"/>
      <c r="B10" s="313"/>
      <c r="C10" s="515"/>
      <c r="D10" s="692"/>
      <c r="E10" s="769"/>
      <c r="F10" s="315"/>
      <c r="G10" s="1265"/>
      <c r="H10" s="316"/>
      <c r="I10" s="675"/>
    </row>
    <row r="11" spans="1:9" s="321" customFormat="1" ht="25.2" customHeight="1" thickTop="1" thickBot="1">
      <c r="A11" s="318"/>
      <c r="B11" s="319" t="s">
        <v>672</v>
      </c>
      <c r="C11" s="320"/>
      <c r="D11" s="693"/>
      <c r="E11" s="770"/>
      <c r="F11" s="703"/>
      <c r="G11" s="1270"/>
      <c r="H11" s="704"/>
      <c r="I11" s="675"/>
    </row>
    <row r="12" spans="1:9" s="651" customFormat="1" ht="35.1" customHeight="1" thickTop="1" thickBot="1">
      <c r="A12" s="756">
        <v>1</v>
      </c>
      <c r="B12" s="418" t="s">
        <v>28</v>
      </c>
      <c r="C12" s="762" t="s">
        <v>673</v>
      </c>
      <c r="D12" s="766"/>
      <c r="E12" s="771"/>
      <c r="F12" s="761"/>
      <c r="G12" s="1276"/>
      <c r="H12" s="556"/>
      <c r="I12" s="675"/>
    </row>
    <row r="13" spans="1:9" s="658" customFormat="1" ht="147.75" customHeight="1" thickTop="1" thickBot="1">
      <c r="A13" s="757"/>
      <c r="B13" s="616"/>
      <c r="C13" s="488" t="s">
        <v>533</v>
      </c>
      <c r="D13" s="767"/>
      <c r="E13" s="772"/>
      <c r="F13" s="680"/>
      <c r="G13" s="1277"/>
      <c r="H13" s="484"/>
      <c r="I13" s="675"/>
    </row>
    <row r="14" spans="1:9" s="658" customFormat="1" ht="35.1" customHeight="1" thickTop="1" thickBot="1">
      <c r="A14" s="756"/>
      <c r="B14" s="418"/>
      <c r="C14" s="488" t="s">
        <v>534</v>
      </c>
      <c r="D14" s="745" t="s">
        <v>29</v>
      </c>
      <c r="E14" s="733">
        <v>4</v>
      </c>
      <c r="F14" s="727"/>
      <c r="G14" s="727"/>
      <c r="H14" s="727">
        <f>E14*F14</f>
        <v>0</v>
      </c>
      <c r="I14" s="675"/>
    </row>
    <row r="15" spans="1:9" s="658" customFormat="1" ht="35.1" customHeight="1" thickTop="1" thickBot="1">
      <c r="A15" s="756">
        <v>2</v>
      </c>
      <c r="B15" s="418" t="s">
        <v>36</v>
      </c>
      <c r="C15" s="762" t="s">
        <v>536</v>
      </c>
      <c r="D15" s="745"/>
      <c r="E15" s="763"/>
      <c r="F15" s="759"/>
      <c r="G15" s="759"/>
      <c r="H15" s="759"/>
      <c r="I15" s="675"/>
    </row>
    <row r="16" spans="1:9" s="658" customFormat="1" ht="208.5" customHeight="1" thickTop="1" thickBot="1">
      <c r="A16" s="757"/>
      <c r="B16" s="616"/>
      <c r="C16" s="488" t="s">
        <v>535</v>
      </c>
      <c r="D16" s="768"/>
      <c r="E16" s="733"/>
      <c r="F16" s="727"/>
      <c r="G16" s="727"/>
      <c r="H16" s="727"/>
      <c r="I16" s="675"/>
    </row>
    <row r="17" spans="1:10" s="658" customFormat="1" ht="100.5" customHeight="1" thickTop="1" thickBot="1">
      <c r="A17" s="756"/>
      <c r="B17" s="418"/>
      <c r="C17" s="488" t="s">
        <v>1064</v>
      </c>
      <c r="D17" s="745" t="s">
        <v>29</v>
      </c>
      <c r="E17" s="733">
        <v>8</v>
      </c>
      <c r="F17" s="727"/>
      <c r="G17" s="727"/>
      <c r="H17" s="727">
        <f>E17*F17</f>
        <v>0</v>
      </c>
      <c r="I17" s="675"/>
      <c r="J17" s="633"/>
    </row>
    <row r="18" spans="1:10" s="658" customFormat="1" ht="35.1" customHeight="1" thickTop="1" thickBot="1">
      <c r="A18" s="756">
        <v>3</v>
      </c>
      <c r="B18" s="418" t="s">
        <v>35</v>
      </c>
      <c r="C18" s="540" t="s">
        <v>380</v>
      </c>
      <c r="D18" s="745"/>
      <c r="E18" s="764"/>
      <c r="F18" s="728"/>
      <c r="G18" s="1278"/>
      <c r="H18" s="779"/>
      <c r="I18" s="675"/>
    </row>
    <row r="19" spans="1:10" s="658" customFormat="1" ht="191.25" customHeight="1" thickTop="1" thickBot="1">
      <c r="A19" s="773"/>
      <c r="B19" s="774"/>
      <c r="C19" s="775" t="s">
        <v>824</v>
      </c>
      <c r="D19" s="776" t="s">
        <v>29</v>
      </c>
      <c r="E19" s="777">
        <v>4</v>
      </c>
      <c r="F19" s="778"/>
      <c r="G19" s="778"/>
      <c r="H19" s="778">
        <f>E19*F19</f>
        <v>0</v>
      </c>
      <c r="I19" s="675"/>
    </row>
    <row r="20" spans="1:10" s="658" customFormat="1" ht="82.5" customHeight="1" thickTop="1" thickBot="1">
      <c r="A20" s="758">
        <v>4</v>
      </c>
      <c r="B20" s="330" t="s">
        <v>289</v>
      </c>
      <c r="C20" s="512" t="s">
        <v>379</v>
      </c>
      <c r="D20" s="748" t="s">
        <v>218</v>
      </c>
      <c r="E20" s="765">
        <v>3.7</v>
      </c>
      <c r="F20" s="729"/>
      <c r="G20" s="729"/>
      <c r="H20" s="729">
        <f>E20*F20</f>
        <v>0</v>
      </c>
      <c r="I20" s="675"/>
    </row>
    <row r="21" spans="1:10" s="652" customFormat="1" ht="27.6" customHeight="1" thickTop="1" thickBot="1">
      <c r="A21" s="1369" t="s">
        <v>822</v>
      </c>
      <c r="B21" s="1370"/>
      <c r="C21" s="1370"/>
      <c r="D21" s="700"/>
      <c r="E21" s="701"/>
      <c r="F21" s="701"/>
      <c r="G21" s="701"/>
      <c r="H21" s="701">
        <f>SUM(H13:H20)</f>
        <v>0</v>
      </c>
      <c r="I21" s="677"/>
    </row>
    <row r="22" spans="1:10" ht="13.8" thickTop="1">
      <c r="I22" s="658"/>
    </row>
    <row r="23" spans="1:10">
      <c r="I23" s="658"/>
    </row>
    <row r="24" spans="1:10">
      <c r="I24" s="658"/>
    </row>
    <row r="25" spans="1:10">
      <c r="I25" s="658"/>
    </row>
    <row r="26" spans="1:10">
      <c r="I26" s="658"/>
    </row>
    <row r="27" spans="1:10">
      <c r="I27" s="658"/>
    </row>
    <row r="28" spans="1:10">
      <c r="I28" s="651"/>
    </row>
    <row r="29" spans="1:10">
      <c r="I29" s="650"/>
    </row>
    <row r="30" spans="1:10">
      <c r="I30" s="658"/>
    </row>
    <row r="31" spans="1:10">
      <c r="I31" s="651"/>
    </row>
    <row r="32" spans="1:10">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0"/>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5:9">
      <c r="I81" s="658"/>
    </row>
    <row r="82" spans="5:9">
      <c r="I82" s="658"/>
    </row>
    <row r="83" spans="5:9">
      <c r="I83" s="658"/>
    </row>
    <row r="84" spans="5:9">
      <c r="I84" s="658"/>
    </row>
    <row r="85" spans="5:9">
      <c r="I85" s="658"/>
    </row>
    <row r="86" spans="5:9">
      <c r="I86" s="658"/>
    </row>
    <row r="87" spans="5:9">
      <c r="I87" s="658"/>
    </row>
    <row r="88" spans="5:9">
      <c r="I88" s="658"/>
    </row>
    <row r="89" spans="5:9">
      <c r="I89" s="658"/>
    </row>
    <row r="90" spans="5:9">
      <c r="I90" s="658"/>
    </row>
    <row r="91" spans="5:9">
      <c r="I91" s="658"/>
    </row>
    <row r="92" spans="5:9">
      <c r="I92" s="658"/>
    </row>
    <row r="93" spans="5:9">
      <c r="I93" s="658"/>
    </row>
    <row r="94" spans="5:9">
      <c r="I94" s="658"/>
    </row>
    <row r="95" spans="5:9">
      <c r="I95" s="658"/>
    </row>
    <row r="96" spans="5:9">
      <c r="E96" s="663"/>
      <c r="F96" s="663"/>
      <c r="G96" s="663"/>
      <c r="H96" s="667"/>
      <c r="I96" s="658"/>
    </row>
    <row r="97" spans="5:9">
      <c r="E97" s="663"/>
      <c r="F97" s="663"/>
      <c r="G97" s="663"/>
      <c r="H97" s="667"/>
      <c r="I97" s="658"/>
    </row>
    <row r="98" spans="5:9">
      <c r="E98" s="663"/>
      <c r="F98" s="663"/>
      <c r="G98" s="663"/>
      <c r="H98" s="667"/>
      <c r="I98" s="663"/>
    </row>
    <row r="99" spans="5:9">
      <c r="E99" s="663"/>
      <c r="F99" s="663"/>
      <c r="G99" s="663"/>
      <c r="H99" s="667"/>
    </row>
    <row r="100" spans="5:9">
      <c r="E100" s="663"/>
      <c r="F100" s="663"/>
      <c r="G100" s="663"/>
      <c r="H100" s="667"/>
    </row>
    <row r="101" spans="5:9">
      <c r="E101" s="663"/>
      <c r="F101" s="663"/>
      <c r="G101" s="663"/>
      <c r="H101" s="667"/>
    </row>
    <row r="102" spans="5:9">
      <c r="E102" s="663"/>
      <c r="F102" s="663"/>
      <c r="G102" s="663"/>
      <c r="H102" s="667"/>
    </row>
    <row r="103" spans="5:9">
      <c r="E103" s="663"/>
      <c r="F103" s="663"/>
      <c r="G103" s="663"/>
      <c r="H103" s="667"/>
    </row>
    <row r="104" spans="5:9">
      <c r="E104" s="663"/>
      <c r="F104" s="663"/>
      <c r="G104" s="663"/>
      <c r="H104" s="667"/>
    </row>
    <row r="105" spans="5:9">
      <c r="E105" s="663"/>
      <c r="F105" s="663"/>
      <c r="G105" s="663"/>
      <c r="H105" s="667"/>
    </row>
    <row r="106" spans="5:9">
      <c r="E106" s="663"/>
      <c r="F106" s="663"/>
      <c r="G106" s="663"/>
      <c r="H106" s="667"/>
    </row>
    <row r="107" spans="5:9">
      <c r="E107" s="663"/>
      <c r="F107" s="663"/>
      <c r="G107" s="663"/>
      <c r="H107" s="667"/>
    </row>
    <row r="108" spans="5:9">
      <c r="E108" s="663"/>
      <c r="F108" s="663"/>
      <c r="G108" s="663"/>
      <c r="H108" s="667"/>
    </row>
    <row r="109" spans="5:9">
      <c r="E109" s="663"/>
      <c r="F109" s="663"/>
      <c r="G109" s="663"/>
      <c r="H109" s="667"/>
    </row>
    <row r="110" spans="5:9">
      <c r="E110" s="663"/>
      <c r="F110" s="663"/>
      <c r="G110" s="663"/>
      <c r="H110" s="667"/>
    </row>
    <row r="111" spans="5:9">
      <c r="E111" s="663"/>
      <c r="F111" s="663"/>
      <c r="G111" s="663"/>
      <c r="H111" s="667"/>
    </row>
    <row r="112" spans="5:9">
      <c r="E112" s="663"/>
      <c r="F112" s="663"/>
      <c r="G112" s="663"/>
      <c r="H112" s="667"/>
    </row>
    <row r="113" spans="5:8">
      <c r="E113" s="663"/>
      <c r="F113" s="663"/>
      <c r="G113" s="663"/>
      <c r="H113" s="667"/>
    </row>
    <row r="114" spans="5:8">
      <c r="E114" s="663"/>
      <c r="F114" s="663"/>
      <c r="G114" s="663"/>
      <c r="H114" s="667"/>
    </row>
    <row r="115" spans="5:8">
      <c r="E115" s="663"/>
      <c r="F115" s="663"/>
      <c r="G115" s="663"/>
      <c r="H115" s="667"/>
    </row>
    <row r="116" spans="5:8">
      <c r="E116" s="663"/>
      <c r="F116" s="663"/>
      <c r="G116" s="663"/>
      <c r="H116" s="667"/>
    </row>
    <row r="117" spans="5:8">
      <c r="E117" s="663"/>
      <c r="F117" s="663"/>
      <c r="G117" s="663"/>
      <c r="H117" s="667"/>
    </row>
    <row r="118" spans="5:8">
      <c r="E118" s="663"/>
      <c r="F118" s="663"/>
      <c r="G118" s="663"/>
      <c r="H118" s="667"/>
    </row>
    <row r="119" spans="5:8">
      <c r="E119" s="663"/>
      <c r="F119" s="663"/>
      <c r="G119" s="663"/>
      <c r="H119" s="667"/>
    </row>
    <row r="120" spans="5:8">
      <c r="E120" s="663"/>
      <c r="F120" s="663"/>
      <c r="G120" s="663"/>
      <c r="H120" s="667"/>
    </row>
    <row r="121" spans="5:8">
      <c r="E121" s="663"/>
      <c r="F121" s="663"/>
      <c r="G121" s="663"/>
      <c r="H121" s="667"/>
    </row>
    <row r="122" spans="5:8">
      <c r="E122" s="663"/>
      <c r="F122" s="663"/>
      <c r="G122" s="663"/>
      <c r="H122" s="667"/>
    </row>
    <row r="123" spans="5:8">
      <c r="E123" s="663"/>
      <c r="F123" s="663"/>
      <c r="G123" s="663"/>
      <c r="H123" s="667"/>
    </row>
    <row r="124" spans="5:8">
      <c r="E124" s="663"/>
      <c r="F124" s="663"/>
      <c r="G124" s="663"/>
      <c r="H124" s="667"/>
    </row>
    <row r="125" spans="5:8">
      <c r="E125" s="663"/>
      <c r="F125" s="663"/>
      <c r="G125" s="663"/>
      <c r="H125" s="667"/>
    </row>
    <row r="126" spans="5:8">
      <c r="E126" s="663"/>
      <c r="F126" s="663"/>
      <c r="G126" s="663"/>
      <c r="H126" s="667"/>
    </row>
    <row r="127" spans="5:8">
      <c r="E127" s="663"/>
      <c r="F127" s="663"/>
      <c r="G127" s="663"/>
      <c r="H127" s="667"/>
    </row>
    <row r="128" spans="5:8">
      <c r="E128" s="663"/>
      <c r="F128" s="663"/>
      <c r="G128" s="663"/>
      <c r="H128" s="667"/>
    </row>
    <row r="129" spans="5:8">
      <c r="E129" s="663"/>
      <c r="F129" s="663"/>
      <c r="G129" s="663"/>
      <c r="H129" s="667"/>
    </row>
    <row r="130" spans="5:8">
      <c r="E130" s="663"/>
      <c r="F130" s="663"/>
      <c r="G130" s="663"/>
      <c r="H130" s="667"/>
    </row>
    <row r="131" spans="5:8">
      <c r="E131" s="663"/>
      <c r="F131" s="663"/>
      <c r="G131" s="663"/>
      <c r="H131" s="667"/>
    </row>
    <row r="132" spans="5:8">
      <c r="E132" s="663"/>
      <c r="F132" s="663"/>
      <c r="G132" s="663"/>
      <c r="H132" s="667"/>
    </row>
    <row r="133" spans="5:8">
      <c r="E133" s="663"/>
      <c r="F133" s="663"/>
      <c r="G133" s="663"/>
      <c r="H133" s="667"/>
    </row>
    <row r="134" spans="5:8">
      <c r="E134" s="663"/>
      <c r="F134" s="663"/>
      <c r="G134" s="663"/>
      <c r="H134" s="667"/>
    </row>
    <row r="135" spans="5:8">
      <c r="E135" s="663"/>
      <c r="F135" s="663"/>
      <c r="G135" s="663"/>
      <c r="H135" s="667"/>
    </row>
    <row r="136" spans="5:8">
      <c r="E136" s="663"/>
      <c r="F136" s="663"/>
      <c r="G136" s="663"/>
      <c r="H136" s="667"/>
    </row>
    <row r="137" spans="5:8">
      <c r="E137" s="663"/>
      <c r="F137" s="663"/>
      <c r="G137" s="663"/>
      <c r="H137" s="667"/>
    </row>
    <row r="138" spans="5:8">
      <c r="E138" s="663"/>
      <c r="F138" s="663"/>
      <c r="G138" s="663"/>
      <c r="H138" s="667"/>
    </row>
    <row r="139" spans="5:8">
      <c r="E139" s="663"/>
      <c r="F139" s="663"/>
      <c r="G139" s="663"/>
      <c r="H139" s="667"/>
    </row>
    <row r="140" spans="5:8">
      <c r="E140" s="663"/>
      <c r="F140" s="663"/>
      <c r="G140" s="663"/>
      <c r="H140" s="667"/>
    </row>
    <row r="141" spans="5:8">
      <c r="E141" s="663"/>
      <c r="F141" s="663"/>
      <c r="G141" s="663"/>
      <c r="H141" s="667"/>
    </row>
    <row r="142" spans="5:8">
      <c r="E142" s="663"/>
      <c r="F142" s="663"/>
      <c r="G142" s="663"/>
      <c r="H142" s="667"/>
    </row>
    <row r="143" spans="5:8">
      <c r="E143" s="663"/>
      <c r="F143" s="663"/>
      <c r="G143" s="663"/>
      <c r="H143" s="667"/>
    </row>
    <row r="144" spans="5:8">
      <c r="E144" s="663"/>
      <c r="F144" s="663"/>
      <c r="G144" s="663"/>
      <c r="H144" s="667"/>
    </row>
    <row r="145" spans="5:8">
      <c r="E145" s="663"/>
      <c r="F145" s="663"/>
      <c r="G145" s="663"/>
      <c r="H145" s="667"/>
    </row>
    <row r="146" spans="5:8">
      <c r="E146" s="663"/>
      <c r="F146" s="663"/>
      <c r="G146" s="663"/>
      <c r="H146" s="667"/>
    </row>
    <row r="147" spans="5:8">
      <c r="E147" s="663"/>
      <c r="F147" s="663"/>
      <c r="G147" s="663"/>
      <c r="H147" s="667"/>
    </row>
    <row r="148" spans="5:8">
      <c r="E148" s="663"/>
      <c r="F148" s="663"/>
      <c r="G148" s="663"/>
      <c r="H148" s="667"/>
    </row>
    <row r="149" spans="5:8">
      <c r="E149" s="663"/>
      <c r="F149" s="663"/>
      <c r="G149" s="663"/>
      <c r="H149" s="667"/>
    </row>
    <row r="150" spans="5:8">
      <c r="E150" s="663"/>
      <c r="F150" s="663"/>
      <c r="G150" s="663"/>
      <c r="H150" s="667"/>
    </row>
    <row r="151" spans="5:8">
      <c r="E151" s="663"/>
      <c r="F151" s="663"/>
      <c r="G151" s="663"/>
      <c r="H151" s="667"/>
    </row>
    <row r="152" spans="5:8">
      <c r="E152" s="663"/>
      <c r="F152" s="663"/>
      <c r="G152" s="663"/>
      <c r="H152" s="667"/>
    </row>
    <row r="153" spans="5:8">
      <c r="E153" s="663"/>
      <c r="F153" s="663"/>
      <c r="G153" s="663"/>
      <c r="H153" s="667"/>
    </row>
    <row r="154" spans="5:8">
      <c r="E154" s="663"/>
      <c r="F154" s="663"/>
      <c r="G154" s="663"/>
      <c r="H154" s="667"/>
    </row>
    <row r="155" spans="5:8">
      <c r="E155" s="663"/>
      <c r="F155" s="663"/>
      <c r="G155" s="663"/>
      <c r="H155" s="667"/>
    </row>
    <row r="156" spans="5:8">
      <c r="E156" s="663"/>
      <c r="F156" s="663"/>
      <c r="G156" s="663"/>
      <c r="H156" s="667"/>
    </row>
    <row r="157" spans="5:8">
      <c r="E157" s="663"/>
      <c r="F157" s="663"/>
      <c r="G157" s="663"/>
      <c r="H157" s="667"/>
    </row>
    <row r="158" spans="5:8">
      <c r="E158" s="663"/>
      <c r="F158" s="663"/>
      <c r="G158" s="663"/>
      <c r="H158" s="667"/>
    </row>
    <row r="159" spans="5:8">
      <c r="E159" s="663"/>
      <c r="F159" s="663"/>
      <c r="G159" s="663"/>
      <c r="H159" s="667"/>
    </row>
    <row r="160" spans="5:8">
      <c r="E160" s="663"/>
      <c r="F160" s="663"/>
      <c r="G160" s="663"/>
      <c r="H160" s="667"/>
    </row>
    <row r="161" spans="5:8">
      <c r="E161" s="663"/>
      <c r="F161" s="663"/>
      <c r="G161" s="663"/>
      <c r="H161" s="667"/>
    </row>
    <row r="162" spans="5:8">
      <c r="E162" s="663"/>
      <c r="F162" s="663"/>
      <c r="G162" s="663"/>
      <c r="H162" s="667"/>
    </row>
    <row r="163" spans="5:8">
      <c r="E163" s="663"/>
      <c r="F163" s="663"/>
      <c r="G163" s="663"/>
      <c r="H163" s="667"/>
    </row>
    <row r="164" spans="5:8">
      <c r="E164" s="663"/>
      <c r="F164" s="663"/>
      <c r="G164" s="663"/>
      <c r="H164" s="667"/>
    </row>
    <row r="165" spans="5:8">
      <c r="E165" s="663"/>
      <c r="F165" s="663"/>
      <c r="G165" s="663"/>
      <c r="H165" s="667"/>
    </row>
    <row r="166" spans="5:8">
      <c r="E166" s="663"/>
      <c r="F166" s="663"/>
      <c r="G166" s="663"/>
      <c r="H166" s="667"/>
    </row>
    <row r="167" spans="5:8">
      <c r="E167" s="663"/>
      <c r="F167" s="663"/>
      <c r="G167" s="663"/>
      <c r="H167" s="667"/>
    </row>
    <row r="168" spans="5:8">
      <c r="E168" s="663"/>
      <c r="F168" s="663"/>
      <c r="G168" s="663"/>
      <c r="H168" s="667"/>
    </row>
    <row r="169" spans="5:8">
      <c r="E169" s="663"/>
      <c r="F169" s="663"/>
      <c r="G169" s="663"/>
      <c r="H169" s="667"/>
    </row>
    <row r="170" spans="5:8">
      <c r="E170" s="663"/>
      <c r="F170" s="663"/>
      <c r="G170" s="663"/>
      <c r="H170" s="667"/>
    </row>
    <row r="171" spans="5:8">
      <c r="E171" s="663"/>
      <c r="F171" s="663"/>
      <c r="G171" s="663"/>
      <c r="H171" s="667"/>
    </row>
    <row r="172" spans="5:8">
      <c r="E172" s="663"/>
      <c r="F172" s="663"/>
      <c r="G172" s="663"/>
      <c r="H172" s="667"/>
    </row>
    <row r="173" spans="5:8">
      <c r="E173" s="663"/>
      <c r="F173" s="663"/>
      <c r="G173" s="663"/>
      <c r="H173" s="667"/>
    </row>
    <row r="174" spans="5:8">
      <c r="E174" s="663"/>
      <c r="F174" s="663"/>
      <c r="G174" s="663"/>
      <c r="H174" s="667"/>
    </row>
    <row r="175" spans="5:8">
      <c r="E175" s="663"/>
      <c r="F175" s="663"/>
      <c r="G175" s="663"/>
      <c r="H175" s="667"/>
    </row>
    <row r="176" spans="5:8">
      <c r="E176" s="663"/>
      <c r="F176" s="663"/>
      <c r="G176" s="663"/>
      <c r="H176" s="667"/>
    </row>
    <row r="177" spans="5:8">
      <c r="E177" s="663"/>
      <c r="F177" s="663"/>
      <c r="G177" s="663"/>
      <c r="H177" s="667"/>
    </row>
    <row r="178" spans="5:8">
      <c r="E178" s="663"/>
      <c r="F178" s="663"/>
      <c r="G178" s="663"/>
      <c r="H178" s="667"/>
    </row>
    <row r="179" spans="5:8">
      <c r="E179" s="663"/>
      <c r="F179" s="663"/>
      <c r="G179" s="663"/>
      <c r="H179" s="667"/>
    </row>
    <row r="180" spans="5:8">
      <c r="E180" s="663"/>
      <c r="F180" s="663"/>
      <c r="G180" s="663"/>
      <c r="H180" s="667"/>
    </row>
    <row r="181" spans="5:8">
      <c r="E181" s="663"/>
      <c r="F181" s="663"/>
      <c r="G181" s="663"/>
      <c r="H181" s="667"/>
    </row>
    <row r="182" spans="5:8">
      <c r="E182" s="663"/>
      <c r="F182" s="663"/>
      <c r="G182" s="663"/>
      <c r="H182" s="667"/>
    </row>
    <row r="183" spans="5:8">
      <c r="E183" s="663"/>
      <c r="F183" s="663"/>
      <c r="G183" s="663"/>
      <c r="H183" s="667"/>
    </row>
    <row r="184" spans="5:8">
      <c r="E184" s="663"/>
      <c r="F184" s="663"/>
      <c r="G184" s="663"/>
      <c r="H184" s="667"/>
    </row>
    <row r="185" spans="5:8">
      <c r="E185" s="663"/>
      <c r="F185" s="663"/>
      <c r="G185" s="663"/>
      <c r="H185" s="667"/>
    </row>
    <row r="186" spans="5:8">
      <c r="E186" s="663"/>
      <c r="F186" s="663"/>
      <c r="G186" s="663"/>
      <c r="H186" s="667"/>
    </row>
    <row r="187" spans="5:8">
      <c r="E187" s="663"/>
      <c r="F187" s="663"/>
      <c r="G187" s="663"/>
      <c r="H187" s="667"/>
    </row>
    <row r="188" spans="5:8">
      <c r="E188" s="663"/>
      <c r="F188" s="663"/>
      <c r="G188" s="663"/>
      <c r="H188" s="667"/>
    </row>
    <row r="189" spans="5:8">
      <c r="E189" s="663"/>
      <c r="F189" s="663"/>
      <c r="G189" s="663"/>
      <c r="H189" s="667"/>
    </row>
    <row r="190" spans="5:8">
      <c r="E190" s="663"/>
      <c r="F190" s="663"/>
      <c r="G190" s="663"/>
      <c r="H190" s="667"/>
    </row>
    <row r="191" spans="5:8">
      <c r="E191" s="663"/>
      <c r="F191" s="663"/>
      <c r="G191" s="663"/>
      <c r="H191" s="667"/>
    </row>
    <row r="192" spans="5:8">
      <c r="E192" s="663"/>
      <c r="F192" s="663"/>
      <c r="G192" s="663"/>
      <c r="H192" s="667"/>
    </row>
    <row r="193" spans="5:8">
      <c r="E193" s="663"/>
      <c r="F193" s="663"/>
      <c r="G193" s="663"/>
      <c r="H193" s="667"/>
    </row>
    <row r="194" spans="5:8">
      <c r="E194" s="663"/>
      <c r="F194" s="663"/>
      <c r="G194" s="663"/>
      <c r="H194" s="667"/>
    </row>
    <row r="195" spans="5:8">
      <c r="E195" s="663"/>
      <c r="F195" s="663"/>
      <c r="G195" s="663"/>
      <c r="H195" s="667"/>
    </row>
    <row r="196" spans="5:8">
      <c r="E196" s="663"/>
      <c r="F196" s="663"/>
      <c r="G196" s="663"/>
      <c r="H196" s="667"/>
    </row>
    <row r="197" spans="5:8">
      <c r="E197" s="663"/>
      <c r="F197" s="663"/>
      <c r="G197" s="663"/>
      <c r="H197" s="667"/>
    </row>
    <row r="198" spans="5:8">
      <c r="E198" s="663"/>
      <c r="F198" s="663"/>
      <c r="G198" s="663"/>
      <c r="H198" s="667"/>
    </row>
    <row r="199" spans="5:8">
      <c r="E199" s="663"/>
      <c r="F199" s="663"/>
      <c r="G199" s="663"/>
      <c r="H199" s="667"/>
    </row>
    <row r="200" spans="5:8">
      <c r="E200" s="663"/>
      <c r="F200" s="663"/>
      <c r="G200" s="663"/>
      <c r="H200" s="667"/>
    </row>
    <row r="201" spans="5:8">
      <c r="E201" s="663"/>
      <c r="F201" s="663"/>
      <c r="G201" s="663"/>
      <c r="H201" s="667"/>
    </row>
    <row r="202" spans="5:8">
      <c r="E202" s="663"/>
      <c r="F202" s="663"/>
      <c r="G202" s="663"/>
      <c r="H202" s="667"/>
    </row>
    <row r="203" spans="5:8">
      <c r="E203" s="663"/>
      <c r="F203" s="663"/>
      <c r="G203" s="663"/>
      <c r="H203" s="667"/>
    </row>
    <row r="204" spans="5:8">
      <c r="E204" s="663"/>
      <c r="F204" s="663"/>
      <c r="G204" s="663"/>
      <c r="H204" s="667"/>
    </row>
    <row r="205" spans="5:8">
      <c r="E205" s="663"/>
      <c r="F205" s="663"/>
      <c r="G205" s="663"/>
      <c r="H205" s="667"/>
    </row>
    <row r="206" spans="5:8">
      <c r="E206" s="663"/>
      <c r="F206" s="663"/>
      <c r="G206" s="663"/>
      <c r="H206" s="667"/>
    </row>
    <row r="207" spans="5:8">
      <c r="E207" s="663"/>
      <c r="F207" s="663"/>
      <c r="G207" s="663"/>
      <c r="H207" s="667"/>
    </row>
    <row r="208" spans="5:8">
      <c r="E208" s="663"/>
      <c r="F208" s="663"/>
      <c r="G208" s="663"/>
      <c r="H208" s="667"/>
    </row>
    <row r="209" spans="5:8">
      <c r="E209" s="663"/>
      <c r="F209" s="663"/>
      <c r="G209" s="663"/>
      <c r="H209" s="667"/>
    </row>
    <row r="210" spans="5:8">
      <c r="E210" s="663"/>
      <c r="F210" s="663"/>
      <c r="G210" s="663"/>
      <c r="H210" s="667"/>
    </row>
    <row r="211" spans="5:8">
      <c r="E211" s="663"/>
      <c r="F211" s="663"/>
      <c r="G211" s="663"/>
      <c r="H211" s="667"/>
    </row>
    <row r="212" spans="5:8">
      <c r="E212" s="663"/>
      <c r="F212" s="663"/>
      <c r="G212" s="663"/>
      <c r="H212" s="667"/>
    </row>
    <row r="213" spans="5:8">
      <c r="E213" s="663"/>
      <c r="F213" s="663"/>
      <c r="G213" s="663"/>
      <c r="H213" s="667"/>
    </row>
    <row r="214" spans="5:8">
      <c r="E214" s="663"/>
      <c r="F214" s="663"/>
      <c r="G214" s="663"/>
      <c r="H214" s="667"/>
    </row>
    <row r="215" spans="5:8">
      <c r="E215" s="663"/>
      <c r="F215" s="663"/>
      <c r="G215" s="663"/>
      <c r="H215" s="667"/>
    </row>
    <row r="216" spans="5:8">
      <c r="E216" s="663"/>
      <c r="F216" s="663"/>
      <c r="G216" s="663"/>
      <c r="H216" s="667"/>
    </row>
    <row r="217" spans="5:8">
      <c r="E217" s="663"/>
      <c r="F217" s="663"/>
      <c r="G217" s="663"/>
      <c r="H217" s="667"/>
    </row>
    <row r="218" spans="5:8">
      <c r="E218" s="663"/>
      <c r="F218" s="663"/>
      <c r="G218" s="663"/>
      <c r="H218" s="667"/>
    </row>
    <row r="219" spans="5:8">
      <c r="E219" s="663"/>
      <c r="F219" s="663"/>
      <c r="G219" s="663"/>
      <c r="H219" s="667"/>
    </row>
    <row r="220" spans="5:8">
      <c r="E220" s="663"/>
      <c r="F220" s="663"/>
      <c r="G220" s="663"/>
      <c r="H220" s="667"/>
    </row>
    <row r="221" spans="5:8">
      <c r="E221" s="663"/>
      <c r="F221" s="663"/>
      <c r="G221" s="663"/>
      <c r="H221" s="667"/>
    </row>
    <row r="222" spans="5:8">
      <c r="E222" s="663"/>
      <c r="F222" s="663"/>
      <c r="G222" s="663"/>
      <c r="H222" s="667"/>
    </row>
    <row r="223" spans="5:8">
      <c r="E223" s="663"/>
      <c r="F223" s="663"/>
      <c r="G223" s="663"/>
      <c r="H223" s="667"/>
    </row>
    <row r="224" spans="5:8">
      <c r="E224" s="663"/>
      <c r="F224" s="663"/>
      <c r="G224" s="663"/>
      <c r="H224" s="667"/>
    </row>
    <row r="225" spans="5:8">
      <c r="E225" s="663"/>
      <c r="F225" s="663"/>
      <c r="G225" s="663"/>
      <c r="H225" s="667"/>
    </row>
    <row r="226" spans="5:8">
      <c r="E226" s="663"/>
      <c r="F226" s="663"/>
      <c r="G226" s="663"/>
      <c r="H226" s="667"/>
    </row>
    <row r="227" spans="5:8">
      <c r="E227" s="663"/>
      <c r="F227" s="663"/>
      <c r="G227" s="663"/>
      <c r="H227" s="667"/>
    </row>
    <row r="228" spans="5:8">
      <c r="E228" s="663"/>
      <c r="F228" s="663"/>
      <c r="G228" s="663"/>
      <c r="H228" s="667"/>
    </row>
    <row r="229" spans="5:8">
      <c r="E229" s="663"/>
      <c r="F229" s="663"/>
      <c r="G229" s="663"/>
      <c r="H229" s="667"/>
    </row>
    <row r="230" spans="5:8">
      <c r="E230" s="663"/>
      <c r="F230" s="663"/>
      <c r="G230" s="663"/>
      <c r="H230" s="667"/>
    </row>
    <row r="231" spans="5:8">
      <c r="E231" s="663"/>
      <c r="F231" s="663"/>
      <c r="G231" s="663"/>
      <c r="H231" s="667"/>
    </row>
    <row r="232" spans="5:8">
      <c r="E232" s="663"/>
      <c r="F232" s="663"/>
      <c r="G232" s="663"/>
      <c r="H232" s="667"/>
    </row>
    <row r="233" spans="5:8">
      <c r="E233" s="663"/>
      <c r="F233" s="663"/>
      <c r="G233" s="663"/>
      <c r="H233" s="667"/>
    </row>
    <row r="234" spans="5:8">
      <c r="E234" s="663"/>
      <c r="F234" s="663"/>
      <c r="G234" s="663"/>
      <c r="H234" s="667"/>
    </row>
    <row r="235" spans="5:8">
      <c r="E235" s="663"/>
      <c r="F235" s="663"/>
      <c r="G235" s="663"/>
      <c r="H235" s="667"/>
    </row>
    <row r="236" spans="5:8">
      <c r="E236" s="663"/>
      <c r="F236" s="663"/>
      <c r="G236" s="663"/>
      <c r="H236" s="667"/>
    </row>
    <row r="237" spans="5:8">
      <c r="E237" s="663"/>
      <c r="F237" s="663"/>
      <c r="G237" s="663"/>
      <c r="H237" s="667"/>
    </row>
    <row r="238" spans="5:8">
      <c r="E238" s="663"/>
      <c r="F238" s="663"/>
      <c r="G238" s="663"/>
      <c r="H238" s="667"/>
    </row>
    <row r="239" spans="5:8">
      <c r="E239" s="663"/>
      <c r="F239" s="663"/>
      <c r="G239" s="663"/>
      <c r="H239" s="667"/>
    </row>
    <row r="240" spans="5:8">
      <c r="E240" s="663"/>
      <c r="F240" s="663"/>
      <c r="G240" s="663"/>
      <c r="H240" s="667"/>
    </row>
    <row r="241" spans="5:8">
      <c r="E241" s="663"/>
      <c r="F241" s="663"/>
      <c r="G241" s="663"/>
      <c r="H241" s="667"/>
    </row>
    <row r="242" spans="5:8">
      <c r="E242" s="663"/>
      <c r="F242" s="663"/>
      <c r="G242" s="663"/>
      <c r="H242" s="667"/>
    </row>
    <row r="243" spans="5:8">
      <c r="E243" s="663"/>
      <c r="F243" s="663"/>
      <c r="G243" s="663"/>
      <c r="H243" s="667"/>
    </row>
    <row r="244" spans="5:8">
      <c r="E244" s="663"/>
      <c r="F244" s="663"/>
      <c r="G244" s="663"/>
      <c r="H244" s="667"/>
    </row>
    <row r="245" spans="5:8">
      <c r="E245" s="663"/>
      <c r="F245" s="663"/>
      <c r="G245" s="663"/>
      <c r="H245" s="667"/>
    </row>
    <row r="246" spans="5:8">
      <c r="E246" s="663"/>
      <c r="F246" s="663"/>
      <c r="G246" s="663"/>
      <c r="H246" s="667"/>
    </row>
    <row r="247" spans="5:8">
      <c r="E247" s="663"/>
      <c r="F247" s="663"/>
      <c r="G247" s="663"/>
      <c r="H247" s="667"/>
    </row>
    <row r="248" spans="5:8">
      <c r="E248" s="663"/>
      <c r="F248" s="663"/>
      <c r="G248" s="663"/>
      <c r="H248" s="667"/>
    </row>
    <row r="249" spans="5:8">
      <c r="E249" s="663"/>
      <c r="F249" s="663"/>
      <c r="G249" s="663"/>
      <c r="H249" s="667"/>
    </row>
    <row r="250" spans="5:8">
      <c r="E250" s="663"/>
      <c r="F250" s="663"/>
      <c r="G250" s="663"/>
      <c r="H250" s="667"/>
    </row>
    <row r="251" spans="5:8">
      <c r="E251" s="663"/>
      <c r="F251" s="663"/>
      <c r="G251" s="663"/>
      <c r="H251" s="667"/>
    </row>
    <row r="252" spans="5:8">
      <c r="E252" s="663"/>
      <c r="F252" s="663"/>
      <c r="G252" s="663"/>
      <c r="H252" s="667"/>
    </row>
    <row r="253" spans="5:8">
      <c r="E253" s="663"/>
      <c r="F253" s="663"/>
      <c r="G253" s="663"/>
      <c r="H253" s="667"/>
    </row>
    <row r="254" spans="5:8">
      <c r="E254" s="663"/>
      <c r="F254" s="663"/>
      <c r="G254" s="663"/>
      <c r="H254" s="667"/>
    </row>
    <row r="255" spans="5:8">
      <c r="E255" s="663"/>
      <c r="F255" s="663"/>
      <c r="G255" s="663"/>
      <c r="H255" s="667"/>
    </row>
    <row r="256" spans="5:8">
      <c r="E256" s="663"/>
      <c r="F256" s="663"/>
      <c r="G256" s="663"/>
      <c r="H256" s="667"/>
    </row>
    <row r="257" spans="5:8">
      <c r="E257" s="663"/>
      <c r="F257" s="663"/>
      <c r="G257" s="663"/>
      <c r="H257" s="667"/>
    </row>
    <row r="258" spans="5:8">
      <c r="E258" s="663"/>
      <c r="F258" s="663"/>
      <c r="G258" s="663"/>
      <c r="H258" s="667"/>
    </row>
    <row r="259" spans="5:8">
      <c r="E259" s="663"/>
      <c r="F259" s="663"/>
      <c r="G259" s="663"/>
      <c r="H259" s="667"/>
    </row>
    <row r="260" spans="5:8">
      <c r="E260" s="663"/>
      <c r="F260" s="663"/>
      <c r="G260" s="663"/>
      <c r="H260" s="667"/>
    </row>
    <row r="261" spans="5:8">
      <c r="E261" s="663"/>
      <c r="F261" s="663"/>
      <c r="G261" s="663"/>
      <c r="H261" s="667"/>
    </row>
    <row r="262" spans="5:8">
      <c r="E262" s="663"/>
      <c r="F262" s="663"/>
      <c r="G262" s="663"/>
      <c r="H262" s="667"/>
    </row>
    <row r="263" spans="5:8">
      <c r="E263" s="663"/>
      <c r="F263" s="663"/>
      <c r="G263" s="663"/>
      <c r="H263" s="667"/>
    </row>
    <row r="264" spans="5:8">
      <c r="E264" s="663"/>
      <c r="F264" s="663"/>
      <c r="G264" s="663"/>
      <c r="H264" s="667"/>
    </row>
    <row r="265" spans="5:8">
      <c r="E265" s="663"/>
      <c r="F265" s="663"/>
      <c r="G265" s="663"/>
      <c r="H265" s="667"/>
    </row>
    <row r="266" spans="5:8">
      <c r="E266" s="663"/>
      <c r="F266" s="663"/>
      <c r="G266" s="663"/>
      <c r="H266" s="667"/>
    </row>
    <row r="267" spans="5:8">
      <c r="E267" s="663"/>
      <c r="F267" s="663"/>
      <c r="G267" s="663"/>
      <c r="H267" s="667"/>
    </row>
    <row r="268" spans="5:8">
      <c r="E268" s="663"/>
      <c r="F268" s="663"/>
      <c r="G268" s="663"/>
      <c r="H268" s="667"/>
    </row>
    <row r="269" spans="5:8">
      <c r="E269" s="663"/>
      <c r="F269" s="663"/>
      <c r="G269" s="663"/>
      <c r="H269" s="667"/>
    </row>
    <row r="270" spans="5:8">
      <c r="E270" s="663"/>
      <c r="F270" s="663"/>
      <c r="G270" s="663"/>
      <c r="H270" s="667"/>
    </row>
    <row r="271" spans="5:8">
      <c r="E271" s="663"/>
      <c r="F271" s="663"/>
      <c r="G271" s="663"/>
      <c r="H271" s="667"/>
    </row>
    <row r="272" spans="5:8">
      <c r="E272" s="663"/>
      <c r="F272" s="663"/>
      <c r="G272" s="663"/>
      <c r="H272" s="667"/>
    </row>
    <row r="273" spans="5:8">
      <c r="E273" s="663"/>
      <c r="F273" s="663"/>
      <c r="G273" s="663"/>
      <c r="H273" s="667"/>
    </row>
    <row r="274" spans="5:8">
      <c r="E274" s="663"/>
      <c r="F274" s="663"/>
      <c r="G274" s="663"/>
      <c r="H274" s="667"/>
    </row>
    <row r="275" spans="5:8">
      <c r="E275" s="663"/>
      <c r="F275" s="663"/>
      <c r="G275" s="663"/>
      <c r="H275" s="667"/>
    </row>
    <row r="276" spans="5:8">
      <c r="E276" s="663"/>
      <c r="F276" s="663"/>
      <c r="G276" s="663"/>
      <c r="H276" s="667"/>
    </row>
    <row r="277" spans="5:8">
      <c r="E277" s="663"/>
      <c r="F277" s="663"/>
      <c r="G277" s="663"/>
      <c r="H277" s="667"/>
    </row>
    <row r="278" spans="5:8">
      <c r="E278" s="663"/>
      <c r="F278" s="663"/>
      <c r="G278" s="663"/>
      <c r="H278" s="667"/>
    </row>
    <row r="279" spans="5:8">
      <c r="E279" s="663"/>
      <c r="F279" s="663"/>
      <c r="G279" s="663"/>
      <c r="H279" s="667"/>
    </row>
    <row r="280" spans="5:8">
      <c r="E280" s="663"/>
      <c r="F280" s="663"/>
      <c r="G280" s="663"/>
      <c r="H280" s="667"/>
    </row>
    <row r="281" spans="5:8">
      <c r="E281" s="663"/>
      <c r="F281" s="663"/>
      <c r="G281" s="663"/>
      <c r="H281" s="667"/>
    </row>
    <row r="282" spans="5:8">
      <c r="E282" s="663"/>
      <c r="F282" s="663"/>
      <c r="G282" s="663"/>
      <c r="H282" s="667"/>
    </row>
    <row r="283" spans="5:8">
      <c r="E283" s="663"/>
      <c r="F283" s="663"/>
      <c r="G283" s="663"/>
      <c r="H283" s="667"/>
    </row>
    <row r="284" spans="5:8">
      <c r="E284" s="663"/>
      <c r="F284" s="663"/>
      <c r="G284" s="663"/>
      <c r="H284" s="667"/>
    </row>
    <row r="285" spans="5:8">
      <c r="E285" s="663"/>
      <c r="F285" s="663"/>
      <c r="G285" s="663"/>
      <c r="H285" s="667"/>
    </row>
    <row r="286" spans="5:8">
      <c r="E286" s="663"/>
      <c r="F286" s="663"/>
      <c r="G286" s="663"/>
      <c r="H286" s="667"/>
    </row>
    <row r="287" spans="5:8">
      <c r="E287" s="663"/>
      <c r="F287" s="663"/>
      <c r="G287" s="663"/>
      <c r="H287" s="667"/>
    </row>
    <row r="288" spans="5:8">
      <c r="E288" s="663"/>
      <c r="F288" s="663"/>
      <c r="G288" s="663"/>
      <c r="H288" s="667"/>
    </row>
    <row r="289" spans="5:8">
      <c r="E289" s="663"/>
      <c r="F289" s="663"/>
      <c r="G289" s="663"/>
      <c r="H289" s="667"/>
    </row>
    <row r="290" spans="5:8">
      <c r="E290" s="663"/>
      <c r="F290" s="663"/>
      <c r="G290" s="663"/>
      <c r="H290" s="667"/>
    </row>
    <row r="291" spans="5:8">
      <c r="E291" s="663"/>
      <c r="F291" s="663"/>
      <c r="G291" s="663"/>
      <c r="H291" s="667"/>
    </row>
    <row r="292" spans="5:8">
      <c r="E292" s="663"/>
      <c r="F292" s="663"/>
      <c r="G292" s="663"/>
      <c r="H292" s="667"/>
    </row>
    <row r="293" spans="5:8">
      <c r="E293" s="663"/>
      <c r="F293" s="663"/>
      <c r="G293" s="663"/>
      <c r="H293" s="667"/>
    </row>
    <row r="294" spans="5:8">
      <c r="E294" s="663"/>
      <c r="F294" s="663"/>
      <c r="G294" s="663"/>
      <c r="H294" s="667"/>
    </row>
    <row r="295" spans="5:8">
      <c r="E295" s="663"/>
      <c r="F295" s="663"/>
      <c r="G295" s="663"/>
      <c r="H295" s="667"/>
    </row>
    <row r="296" spans="5:8">
      <c r="E296" s="663"/>
      <c r="F296" s="663"/>
      <c r="G296" s="663"/>
      <c r="H296" s="667"/>
    </row>
    <row r="297" spans="5:8">
      <c r="E297" s="663"/>
      <c r="F297" s="663"/>
      <c r="G297" s="663"/>
      <c r="H297" s="667"/>
    </row>
    <row r="298" spans="5:8">
      <c r="E298" s="663"/>
      <c r="F298" s="663"/>
      <c r="G298" s="663"/>
      <c r="H298" s="667"/>
    </row>
    <row r="299" spans="5:8">
      <c r="E299" s="663"/>
      <c r="F299" s="663"/>
      <c r="G299" s="663"/>
      <c r="H299" s="667"/>
    </row>
    <row r="300" spans="5:8">
      <c r="E300" s="663"/>
      <c r="F300" s="663"/>
      <c r="G300" s="663"/>
      <c r="H300" s="667"/>
    </row>
    <row r="301" spans="5:8">
      <c r="E301" s="663"/>
      <c r="F301" s="663"/>
      <c r="G301" s="663"/>
      <c r="H301" s="667"/>
    </row>
    <row r="302" spans="5:8">
      <c r="E302" s="663"/>
      <c r="F302" s="663"/>
      <c r="G302" s="663"/>
      <c r="H302" s="667"/>
    </row>
    <row r="303" spans="5:8">
      <c r="E303" s="663"/>
      <c r="F303" s="663"/>
      <c r="G303" s="663"/>
      <c r="H303" s="667"/>
    </row>
    <row r="304" spans="5:8">
      <c r="E304" s="663"/>
      <c r="F304" s="663"/>
      <c r="G304" s="663"/>
      <c r="H304" s="667"/>
    </row>
    <row r="305" spans="5:8">
      <c r="E305" s="663"/>
      <c r="F305" s="663"/>
      <c r="G305" s="663"/>
      <c r="H305" s="667"/>
    </row>
    <row r="306" spans="5:8">
      <c r="E306" s="663"/>
      <c r="F306" s="663"/>
      <c r="G306" s="663"/>
      <c r="H306" s="667"/>
    </row>
    <row r="307" spans="5:8">
      <c r="E307" s="663"/>
      <c r="F307" s="663"/>
      <c r="G307" s="663"/>
      <c r="H307" s="667"/>
    </row>
    <row r="308" spans="5:8">
      <c r="E308" s="663"/>
      <c r="F308" s="663"/>
      <c r="G308" s="663"/>
      <c r="H308" s="667"/>
    </row>
    <row r="309" spans="5:8">
      <c r="E309" s="663"/>
      <c r="F309" s="663"/>
      <c r="G309" s="663"/>
      <c r="H309" s="667"/>
    </row>
    <row r="310" spans="5:8">
      <c r="E310" s="663"/>
      <c r="F310" s="663"/>
      <c r="G310" s="663"/>
      <c r="H310" s="667"/>
    </row>
    <row r="311" spans="5:8">
      <c r="E311" s="663"/>
      <c r="F311" s="663"/>
      <c r="G311" s="663"/>
      <c r="H311" s="667"/>
    </row>
    <row r="312" spans="5:8">
      <c r="E312" s="663"/>
      <c r="F312" s="663"/>
      <c r="G312" s="663"/>
      <c r="H312" s="667"/>
    </row>
    <row r="313" spans="5:8">
      <c r="E313" s="663"/>
      <c r="F313" s="663"/>
      <c r="G313" s="663"/>
      <c r="H313" s="667"/>
    </row>
    <row r="314" spans="5:8">
      <c r="E314" s="663"/>
      <c r="F314" s="663"/>
      <c r="G314" s="663"/>
      <c r="H314" s="667"/>
    </row>
    <row r="315" spans="5:8">
      <c r="E315" s="663"/>
      <c r="F315" s="663"/>
      <c r="G315" s="663"/>
      <c r="H315" s="667"/>
    </row>
    <row r="316" spans="5:8">
      <c r="E316" s="663"/>
      <c r="F316" s="663"/>
      <c r="G316" s="663"/>
      <c r="H316" s="667"/>
    </row>
    <row r="317" spans="5:8">
      <c r="E317" s="663"/>
      <c r="F317" s="663"/>
      <c r="G317" s="663"/>
      <c r="H317" s="667"/>
    </row>
    <row r="318" spans="5:8">
      <c r="E318" s="663"/>
      <c r="F318" s="663"/>
      <c r="G318" s="663"/>
      <c r="H318" s="667"/>
    </row>
    <row r="319" spans="5:8">
      <c r="E319" s="663"/>
      <c r="F319" s="663"/>
      <c r="G319" s="663"/>
      <c r="H319" s="667"/>
    </row>
    <row r="320" spans="5:8">
      <c r="E320" s="663"/>
      <c r="F320" s="663"/>
      <c r="G320" s="663"/>
      <c r="H320" s="667"/>
    </row>
    <row r="321" spans="5:8">
      <c r="E321" s="663"/>
      <c r="F321" s="663"/>
      <c r="G321" s="663"/>
      <c r="H321" s="667"/>
    </row>
    <row r="322" spans="5:8">
      <c r="E322" s="663"/>
      <c r="F322" s="663"/>
      <c r="G322" s="663"/>
      <c r="H322" s="667"/>
    </row>
    <row r="323" spans="5:8">
      <c r="E323" s="663"/>
      <c r="F323" s="663"/>
      <c r="G323" s="663"/>
      <c r="H323" s="667"/>
    </row>
    <row r="324" spans="5:8">
      <c r="E324" s="663"/>
      <c r="F324" s="663"/>
      <c r="G324" s="663"/>
      <c r="H324" s="667"/>
    </row>
    <row r="325" spans="5:8">
      <c r="E325" s="663"/>
      <c r="F325" s="663"/>
      <c r="G325" s="663"/>
      <c r="H325" s="667"/>
    </row>
    <row r="326" spans="5:8">
      <c r="E326" s="663"/>
      <c r="F326" s="663"/>
      <c r="G326" s="663"/>
      <c r="H326" s="667"/>
    </row>
    <row r="327" spans="5:8">
      <c r="E327" s="663"/>
      <c r="F327" s="663"/>
      <c r="G327" s="663"/>
      <c r="H327" s="667"/>
    </row>
    <row r="328" spans="5:8">
      <c r="E328" s="663"/>
      <c r="F328" s="663"/>
      <c r="G328" s="663"/>
      <c r="H328" s="667"/>
    </row>
    <row r="329" spans="5:8">
      <c r="E329" s="663"/>
      <c r="F329" s="663"/>
      <c r="G329" s="663"/>
      <c r="H329" s="667"/>
    </row>
    <row r="330" spans="5:8">
      <c r="E330" s="663"/>
      <c r="F330" s="663"/>
      <c r="G330" s="663"/>
      <c r="H330" s="667"/>
    </row>
    <row r="331" spans="5:8">
      <c r="E331" s="663"/>
      <c r="F331" s="663"/>
      <c r="G331" s="663"/>
      <c r="H331" s="667"/>
    </row>
    <row r="332" spans="5:8">
      <c r="E332" s="663"/>
      <c r="F332" s="663"/>
      <c r="G332" s="663"/>
      <c r="H332" s="667"/>
    </row>
    <row r="333" spans="5:8">
      <c r="E333" s="663"/>
      <c r="F333" s="663"/>
      <c r="G333" s="663"/>
      <c r="H333" s="667"/>
    </row>
    <row r="334" spans="5:8">
      <c r="E334" s="663"/>
      <c r="F334" s="663"/>
      <c r="G334" s="663"/>
      <c r="H334" s="667"/>
    </row>
    <row r="335" spans="5:8">
      <c r="E335" s="663"/>
      <c r="F335" s="663"/>
      <c r="G335" s="663"/>
      <c r="H335" s="667"/>
    </row>
    <row r="336" spans="5:8">
      <c r="E336" s="663"/>
      <c r="F336" s="663"/>
      <c r="G336" s="663"/>
      <c r="H336" s="667"/>
    </row>
    <row r="337" spans="5:8">
      <c r="E337" s="663"/>
      <c r="F337" s="663"/>
      <c r="G337" s="663"/>
      <c r="H337" s="667"/>
    </row>
    <row r="338" spans="5:8">
      <c r="E338" s="663"/>
      <c r="F338" s="663"/>
      <c r="G338" s="663"/>
      <c r="H338" s="667"/>
    </row>
    <row r="339" spans="5:8">
      <c r="E339" s="663"/>
      <c r="F339" s="663"/>
      <c r="G339" s="663"/>
      <c r="H339" s="667"/>
    </row>
    <row r="340" spans="5:8">
      <c r="E340" s="663"/>
      <c r="F340" s="663"/>
      <c r="G340" s="663"/>
      <c r="H340" s="667"/>
    </row>
    <row r="341" spans="5:8">
      <c r="E341" s="663"/>
      <c r="F341" s="663"/>
      <c r="G341" s="663"/>
      <c r="H341" s="667"/>
    </row>
    <row r="342" spans="5:8">
      <c r="E342" s="663"/>
      <c r="F342" s="663"/>
      <c r="G342" s="663"/>
      <c r="H342" s="667"/>
    </row>
    <row r="343" spans="5:8">
      <c r="E343" s="663"/>
      <c r="F343" s="663"/>
      <c r="G343" s="663"/>
      <c r="H343" s="667"/>
    </row>
    <row r="344" spans="5:8">
      <c r="E344" s="663"/>
      <c r="F344" s="663"/>
      <c r="G344" s="663"/>
      <c r="H344" s="667"/>
    </row>
    <row r="345" spans="5:8">
      <c r="E345" s="663"/>
      <c r="F345" s="663"/>
      <c r="G345" s="663"/>
      <c r="H345" s="667"/>
    </row>
    <row r="346" spans="5:8">
      <c r="E346" s="663"/>
      <c r="F346" s="663"/>
      <c r="G346" s="663"/>
      <c r="H346" s="667"/>
    </row>
    <row r="347" spans="5:8">
      <c r="E347" s="663"/>
      <c r="F347" s="663"/>
      <c r="G347" s="663"/>
      <c r="H347" s="667"/>
    </row>
    <row r="348" spans="5:8">
      <c r="E348" s="663"/>
      <c r="F348" s="663"/>
      <c r="G348" s="663"/>
      <c r="H348" s="667"/>
    </row>
    <row r="349" spans="5:8">
      <c r="E349" s="663"/>
      <c r="F349" s="663"/>
      <c r="G349" s="663"/>
      <c r="H349" s="667"/>
    </row>
    <row r="350" spans="5:8">
      <c r="E350" s="663"/>
      <c r="F350" s="663"/>
      <c r="G350" s="663"/>
      <c r="H350" s="667"/>
    </row>
    <row r="351" spans="5:8">
      <c r="E351" s="663"/>
      <c r="F351" s="663"/>
      <c r="G351" s="663"/>
      <c r="H351" s="667"/>
    </row>
    <row r="352" spans="5:8">
      <c r="E352" s="663"/>
      <c r="F352" s="663"/>
      <c r="G352" s="663"/>
      <c r="H352" s="667"/>
    </row>
    <row r="353" spans="5:8">
      <c r="E353" s="663"/>
      <c r="F353" s="663"/>
      <c r="G353" s="663"/>
      <c r="H353" s="667"/>
    </row>
    <row r="354" spans="5:8">
      <c r="E354" s="663"/>
      <c r="F354" s="663"/>
      <c r="G354" s="663"/>
      <c r="H354" s="667"/>
    </row>
    <row r="355" spans="5:8">
      <c r="E355" s="663"/>
      <c r="F355" s="663"/>
      <c r="G355" s="663"/>
      <c r="H355" s="667"/>
    </row>
    <row r="356" spans="5:8">
      <c r="E356" s="663"/>
      <c r="F356" s="663"/>
      <c r="G356" s="663"/>
      <c r="H356" s="667"/>
    </row>
    <row r="357" spans="5:8">
      <c r="E357" s="663"/>
      <c r="F357" s="663"/>
      <c r="G357" s="663"/>
      <c r="H357" s="667"/>
    </row>
    <row r="358" spans="5:8">
      <c r="E358" s="663"/>
      <c r="F358" s="663"/>
      <c r="G358" s="663"/>
      <c r="H358" s="667"/>
    </row>
    <row r="359" spans="5:8">
      <c r="E359" s="663"/>
      <c r="F359" s="663"/>
      <c r="G359" s="663"/>
      <c r="H359" s="667"/>
    </row>
    <row r="360" spans="5:8">
      <c r="E360" s="663"/>
      <c r="F360" s="663"/>
      <c r="G360" s="663"/>
      <c r="H360" s="667"/>
    </row>
    <row r="361" spans="5:8">
      <c r="E361" s="663"/>
      <c r="F361" s="663"/>
      <c r="G361" s="663"/>
      <c r="H361" s="667"/>
    </row>
    <row r="362" spans="5:8">
      <c r="E362" s="663"/>
      <c r="F362" s="663"/>
      <c r="G362" s="663"/>
      <c r="H362" s="667"/>
    </row>
    <row r="363" spans="5:8">
      <c r="E363" s="663"/>
      <c r="F363" s="663"/>
      <c r="G363" s="663"/>
      <c r="H363" s="667"/>
    </row>
    <row r="364" spans="5:8">
      <c r="E364" s="663"/>
      <c r="F364" s="663"/>
      <c r="G364" s="663"/>
      <c r="H364" s="667"/>
    </row>
    <row r="365" spans="5:8">
      <c r="E365" s="663"/>
      <c r="F365" s="663"/>
      <c r="G365" s="663"/>
      <c r="H365" s="667"/>
    </row>
    <row r="366" spans="5:8">
      <c r="E366" s="663"/>
      <c r="F366" s="663"/>
      <c r="G366" s="663"/>
      <c r="H366" s="667"/>
    </row>
    <row r="367" spans="5:8">
      <c r="E367" s="663"/>
      <c r="F367" s="663"/>
      <c r="G367" s="663"/>
      <c r="H367" s="667"/>
    </row>
    <row r="368" spans="5:8">
      <c r="E368" s="663"/>
      <c r="F368" s="663"/>
      <c r="G368" s="663"/>
      <c r="H368" s="667"/>
    </row>
    <row r="369" spans="5:8">
      <c r="E369" s="663"/>
      <c r="F369" s="663"/>
      <c r="G369" s="663"/>
      <c r="H369" s="667"/>
    </row>
    <row r="370" spans="5:8">
      <c r="E370" s="663"/>
      <c r="F370" s="663"/>
      <c r="G370" s="663"/>
      <c r="H370" s="667"/>
    </row>
    <row r="371" spans="5:8">
      <c r="E371" s="663"/>
      <c r="F371" s="663"/>
      <c r="G371" s="663"/>
      <c r="H371" s="667"/>
    </row>
    <row r="372" spans="5:8">
      <c r="E372" s="663"/>
      <c r="F372" s="663"/>
      <c r="G372" s="663"/>
      <c r="H372" s="667"/>
    </row>
    <row r="373" spans="5:8">
      <c r="E373" s="663"/>
      <c r="F373" s="663"/>
      <c r="G373" s="663"/>
      <c r="H373" s="667"/>
    </row>
    <row r="374" spans="5:8">
      <c r="E374" s="663"/>
      <c r="F374" s="663"/>
      <c r="G374" s="663"/>
      <c r="H374" s="667"/>
    </row>
    <row r="375" spans="5:8">
      <c r="E375" s="663"/>
      <c r="F375" s="663"/>
      <c r="G375" s="663"/>
      <c r="H375" s="667"/>
    </row>
    <row r="376" spans="5:8">
      <c r="E376" s="663"/>
      <c r="F376" s="663"/>
      <c r="G376" s="663"/>
      <c r="H376" s="667"/>
    </row>
    <row r="377" spans="5:8">
      <c r="E377" s="663"/>
      <c r="F377" s="663"/>
      <c r="G377" s="663"/>
      <c r="H377" s="667"/>
    </row>
    <row r="378" spans="5:8">
      <c r="E378" s="663"/>
      <c r="F378" s="663"/>
      <c r="G378" s="663"/>
      <c r="H378" s="667"/>
    </row>
    <row r="379" spans="5:8">
      <c r="E379" s="663"/>
      <c r="F379" s="663"/>
      <c r="G379" s="663"/>
      <c r="H379" s="667"/>
    </row>
    <row r="380" spans="5:8">
      <c r="E380" s="663"/>
      <c r="F380" s="663"/>
      <c r="G380" s="663"/>
      <c r="H380" s="667"/>
    </row>
    <row r="381" spans="5:8">
      <c r="E381" s="663"/>
      <c r="F381" s="663"/>
      <c r="G381" s="663"/>
      <c r="H381" s="667"/>
    </row>
    <row r="382" spans="5:8">
      <c r="E382" s="663"/>
      <c r="F382" s="663"/>
      <c r="G382" s="663"/>
      <c r="H382" s="667"/>
    </row>
    <row r="383" spans="5:8">
      <c r="E383" s="663"/>
      <c r="F383" s="663"/>
      <c r="G383" s="663"/>
      <c r="H383" s="667"/>
    </row>
    <row r="384" spans="5:8">
      <c r="E384" s="663"/>
      <c r="F384" s="663"/>
      <c r="G384" s="663"/>
      <c r="H384" s="667"/>
    </row>
    <row r="385" spans="5:8">
      <c r="E385" s="663"/>
      <c r="F385" s="663"/>
      <c r="G385" s="663"/>
      <c r="H385" s="667"/>
    </row>
    <row r="386" spans="5:8">
      <c r="E386" s="663"/>
      <c r="F386" s="663"/>
      <c r="G386" s="663"/>
      <c r="H386" s="667"/>
    </row>
    <row r="387" spans="5:8">
      <c r="E387" s="663"/>
      <c r="F387" s="663"/>
      <c r="G387" s="663"/>
      <c r="H387" s="667"/>
    </row>
    <row r="388" spans="5:8">
      <c r="E388" s="663"/>
      <c r="F388" s="663"/>
      <c r="G388" s="663"/>
      <c r="H388" s="667"/>
    </row>
    <row r="389" spans="5:8">
      <c r="E389" s="663"/>
      <c r="F389" s="663"/>
      <c r="G389" s="663"/>
      <c r="H389" s="667"/>
    </row>
    <row r="390" spans="5:8">
      <c r="E390" s="663"/>
      <c r="F390" s="663"/>
      <c r="G390" s="663"/>
      <c r="H390" s="667"/>
    </row>
    <row r="391" spans="5:8">
      <c r="E391" s="663"/>
      <c r="F391" s="663"/>
      <c r="G391" s="663"/>
      <c r="H391" s="667"/>
    </row>
    <row r="392" spans="5:8">
      <c r="E392" s="663"/>
      <c r="F392" s="663"/>
      <c r="G392" s="663"/>
      <c r="H392" s="667"/>
    </row>
    <row r="393" spans="5:8">
      <c r="E393" s="663"/>
      <c r="F393" s="663"/>
      <c r="G393" s="663"/>
      <c r="H393" s="667"/>
    </row>
    <row r="394" spans="5:8">
      <c r="E394" s="663"/>
      <c r="F394" s="663"/>
      <c r="G394" s="663"/>
      <c r="H394" s="667"/>
    </row>
    <row r="395" spans="5:8">
      <c r="E395" s="663"/>
      <c r="F395" s="663"/>
      <c r="G395" s="663"/>
      <c r="H395" s="667"/>
    </row>
    <row r="396" spans="5:8">
      <c r="E396" s="663"/>
      <c r="F396" s="663"/>
      <c r="G396" s="663"/>
      <c r="H396" s="667"/>
    </row>
    <row r="397" spans="5:8">
      <c r="E397" s="663"/>
      <c r="F397" s="663"/>
      <c r="G397" s="663"/>
      <c r="H397" s="667"/>
    </row>
    <row r="398" spans="5:8">
      <c r="E398" s="663"/>
      <c r="F398" s="663"/>
      <c r="G398" s="663"/>
      <c r="H398" s="667"/>
    </row>
    <row r="399" spans="5:8">
      <c r="E399" s="663"/>
      <c r="F399" s="663"/>
      <c r="G399" s="663"/>
      <c r="H399" s="667"/>
    </row>
    <row r="400" spans="5:8">
      <c r="E400" s="663"/>
      <c r="F400" s="663"/>
      <c r="G400" s="663"/>
      <c r="H400" s="667"/>
    </row>
    <row r="401" spans="5:8">
      <c r="E401" s="663"/>
      <c r="F401" s="663"/>
      <c r="G401" s="663"/>
      <c r="H401" s="667"/>
    </row>
    <row r="402" spans="5:8">
      <c r="E402" s="663"/>
      <c r="F402" s="663"/>
      <c r="G402" s="663"/>
      <c r="H402" s="667"/>
    </row>
    <row r="403" spans="5:8">
      <c r="E403" s="663"/>
      <c r="F403" s="663"/>
      <c r="G403" s="663"/>
      <c r="H403" s="667"/>
    </row>
    <row r="404" spans="5:8">
      <c r="E404" s="663"/>
      <c r="F404" s="663"/>
      <c r="G404" s="663"/>
      <c r="H404" s="667"/>
    </row>
    <row r="405" spans="5:8">
      <c r="E405" s="663"/>
      <c r="F405" s="663"/>
      <c r="G405" s="663"/>
      <c r="H405" s="667"/>
    </row>
    <row r="406" spans="5:8">
      <c r="E406" s="663"/>
      <c r="F406" s="663"/>
      <c r="G406" s="663"/>
      <c r="H406" s="667"/>
    </row>
    <row r="407" spans="5:8">
      <c r="E407" s="663"/>
      <c r="F407" s="663"/>
      <c r="G407" s="663"/>
      <c r="H407" s="667"/>
    </row>
    <row r="408" spans="5:8">
      <c r="E408" s="663"/>
      <c r="F408" s="663"/>
      <c r="G408" s="663"/>
      <c r="H408" s="667"/>
    </row>
    <row r="409" spans="5:8">
      <c r="E409" s="663"/>
      <c r="F409" s="663"/>
      <c r="G409" s="663"/>
      <c r="H409" s="667"/>
    </row>
    <row r="410" spans="5:8">
      <c r="E410" s="663"/>
      <c r="F410" s="663"/>
      <c r="G410" s="663"/>
      <c r="H410" s="667"/>
    </row>
    <row r="411" spans="5:8">
      <c r="E411" s="663"/>
      <c r="F411" s="663"/>
      <c r="G411" s="663"/>
      <c r="H411" s="667"/>
    </row>
    <row r="412" spans="5:8">
      <c r="E412" s="663"/>
      <c r="F412" s="663"/>
      <c r="G412" s="663"/>
      <c r="H412" s="667"/>
    </row>
    <row r="413" spans="5:8">
      <c r="E413" s="663"/>
      <c r="F413" s="663"/>
      <c r="G413" s="663"/>
      <c r="H413" s="667"/>
    </row>
    <row r="414" spans="5:8">
      <c r="E414" s="663"/>
      <c r="F414" s="663"/>
      <c r="G414" s="663"/>
      <c r="H414" s="667"/>
    </row>
    <row r="415" spans="5:8">
      <c r="E415" s="663"/>
      <c r="F415" s="663"/>
      <c r="G415" s="663"/>
      <c r="H415" s="667"/>
    </row>
    <row r="416" spans="5:8">
      <c r="E416" s="663"/>
      <c r="F416" s="663"/>
      <c r="G416" s="663"/>
      <c r="H416" s="667"/>
    </row>
    <row r="417" spans="5:8">
      <c r="E417" s="663"/>
      <c r="F417" s="663"/>
      <c r="G417" s="663"/>
      <c r="H417" s="667"/>
    </row>
    <row r="418" spans="5:8">
      <c r="E418" s="663"/>
      <c r="F418" s="663"/>
      <c r="G418" s="663"/>
      <c r="H418" s="667"/>
    </row>
    <row r="419" spans="5:8">
      <c r="E419" s="663"/>
      <c r="F419" s="663"/>
      <c r="G419" s="663"/>
      <c r="H419" s="667"/>
    </row>
    <row r="420" spans="5:8">
      <c r="E420" s="663"/>
      <c r="F420" s="663"/>
      <c r="G420" s="663"/>
      <c r="H420" s="667"/>
    </row>
    <row r="421" spans="5:8">
      <c r="E421" s="663"/>
      <c r="F421" s="663"/>
      <c r="G421" s="663"/>
      <c r="H421" s="667"/>
    </row>
    <row r="422" spans="5:8">
      <c r="E422" s="663"/>
      <c r="F422" s="663"/>
      <c r="G422" s="663"/>
      <c r="H422" s="667"/>
    </row>
    <row r="423" spans="5:8">
      <c r="E423" s="663"/>
      <c r="F423" s="663"/>
      <c r="G423" s="663"/>
      <c r="H423" s="667"/>
    </row>
    <row r="424" spans="5:8">
      <c r="E424" s="663"/>
      <c r="F424" s="663"/>
      <c r="G424" s="663"/>
      <c r="H424" s="667"/>
    </row>
    <row r="425" spans="5:8">
      <c r="E425" s="663"/>
      <c r="F425" s="663"/>
      <c r="G425" s="663"/>
      <c r="H425" s="667"/>
    </row>
    <row r="426" spans="5:8">
      <c r="E426" s="663"/>
      <c r="F426" s="663"/>
      <c r="G426" s="663"/>
      <c r="H426" s="667"/>
    </row>
    <row r="427" spans="5:8">
      <c r="E427" s="663"/>
      <c r="F427" s="663"/>
      <c r="G427" s="663"/>
      <c r="H427" s="667"/>
    </row>
    <row r="428" spans="5:8">
      <c r="E428" s="663"/>
      <c r="F428" s="663"/>
      <c r="G428" s="663"/>
      <c r="H428" s="667"/>
    </row>
    <row r="429" spans="5:8">
      <c r="E429" s="663"/>
      <c r="F429" s="663"/>
      <c r="G429" s="663"/>
      <c r="H429" s="667"/>
    </row>
    <row r="430" spans="5:8">
      <c r="E430" s="663"/>
      <c r="F430" s="663"/>
      <c r="G430" s="663"/>
      <c r="H430" s="667"/>
    </row>
    <row r="431" spans="5:8">
      <c r="E431" s="663"/>
      <c r="F431" s="663"/>
      <c r="G431" s="663"/>
      <c r="H431" s="667"/>
    </row>
    <row r="432" spans="5:8">
      <c r="E432" s="663"/>
      <c r="F432" s="663"/>
      <c r="G432" s="663"/>
      <c r="H432" s="667"/>
    </row>
    <row r="433" spans="5:8">
      <c r="E433" s="663"/>
      <c r="F433" s="663"/>
      <c r="G433" s="663"/>
      <c r="H433" s="667"/>
    </row>
    <row r="434" spans="5:8">
      <c r="E434" s="663"/>
      <c r="F434" s="663"/>
      <c r="G434" s="663"/>
      <c r="H434" s="667"/>
    </row>
    <row r="435" spans="5:8">
      <c r="E435" s="663"/>
      <c r="F435" s="663"/>
      <c r="G435" s="663"/>
      <c r="H435" s="667"/>
    </row>
    <row r="436" spans="5:8">
      <c r="E436" s="663"/>
      <c r="F436" s="663"/>
      <c r="G436" s="663"/>
      <c r="H436" s="667"/>
    </row>
    <row r="437" spans="5:8">
      <c r="E437" s="663"/>
      <c r="F437" s="663"/>
      <c r="G437" s="663"/>
      <c r="H437" s="667"/>
    </row>
    <row r="438" spans="5:8">
      <c r="E438" s="663"/>
      <c r="F438" s="663"/>
      <c r="G438" s="663"/>
      <c r="H438" s="667"/>
    </row>
    <row r="439" spans="5:8">
      <c r="E439" s="663"/>
      <c r="F439" s="663"/>
      <c r="G439" s="663"/>
      <c r="H439" s="667"/>
    </row>
    <row r="440" spans="5:8">
      <c r="E440" s="663"/>
      <c r="F440" s="663"/>
      <c r="G440" s="663"/>
      <c r="H440" s="667"/>
    </row>
    <row r="441" spans="5:8">
      <c r="E441" s="663"/>
      <c r="F441" s="663"/>
      <c r="G441" s="663"/>
      <c r="H441" s="667"/>
    </row>
    <row r="442" spans="5:8">
      <c r="E442" s="663"/>
      <c r="F442" s="663"/>
      <c r="G442" s="663"/>
      <c r="H442" s="667"/>
    </row>
    <row r="443" spans="5:8">
      <c r="E443" s="663"/>
      <c r="F443" s="663"/>
      <c r="G443" s="663"/>
      <c r="H443" s="667"/>
    </row>
    <row r="444" spans="5:8">
      <c r="E444" s="663"/>
      <c r="F444" s="663"/>
      <c r="G444" s="663"/>
      <c r="H444" s="667"/>
    </row>
    <row r="445" spans="5:8">
      <c r="E445" s="663"/>
      <c r="F445" s="663"/>
      <c r="G445" s="663"/>
      <c r="H445" s="667"/>
    </row>
    <row r="446" spans="5:8">
      <c r="E446" s="663"/>
      <c r="F446" s="663"/>
      <c r="G446" s="663"/>
      <c r="H446" s="667"/>
    </row>
    <row r="447" spans="5:8">
      <c r="E447" s="663"/>
      <c r="F447" s="663"/>
      <c r="G447" s="663"/>
      <c r="H447" s="667"/>
    </row>
    <row r="448" spans="5:8">
      <c r="E448" s="663"/>
      <c r="F448" s="663"/>
      <c r="G448" s="663"/>
      <c r="H448" s="667"/>
    </row>
    <row r="449" spans="5:8">
      <c r="E449" s="663"/>
      <c r="F449" s="663"/>
      <c r="G449" s="663"/>
      <c r="H449" s="667"/>
    </row>
    <row r="450" spans="5:8">
      <c r="E450" s="663"/>
      <c r="F450" s="663"/>
      <c r="G450" s="663"/>
      <c r="H450" s="667"/>
    </row>
    <row r="451" spans="5:8">
      <c r="E451" s="663"/>
      <c r="F451" s="663"/>
      <c r="G451" s="663"/>
      <c r="H451" s="667"/>
    </row>
    <row r="452" spans="5:8">
      <c r="E452" s="663"/>
      <c r="F452" s="663"/>
      <c r="G452" s="663"/>
      <c r="H452" s="667"/>
    </row>
    <row r="453" spans="5:8">
      <c r="E453" s="663"/>
      <c r="F453" s="663"/>
      <c r="G453" s="663"/>
      <c r="H453" s="667"/>
    </row>
    <row r="454" spans="5:8">
      <c r="E454" s="663"/>
      <c r="F454" s="663"/>
      <c r="G454" s="663"/>
      <c r="H454" s="667"/>
    </row>
    <row r="455" spans="5:8">
      <c r="E455" s="663"/>
      <c r="F455" s="663"/>
      <c r="G455" s="663"/>
      <c r="H455" s="667"/>
    </row>
    <row r="456" spans="5:8">
      <c r="E456" s="663"/>
      <c r="F456" s="663"/>
      <c r="G456" s="663"/>
      <c r="H456" s="667"/>
    </row>
    <row r="457" spans="5:8">
      <c r="E457" s="663"/>
      <c r="F457" s="663"/>
      <c r="G457" s="663"/>
      <c r="H457" s="667"/>
    </row>
    <row r="458" spans="5:8">
      <c r="E458" s="663"/>
      <c r="F458" s="663"/>
      <c r="G458" s="663"/>
      <c r="H458" s="667"/>
    </row>
    <row r="459" spans="5:8">
      <c r="E459" s="663"/>
      <c r="F459" s="663"/>
      <c r="G459" s="663"/>
      <c r="H459" s="667"/>
    </row>
    <row r="460" spans="5:8">
      <c r="E460" s="663"/>
      <c r="F460" s="663"/>
      <c r="G460" s="663"/>
      <c r="H460" s="667"/>
    </row>
    <row r="461" spans="5:8">
      <c r="E461" s="663"/>
      <c r="F461" s="663"/>
      <c r="G461" s="663"/>
      <c r="H461" s="667"/>
    </row>
    <row r="462" spans="5:8">
      <c r="E462" s="663"/>
      <c r="F462" s="663"/>
      <c r="G462" s="663"/>
      <c r="H462" s="667"/>
    </row>
    <row r="463" spans="5:8">
      <c r="E463" s="663"/>
      <c r="F463" s="663"/>
      <c r="G463" s="663"/>
      <c r="H463" s="667"/>
    </row>
    <row r="464" spans="5:8">
      <c r="E464" s="663"/>
      <c r="F464" s="663"/>
      <c r="G464" s="663"/>
      <c r="H464" s="667"/>
    </row>
    <row r="465" spans="5:8">
      <c r="E465" s="663"/>
      <c r="F465" s="663"/>
      <c r="G465" s="663"/>
      <c r="H465" s="667"/>
    </row>
    <row r="466" spans="5:8">
      <c r="E466" s="663"/>
      <c r="F466" s="663"/>
      <c r="G466" s="663"/>
      <c r="H466" s="667"/>
    </row>
    <row r="467" spans="5:8">
      <c r="E467" s="663"/>
      <c r="F467" s="663"/>
      <c r="G467" s="663"/>
      <c r="H467" s="667"/>
    </row>
    <row r="468" spans="5:8">
      <c r="E468" s="663"/>
      <c r="F468" s="663"/>
      <c r="G468" s="663"/>
      <c r="H468" s="667"/>
    </row>
    <row r="469" spans="5:8">
      <c r="E469" s="663"/>
      <c r="F469" s="663"/>
      <c r="G469" s="663"/>
      <c r="H469" s="667"/>
    </row>
    <row r="470" spans="5:8">
      <c r="E470" s="663"/>
      <c r="F470" s="663"/>
      <c r="G470" s="663"/>
      <c r="H470" s="667"/>
    </row>
    <row r="471" spans="5:8">
      <c r="E471" s="663"/>
      <c r="F471" s="663"/>
      <c r="G471" s="663"/>
      <c r="H471" s="667"/>
    </row>
    <row r="472" spans="5:8">
      <c r="E472" s="663"/>
      <c r="F472" s="663"/>
      <c r="G472" s="663"/>
      <c r="H472" s="667"/>
    </row>
    <row r="473" spans="5:8">
      <c r="E473" s="663"/>
      <c r="F473" s="663"/>
      <c r="G473" s="663"/>
      <c r="H473" s="667"/>
    </row>
    <row r="474" spans="5:8">
      <c r="E474" s="663"/>
      <c r="F474" s="663"/>
      <c r="G474" s="663"/>
      <c r="H474" s="667"/>
    </row>
    <row r="475" spans="5:8">
      <c r="E475" s="663"/>
      <c r="F475" s="663"/>
      <c r="G475" s="663"/>
      <c r="H475" s="667"/>
    </row>
    <row r="476" spans="5:8">
      <c r="E476" s="663"/>
      <c r="F476" s="663"/>
      <c r="G476" s="663"/>
      <c r="H476" s="667"/>
    </row>
    <row r="477" spans="5:8">
      <c r="E477" s="663"/>
      <c r="F477" s="663"/>
      <c r="G477" s="663"/>
      <c r="H477" s="667"/>
    </row>
    <row r="478" spans="5:8">
      <c r="E478" s="663"/>
      <c r="F478" s="663"/>
      <c r="G478" s="663"/>
      <c r="H478" s="667"/>
    </row>
    <row r="479" spans="5:8">
      <c r="E479" s="663"/>
      <c r="F479" s="663"/>
      <c r="G479" s="663"/>
      <c r="H479" s="667"/>
    </row>
    <row r="480" spans="5:8">
      <c r="E480" s="663"/>
      <c r="F480" s="663"/>
      <c r="G480" s="663"/>
      <c r="H480" s="667"/>
    </row>
    <row r="481" spans="5:8">
      <c r="E481" s="663"/>
      <c r="F481" s="663"/>
      <c r="G481" s="663"/>
      <c r="H481" s="667"/>
    </row>
    <row r="482" spans="5:8">
      <c r="E482" s="663"/>
      <c r="F482" s="663"/>
      <c r="G482" s="663"/>
      <c r="H482" s="667"/>
    </row>
    <row r="483" spans="5:8">
      <c r="E483" s="663"/>
      <c r="F483" s="663"/>
      <c r="G483" s="663"/>
      <c r="H483" s="667"/>
    </row>
    <row r="484" spans="5:8">
      <c r="E484" s="663"/>
      <c r="F484" s="663"/>
      <c r="G484" s="663"/>
      <c r="H484" s="667"/>
    </row>
    <row r="485" spans="5:8">
      <c r="E485" s="663"/>
      <c r="F485" s="663"/>
      <c r="G485" s="663"/>
      <c r="H485" s="667"/>
    </row>
    <row r="486" spans="5:8">
      <c r="E486" s="663"/>
      <c r="F486" s="663"/>
      <c r="G486" s="663"/>
      <c r="H486" s="667"/>
    </row>
    <row r="487" spans="5:8">
      <c r="E487" s="663"/>
      <c r="F487" s="663"/>
      <c r="G487" s="663"/>
      <c r="H487" s="667"/>
    </row>
    <row r="488" spans="5:8">
      <c r="E488" s="663"/>
      <c r="F488" s="663"/>
      <c r="G488" s="663"/>
      <c r="H488" s="667"/>
    </row>
    <row r="489" spans="5:8">
      <c r="E489" s="663"/>
      <c r="F489" s="663"/>
      <c r="G489" s="663"/>
      <c r="H489" s="667"/>
    </row>
    <row r="490" spans="5:8">
      <c r="E490" s="663"/>
      <c r="F490" s="663"/>
      <c r="G490" s="663"/>
      <c r="H490" s="667"/>
    </row>
    <row r="491" spans="5:8">
      <c r="E491" s="663"/>
      <c r="F491" s="663"/>
      <c r="G491" s="663"/>
      <c r="H491" s="667"/>
    </row>
    <row r="492" spans="5:8">
      <c r="E492" s="663"/>
      <c r="F492" s="663"/>
      <c r="G492" s="663"/>
      <c r="H492" s="667"/>
    </row>
    <row r="493" spans="5:8">
      <c r="E493" s="663"/>
      <c r="F493" s="663"/>
      <c r="G493" s="663"/>
      <c r="H493" s="667"/>
    </row>
    <row r="494" spans="5:8">
      <c r="E494" s="663"/>
      <c r="F494" s="663"/>
      <c r="G494" s="663"/>
      <c r="H494" s="667"/>
    </row>
    <row r="495" spans="5:8">
      <c r="E495" s="663"/>
      <c r="F495" s="663"/>
      <c r="G495" s="663"/>
      <c r="H495" s="667"/>
    </row>
    <row r="496" spans="5:8">
      <c r="E496" s="663"/>
      <c r="F496" s="663"/>
      <c r="G496" s="663"/>
      <c r="H496" s="667"/>
    </row>
    <row r="497" spans="5:8">
      <c r="E497" s="663"/>
      <c r="F497" s="663"/>
      <c r="G497" s="663"/>
      <c r="H497" s="667"/>
    </row>
    <row r="498" spans="5:8">
      <c r="E498" s="663"/>
      <c r="F498" s="663"/>
      <c r="G498" s="663"/>
      <c r="H498" s="667"/>
    </row>
    <row r="499" spans="5:8">
      <c r="E499" s="663"/>
      <c r="F499" s="663"/>
      <c r="G499" s="663"/>
      <c r="H499" s="667"/>
    </row>
    <row r="500" spans="5:8">
      <c r="E500" s="663"/>
      <c r="F500" s="663"/>
      <c r="G500" s="663"/>
      <c r="H500" s="667"/>
    </row>
    <row r="501" spans="5:8">
      <c r="E501" s="663"/>
      <c r="F501" s="663"/>
      <c r="G501" s="663"/>
      <c r="H501" s="667"/>
    </row>
    <row r="502" spans="5:8">
      <c r="E502" s="663"/>
      <c r="F502" s="663"/>
      <c r="G502" s="663"/>
      <c r="H502" s="667"/>
    </row>
    <row r="503" spans="5:8">
      <c r="E503" s="663"/>
      <c r="F503" s="663"/>
      <c r="G503" s="663"/>
      <c r="H503" s="667"/>
    </row>
    <row r="504" spans="5:8">
      <c r="E504" s="663"/>
      <c r="F504" s="663"/>
      <c r="G504" s="663"/>
      <c r="H504" s="667"/>
    </row>
    <row r="505" spans="5:8">
      <c r="E505" s="663"/>
      <c r="F505" s="663"/>
      <c r="G505" s="663"/>
      <c r="H505" s="667"/>
    </row>
    <row r="506" spans="5:8">
      <c r="E506" s="663"/>
      <c r="F506" s="663"/>
      <c r="G506" s="663"/>
      <c r="H506" s="667"/>
    </row>
    <row r="507" spans="5:8">
      <c r="E507" s="663"/>
      <c r="F507" s="663"/>
      <c r="G507" s="663"/>
      <c r="H507" s="667"/>
    </row>
  </sheetData>
  <mergeCells count="12">
    <mergeCell ref="A21:C21"/>
    <mergeCell ref="E8:H8"/>
    <mergeCell ref="A8:A9"/>
    <mergeCell ref="B8:B9"/>
    <mergeCell ref="C8:C9"/>
    <mergeCell ref="D8:D9"/>
    <mergeCell ref="A7:I7"/>
    <mergeCell ref="A2:I2"/>
    <mergeCell ref="A3:I3"/>
    <mergeCell ref="A4:I4"/>
    <mergeCell ref="A5:I5"/>
    <mergeCell ref="A6:I6"/>
  </mergeCells>
  <printOptions horizontalCentered="1"/>
  <pageMargins left="0.23622047244094499" right="0.23622047244094499" top="0.511811023622047" bottom="0.511811023622047" header="0.31496062992126" footer="0.31496062992126"/>
  <pageSetup paperSize="9" scale="76" fitToHeight="0" orientation="landscape" r:id="rId1"/>
  <rowBreaks count="2" manualBreakCount="2">
    <brk id="14" max="8" man="1"/>
    <brk id="17" max="8"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CC"/>
  </sheetPr>
  <dimension ref="A1:H73"/>
  <sheetViews>
    <sheetView view="pageBreakPreview" zoomScale="85" zoomScaleSheetLayoutView="85" workbookViewId="0">
      <selection activeCell="D16" sqref="D16"/>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945</v>
      </c>
      <c r="B6" s="1364"/>
      <c r="C6" s="1364"/>
      <c r="D6" s="1364"/>
      <c r="E6" s="1365"/>
    </row>
    <row r="7" spans="1:8" s="220" customFormat="1" ht="45.75" customHeight="1" thickTop="1" thickBot="1">
      <c r="A7" s="1210" t="s">
        <v>892</v>
      </c>
      <c r="B7" s="1220" t="s">
        <v>893</v>
      </c>
      <c r="C7" s="1211"/>
      <c r="D7" s="1210" t="s">
        <v>1161</v>
      </c>
      <c r="E7" s="1211"/>
    </row>
    <row r="8" spans="1:8" s="20" customFormat="1" ht="35.1" customHeight="1" thickTop="1" thickBot="1">
      <c r="A8" s="47">
        <v>1</v>
      </c>
      <c r="B8" s="396" t="s">
        <v>544</v>
      </c>
      <c r="C8" s="1215"/>
      <c r="D8" s="576">
        <f>'5-Civil (Clarifier)'!H27</f>
        <v>0</v>
      </c>
      <c r="E8" s="674"/>
      <c r="F8" s="46"/>
      <c r="G8" s="46"/>
      <c r="H8" s="46"/>
    </row>
    <row r="9" spans="1:8" s="20" customFormat="1" ht="35.1" customHeight="1" thickTop="1" thickBot="1">
      <c r="A9" s="48">
        <v>2</v>
      </c>
      <c r="B9" s="397" t="s">
        <v>672</v>
      </c>
      <c r="C9" s="677"/>
      <c r="D9" s="444">
        <f>'5-Mechaical (Clarifier)'!H18</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c r="G12" s="223"/>
      <c r="H12" s="1"/>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0"/>
      <c r="E44" s="650"/>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63"/>
      <c r="E73"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fitToHeight="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I112"/>
  <sheetViews>
    <sheetView view="pageBreakPreview" topLeftCell="A2" zoomScale="85" zoomScaleSheetLayoutView="85" workbookViewId="0">
      <selection activeCell="E8" sqref="E8:H9"/>
    </sheetView>
  </sheetViews>
  <sheetFormatPr defaultColWidth="9.109375" defaultRowHeight="13.2"/>
  <cols>
    <col min="1" max="1" width="6.109375" style="650" customWidth="1"/>
    <col min="2" max="2" width="12" style="650" customWidth="1"/>
    <col min="3" max="3" width="68.88671875" style="650" customWidth="1"/>
    <col min="4" max="4" width="9" style="650" bestFit="1" customWidth="1"/>
    <col min="5" max="5" width="12.44140625" style="653" bestFit="1" customWidth="1"/>
    <col min="6" max="6" width="17.6640625" style="654" bestFit="1" customWidth="1"/>
    <col min="7" max="7" width="37.5546875" style="654" customWidth="1"/>
    <col min="8" max="8" width="18.21875" style="655" bestFit="1" customWidth="1"/>
    <col min="9" max="9" width="0.88671875" style="665" customWidth="1"/>
    <col min="10" max="10" width="41.109375" style="650" customWidth="1"/>
    <col min="11" max="16384" width="9.109375" style="650"/>
  </cols>
  <sheetData>
    <row r="1" spans="1:9" ht="35.1" hidden="1" customHeight="1" thickTop="1" thickBot="1">
      <c r="A1" s="780" t="s">
        <v>383</v>
      </c>
      <c r="B1" s="781"/>
      <c r="C1" s="782"/>
      <c r="D1" s="782"/>
      <c r="E1" s="782"/>
      <c r="F1" s="783">
        <v>1.08</v>
      </c>
      <c r="G1" s="783"/>
      <c r="H1" s="784"/>
      <c r="I1" s="785"/>
    </row>
    <row r="2" spans="1:9" s="309" customFormat="1" ht="25.2" customHeight="1" thickTop="1">
      <c r="A2" s="1375" t="s">
        <v>812</v>
      </c>
      <c r="B2" s="1376"/>
      <c r="C2" s="1376"/>
      <c r="D2" s="1376"/>
      <c r="E2" s="1376"/>
      <c r="F2" s="1376"/>
      <c r="G2" s="1376"/>
      <c r="H2" s="1376"/>
      <c r="I2" s="1377"/>
    </row>
    <row r="3" spans="1:9" s="310" customFormat="1" ht="25.2" customHeight="1">
      <c r="A3" s="1378" t="s">
        <v>813</v>
      </c>
      <c r="B3" s="1379"/>
      <c r="C3" s="1379"/>
      <c r="D3" s="1379"/>
      <c r="E3" s="1379"/>
      <c r="F3" s="1379"/>
      <c r="G3" s="1379"/>
      <c r="H3" s="1379"/>
      <c r="I3" s="1380"/>
    </row>
    <row r="4" spans="1:9" s="309" customFormat="1" ht="25.2" customHeight="1">
      <c r="A4" s="1378" t="s">
        <v>814</v>
      </c>
      <c r="B4" s="1379"/>
      <c r="C4" s="1379"/>
      <c r="D4" s="1379"/>
      <c r="E4" s="1379"/>
      <c r="F4" s="1379"/>
      <c r="G4" s="1379"/>
      <c r="H4" s="1379"/>
      <c r="I4" s="1380"/>
    </row>
    <row r="5" spans="1:9" s="310" customFormat="1" ht="49.95" customHeight="1">
      <c r="A5" s="1381" t="s">
        <v>936</v>
      </c>
      <c r="B5" s="1382"/>
      <c r="C5" s="1382"/>
      <c r="D5" s="1382"/>
      <c r="E5" s="1382"/>
      <c r="F5" s="1382"/>
      <c r="G5" s="1382"/>
      <c r="H5" s="1382"/>
      <c r="I5" s="1383"/>
    </row>
    <row r="6" spans="1:9" s="310" customFormat="1" ht="25.2" customHeight="1" thickBot="1">
      <c r="A6" s="1384" t="s">
        <v>815</v>
      </c>
      <c r="B6" s="1385"/>
      <c r="C6" s="1385"/>
      <c r="D6" s="1385"/>
      <c r="E6" s="1385"/>
      <c r="F6" s="1385"/>
      <c r="G6" s="1385"/>
      <c r="H6" s="1385"/>
      <c r="I6" s="1386"/>
    </row>
    <row r="7" spans="1:9" s="310" customFormat="1" ht="25.2" customHeight="1" thickTop="1" thickBot="1">
      <c r="A7" s="1366" t="s">
        <v>946</v>
      </c>
      <c r="B7" s="1367"/>
      <c r="C7" s="1367"/>
      <c r="D7" s="1367"/>
      <c r="E7" s="1367"/>
      <c r="F7" s="1367"/>
      <c r="G7" s="1367"/>
      <c r="H7" s="1367"/>
      <c r="I7" s="1368"/>
    </row>
    <row r="8" spans="1:9" s="310" customFormat="1" ht="16.8" thickTop="1" thickBot="1">
      <c r="A8" s="1371" t="s">
        <v>0</v>
      </c>
      <c r="B8" s="1373" t="s">
        <v>816</v>
      </c>
      <c r="C8" s="1388" t="s">
        <v>1</v>
      </c>
      <c r="D8" s="1387" t="s">
        <v>2</v>
      </c>
      <c r="E8" s="1372" t="s">
        <v>1164</v>
      </c>
      <c r="F8" s="1372"/>
      <c r="G8" s="1372"/>
      <c r="H8" s="1372"/>
      <c r="I8" s="674"/>
    </row>
    <row r="9" spans="1:9" s="311" customFormat="1" ht="32.4" thickTop="1" thickBot="1">
      <c r="A9" s="1371"/>
      <c r="B9" s="1373"/>
      <c r="C9" s="1388"/>
      <c r="D9" s="1387"/>
      <c r="E9" s="681" t="s">
        <v>3</v>
      </c>
      <c r="F9" s="678" t="s">
        <v>1160</v>
      </c>
      <c r="G9" s="678" t="s">
        <v>1163</v>
      </c>
      <c r="H9" s="679" t="s">
        <v>1161</v>
      </c>
      <c r="I9" s="677"/>
    </row>
    <row r="10" spans="1:9" s="317" customFormat="1" ht="35.1" hidden="1" customHeight="1" thickTop="1" thickBot="1">
      <c r="A10" s="312"/>
      <c r="B10" s="313"/>
      <c r="C10" s="515"/>
      <c r="D10" s="692"/>
      <c r="E10" s="315"/>
      <c r="F10" s="315"/>
      <c r="G10" s="1265"/>
      <c r="H10" s="316"/>
      <c r="I10" s="675"/>
    </row>
    <row r="11" spans="1:9" s="321" customFormat="1" ht="25.2" customHeight="1" thickTop="1" thickBot="1">
      <c r="A11" s="318"/>
      <c r="B11" s="319" t="s">
        <v>544</v>
      </c>
      <c r="C11" s="320"/>
      <c r="D11" s="693"/>
      <c r="E11" s="702"/>
      <c r="F11" s="703"/>
      <c r="G11" s="1270"/>
      <c r="H11" s="704"/>
      <c r="I11" s="675"/>
    </row>
    <row r="12" spans="1:9" s="651" customFormat="1" ht="35.1" customHeight="1" thickTop="1" thickBot="1">
      <c r="A12" s="737">
        <v>1</v>
      </c>
      <c r="B12" s="717" t="s">
        <v>312</v>
      </c>
      <c r="C12" s="426" t="s">
        <v>311</v>
      </c>
      <c r="D12" s="734" t="s">
        <v>902</v>
      </c>
      <c r="E12" s="683">
        <v>10923.08</v>
      </c>
      <c r="F12" s="683"/>
      <c r="G12" s="1266"/>
      <c r="H12" s="433">
        <f>F12*E12</f>
        <v>0</v>
      </c>
      <c r="I12" s="675"/>
    </row>
    <row r="13" spans="1:9" s="651" customFormat="1" ht="35.1" customHeight="1" thickTop="1" thickBot="1">
      <c r="A13" s="737">
        <v>2</v>
      </c>
      <c r="B13" s="613" t="s">
        <v>7</v>
      </c>
      <c r="C13" s="427" t="s">
        <v>8</v>
      </c>
      <c r="D13" s="734" t="s">
        <v>902</v>
      </c>
      <c r="E13" s="683">
        <v>2184.62</v>
      </c>
      <c r="F13" s="683"/>
      <c r="G13" s="1266"/>
      <c r="H13" s="433">
        <f t="shared" ref="H13:H26" si="0">F13*E13</f>
        <v>0</v>
      </c>
      <c r="I13" s="675"/>
    </row>
    <row r="14" spans="1:9" s="651" customFormat="1" ht="35.1" customHeight="1" thickTop="1" thickBot="1">
      <c r="A14" s="737">
        <v>3</v>
      </c>
      <c r="B14" s="717" t="s">
        <v>9</v>
      </c>
      <c r="C14" s="471" t="s">
        <v>817</v>
      </c>
      <c r="D14" s="734" t="s">
        <v>902</v>
      </c>
      <c r="E14" s="683">
        <v>523.38</v>
      </c>
      <c r="F14" s="683"/>
      <c r="G14" s="1266"/>
      <c r="H14" s="433">
        <f t="shared" si="0"/>
        <v>0</v>
      </c>
      <c r="I14" s="675"/>
    </row>
    <row r="15" spans="1:9" s="651" customFormat="1" ht="35.1" customHeight="1" thickTop="1" thickBot="1">
      <c r="A15" s="737">
        <v>4</v>
      </c>
      <c r="B15" s="717" t="s">
        <v>310</v>
      </c>
      <c r="C15" s="471" t="s">
        <v>691</v>
      </c>
      <c r="D15" s="734" t="s">
        <v>902</v>
      </c>
      <c r="E15" s="683">
        <v>620.37</v>
      </c>
      <c r="F15" s="683"/>
      <c r="G15" s="1266"/>
      <c r="H15" s="433">
        <f t="shared" si="0"/>
        <v>0</v>
      </c>
      <c r="I15" s="675"/>
    </row>
    <row r="16" spans="1:9" ht="35.1" customHeight="1" thickTop="1" thickBot="1">
      <c r="A16" s="737">
        <v>5</v>
      </c>
      <c r="B16" s="717" t="s">
        <v>31</v>
      </c>
      <c r="C16" s="426" t="s">
        <v>32</v>
      </c>
      <c r="D16" s="734" t="s">
        <v>902</v>
      </c>
      <c r="E16" s="685">
        <v>1500.28</v>
      </c>
      <c r="F16" s="683"/>
      <c r="G16" s="1266"/>
      <c r="H16" s="433">
        <f t="shared" si="0"/>
        <v>0</v>
      </c>
      <c r="I16" s="675"/>
    </row>
    <row r="17" spans="1:9" ht="35.1" customHeight="1" thickTop="1" thickBot="1">
      <c r="A17" s="737">
        <v>6</v>
      </c>
      <c r="B17" s="717" t="s">
        <v>13</v>
      </c>
      <c r="C17" s="426" t="s">
        <v>14</v>
      </c>
      <c r="D17" s="734" t="s">
        <v>902</v>
      </c>
      <c r="E17" s="685">
        <v>4771.88</v>
      </c>
      <c r="F17" s="683"/>
      <c r="G17" s="1266"/>
      <c r="H17" s="433">
        <f t="shared" si="0"/>
        <v>0</v>
      </c>
      <c r="I17" s="675"/>
    </row>
    <row r="18" spans="1:9" ht="35.1" customHeight="1" thickTop="1" thickBot="1">
      <c r="A18" s="737">
        <v>7</v>
      </c>
      <c r="B18" s="717" t="s">
        <v>15</v>
      </c>
      <c r="C18" s="426" t="s">
        <v>16</v>
      </c>
      <c r="D18" s="745" t="s">
        <v>17</v>
      </c>
      <c r="E18" s="550">
        <v>10190.51</v>
      </c>
      <c r="F18" s="683"/>
      <c r="G18" s="1266"/>
      <c r="H18" s="433">
        <f t="shared" si="0"/>
        <v>0</v>
      </c>
      <c r="I18" s="675"/>
    </row>
    <row r="19" spans="1:9" ht="61.2" thickTop="1" thickBot="1">
      <c r="A19" s="737">
        <v>8</v>
      </c>
      <c r="B19" s="717" t="s">
        <v>33</v>
      </c>
      <c r="C19" s="426" t="s">
        <v>34</v>
      </c>
      <c r="D19" s="745" t="s">
        <v>218</v>
      </c>
      <c r="E19" s="550">
        <v>494.96</v>
      </c>
      <c r="F19" s="683"/>
      <c r="G19" s="1266"/>
      <c r="H19" s="433">
        <f t="shared" si="0"/>
        <v>0</v>
      </c>
      <c r="I19" s="675"/>
    </row>
    <row r="20" spans="1:9" ht="61.2" thickTop="1" thickBot="1">
      <c r="A20" s="737">
        <v>9</v>
      </c>
      <c r="B20" s="717" t="s">
        <v>325</v>
      </c>
      <c r="C20" s="426" t="s">
        <v>324</v>
      </c>
      <c r="D20" s="745" t="s">
        <v>19</v>
      </c>
      <c r="E20" s="550">
        <v>1.54</v>
      </c>
      <c r="F20" s="683"/>
      <c r="G20" s="1266"/>
      <c r="H20" s="433">
        <f t="shared" si="0"/>
        <v>0</v>
      </c>
      <c r="I20" s="675"/>
    </row>
    <row r="21" spans="1:9" ht="46.2" thickTop="1" thickBot="1">
      <c r="A21" s="737">
        <v>10</v>
      </c>
      <c r="B21" s="717" t="s">
        <v>382</v>
      </c>
      <c r="C21" s="426" t="s">
        <v>381</v>
      </c>
      <c r="D21" s="745" t="s">
        <v>218</v>
      </c>
      <c r="E21" s="550">
        <v>20</v>
      </c>
      <c r="F21" s="683"/>
      <c r="G21" s="1266"/>
      <c r="H21" s="433">
        <f t="shared" si="0"/>
        <v>0</v>
      </c>
      <c r="I21" s="675"/>
    </row>
    <row r="22" spans="1:9" ht="35.1" customHeight="1" thickTop="1" thickBot="1">
      <c r="A22" s="737">
        <v>11</v>
      </c>
      <c r="B22" s="719" t="s">
        <v>20</v>
      </c>
      <c r="C22" s="429" t="s">
        <v>21</v>
      </c>
      <c r="D22" s="734" t="s">
        <v>902</v>
      </c>
      <c r="E22" s="550">
        <v>2512.31</v>
      </c>
      <c r="F22" s="550"/>
      <c r="G22" s="819"/>
      <c r="H22" s="433">
        <f t="shared" si="0"/>
        <v>0</v>
      </c>
      <c r="I22" s="675"/>
    </row>
    <row r="23" spans="1:9" ht="35.1" customHeight="1" thickTop="1" thickBot="1">
      <c r="A23" s="737">
        <v>12</v>
      </c>
      <c r="B23" s="719" t="s">
        <v>22</v>
      </c>
      <c r="C23" s="429" t="s">
        <v>23</v>
      </c>
      <c r="D23" s="734" t="s">
        <v>902</v>
      </c>
      <c r="E23" s="550">
        <v>2512.31</v>
      </c>
      <c r="F23" s="688"/>
      <c r="G23" s="1267"/>
      <c r="H23" s="433">
        <f t="shared" si="0"/>
        <v>0</v>
      </c>
      <c r="I23" s="675"/>
    </row>
    <row r="24" spans="1:9" ht="35.1" customHeight="1" thickTop="1" thickBot="1">
      <c r="A24" s="737">
        <v>13</v>
      </c>
      <c r="B24" s="719" t="s">
        <v>24</v>
      </c>
      <c r="C24" s="429" t="s">
        <v>25</v>
      </c>
      <c r="D24" s="734" t="s">
        <v>902</v>
      </c>
      <c r="E24" s="550">
        <v>2512.31</v>
      </c>
      <c r="F24" s="688"/>
      <c r="G24" s="1267"/>
      <c r="H24" s="433">
        <f>F24*E24</f>
        <v>0</v>
      </c>
      <c r="I24" s="675"/>
    </row>
    <row r="25" spans="1:9" ht="35.1" customHeight="1" thickTop="1" thickBot="1">
      <c r="A25" s="737">
        <v>14</v>
      </c>
      <c r="B25" s="719" t="s">
        <v>26</v>
      </c>
      <c r="C25" s="429" t="s">
        <v>27</v>
      </c>
      <c r="D25" s="734" t="s">
        <v>902</v>
      </c>
      <c r="E25" s="550">
        <v>2512.31</v>
      </c>
      <c r="F25" s="550"/>
      <c r="G25" s="819"/>
      <c r="H25" s="433">
        <f t="shared" si="0"/>
        <v>0</v>
      </c>
      <c r="I25" s="677"/>
    </row>
    <row r="26" spans="1:9" ht="35.1" customHeight="1" thickTop="1" thickBot="1">
      <c r="A26" s="720">
        <v>15</v>
      </c>
      <c r="B26" s="721" t="s">
        <v>1044</v>
      </c>
      <c r="C26" s="708" t="s">
        <v>1045</v>
      </c>
      <c r="D26" s="709" t="s">
        <v>1046</v>
      </c>
      <c r="E26" s="722">
        <v>1872.25</v>
      </c>
      <c r="F26" s="372"/>
      <c r="G26" s="882"/>
      <c r="H26" s="475">
        <f t="shared" si="0"/>
        <v>0</v>
      </c>
      <c r="I26" s="677"/>
    </row>
    <row r="27" spans="1:9" s="652" customFormat="1" ht="27.6" customHeight="1" thickTop="1" thickBot="1">
      <c r="A27" s="1369" t="s">
        <v>818</v>
      </c>
      <c r="B27" s="1370"/>
      <c r="C27" s="1370"/>
      <c r="D27" s="700"/>
      <c r="E27" s="701"/>
      <c r="F27" s="701"/>
      <c r="G27" s="701"/>
      <c r="H27" s="701">
        <f>SUM(H12:H26)</f>
        <v>0</v>
      </c>
      <c r="I27" s="677"/>
    </row>
    <row r="28" spans="1:9" ht="13.8" thickTop="1">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1"/>
    </row>
    <row r="43" spans="9:9">
      <c r="I43" s="650"/>
    </row>
    <row r="44" spans="9:9">
      <c r="I44" s="658"/>
    </row>
    <row r="45" spans="9:9">
      <c r="I45" s="651"/>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0"/>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58"/>
    </row>
    <row r="112" spans="9:9">
      <c r="I112" s="663"/>
    </row>
  </sheetData>
  <mergeCells count="12">
    <mergeCell ref="A27:C27"/>
    <mergeCell ref="A2:I2"/>
    <mergeCell ref="A3:I3"/>
    <mergeCell ref="A4:I4"/>
    <mergeCell ref="A5:I5"/>
    <mergeCell ref="A6:I6"/>
    <mergeCell ref="A7:I7"/>
    <mergeCell ref="E8:H8"/>
    <mergeCell ref="A8:A9"/>
    <mergeCell ref="B8:B9"/>
    <mergeCell ref="C8:C9"/>
    <mergeCell ref="D8:D9"/>
  </mergeCells>
  <printOptions horizontalCentered="1"/>
  <pageMargins left="0.23622047244094499" right="0.23622047244094499" top="0.511811023622047" bottom="0.511811023622047" header="0.31496062992126" footer="0.31496062992126"/>
  <pageSetup paperSize="9" scale="78" firstPageNumber="6"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J514"/>
  <sheetViews>
    <sheetView view="pageBreakPreview" topLeftCell="A2" zoomScale="70" zoomScaleSheetLayoutView="70" workbookViewId="0">
      <selection activeCell="E8" sqref="E8:H9"/>
    </sheetView>
  </sheetViews>
  <sheetFormatPr defaultColWidth="12.5546875" defaultRowHeight="13.2"/>
  <cols>
    <col min="1" max="1" width="11.33203125" style="18" customWidth="1"/>
    <col min="2" max="2" width="13.6640625" style="18" customWidth="1"/>
    <col min="3" max="3" width="75.6640625" style="18" customWidth="1"/>
    <col min="4" max="4" width="7.77734375" style="18" bestFit="1" customWidth="1"/>
    <col min="5" max="5" width="8.6640625" style="275" bestFit="1" customWidth="1"/>
    <col min="6" max="6" width="16.21875" style="276" bestFit="1" customWidth="1"/>
    <col min="7" max="7" width="31" style="276" customWidth="1"/>
    <col min="8" max="8" width="18.33203125" style="299" bestFit="1" customWidth="1"/>
    <col min="9" max="9" width="0.88671875" style="665" customWidth="1"/>
    <col min="10" max="10" width="30.6640625" style="18" customWidth="1"/>
    <col min="11" max="16384" width="12.5546875" style="18"/>
  </cols>
  <sheetData>
    <row r="1" spans="1:10" ht="35.1" hidden="1" customHeight="1" thickTop="1" thickBot="1">
      <c r="A1" s="280" t="s">
        <v>383</v>
      </c>
      <c r="B1" s="280"/>
      <c r="C1" s="281"/>
      <c r="D1" s="281"/>
      <c r="E1" s="281"/>
      <c r="F1" s="279">
        <v>1.03</v>
      </c>
      <c r="G1" s="279"/>
      <c r="H1" s="298"/>
      <c r="I1" s="647"/>
    </row>
    <row r="2" spans="1:10" s="309" customFormat="1" ht="25.2" customHeight="1" thickTop="1">
      <c r="A2" s="1375" t="s">
        <v>812</v>
      </c>
      <c r="B2" s="1376"/>
      <c r="C2" s="1376"/>
      <c r="D2" s="1376"/>
      <c r="E2" s="1376"/>
      <c r="F2" s="1376"/>
      <c r="G2" s="1376"/>
      <c r="H2" s="1376"/>
      <c r="I2" s="1377"/>
    </row>
    <row r="3" spans="1:10" s="310" customFormat="1" ht="25.2" customHeight="1">
      <c r="A3" s="1378" t="s">
        <v>813</v>
      </c>
      <c r="B3" s="1379"/>
      <c r="C3" s="1379"/>
      <c r="D3" s="1379"/>
      <c r="E3" s="1379"/>
      <c r="F3" s="1379"/>
      <c r="G3" s="1379"/>
      <c r="H3" s="1379"/>
      <c r="I3" s="1380"/>
    </row>
    <row r="4" spans="1:10" s="309" customFormat="1" ht="25.2" customHeight="1">
      <c r="A4" s="1378" t="s">
        <v>814</v>
      </c>
      <c r="B4" s="1379"/>
      <c r="C4" s="1379"/>
      <c r="D4" s="1379"/>
      <c r="E4" s="1379"/>
      <c r="F4" s="1379"/>
      <c r="G4" s="1379"/>
      <c r="H4" s="1379"/>
      <c r="I4" s="1380"/>
    </row>
    <row r="5" spans="1:10" s="310" customFormat="1" ht="49.95" customHeight="1">
      <c r="A5" s="1381" t="s">
        <v>936</v>
      </c>
      <c r="B5" s="1382"/>
      <c r="C5" s="1382"/>
      <c r="D5" s="1382"/>
      <c r="E5" s="1382"/>
      <c r="F5" s="1382"/>
      <c r="G5" s="1382"/>
      <c r="H5" s="1382"/>
      <c r="I5" s="1383"/>
    </row>
    <row r="6" spans="1:10" s="310" customFormat="1" ht="25.2" customHeight="1" thickBot="1">
      <c r="A6" s="1384" t="s">
        <v>815</v>
      </c>
      <c r="B6" s="1385"/>
      <c r="C6" s="1385"/>
      <c r="D6" s="1385"/>
      <c r="E6" s="1385"/>
      <c r="F6" s="1385"/>
      <c r="G6" s="1385"/>
      <c r="H6" s="1385"/>
      <c r="I6" s="1386"/>
    </row>
    <row r="7" spans="1:10" s="310" customFormat="1" ht="25.2" customHeight="1" thickTop="1" thickBot="1">
      <c r="A7" s="1366" t="s">
        <v>946</v>
      </c>
      <c r="B7" s="1367"/>
      <c r="C7" s="1367"/>
      <c r="D7" s="1367"/>
      <c r="E7" s="1367"/>
      <c r="F7" s="1367"/>
      <c r="G7" s="1367"/>
      <c r="H7" s="1367"/>
      <c r="I7" s="1368"/>
    </row>
    <row r="8" spans="1:10" s="310" customFormat="1" ht="16.8" thickTop="1" thickBot="1">
      <c r="A8" s="1371" t="s">
        <v>0</v>
      </c>
      <c r="B8" s="1373" t="s">
        <v>816</v>
      </c>
      <c r="C8" s="1388" t="s">
        <v>1</v>
      </c>
      <c r="D8" s="1387" t="s">
        <v>2</v>
      </c>
      <c r="E8" s="1372" t="s">
        <v>1164</v>
      </c>
      <c r="F8" s="1372"/>
      <c r="G8" s="1372"/>
      <c r="H8" s="1372"/>
      <c r="I8" s="674"/>
    </row>
    <row r="9" spans="1:10" s="311" customFormat="1" ht="32.4" thickTop="1" thickBot="1">
      <c r="A9" s="1371"/>
      <c r="B9" s="1373"/>
      <c r="C9" s="1388"/>
      <c r="D9" s="1387"/>
      <c r="E9" s="681" t="s">
        <v>3</v>
      </c>
      <c r="F9" s="678" t="s">
        <v>1160</v>
      </c>
      <c r="G9" s="678" t="s">
        <v>1163</v>
      </c>
      <c r="H9" s="679" t="s">
        <v>1161</v>
      </c>
      <c r="I9" s="677"/>
    </row>
    <row r="10" spans="1:10" s="317" customFormat="1" ht="35.1" hidden="1" customHeight="1" thickTop="1" thickBot="1">
      <c r="A10" s="312"/>
      <c r="B10" s="313"/>
      <c r="C10" s="515"/>
      <c r="D10" s="692"/>
      <c r="E10" s="769"/>
      <c r="F10" s="315"/>
      <c r="G10" s="1265"/>
      <c r="H10" s="316"/>
      <c r="I10" s="675"/>
    </row>
    <row r="11" spans="1:10" s="321" customFormat="1" ht="25.2" customHeight="1" thickTop="1" thickBot="1">
      <c r="A11" s="318"/>
      <c r="B11" s="319" t="s">
        <v>672</v>
      </c>
      <c r="C11" s="320"/>
      <c r="D11" s="693"/>
      <c r="E11" s="770"/>
      <c r="F11" s="703"/>
      <c r="G11" s="1270"/>
      <c r="H11" s="704"/>
      <c r="I11" s="675"/>
    </row>
    <row r="12" spans="1:10" ht="54" customHeight="1" thickTop="1" thickBot="1">
      <c r="A12" s="65">
        <v>1</v>
      </c>
      <c r="B12" s="50" t="s">
        <v>382</v>
      </c>
      <c r="C12" s="426" t="s">
        <v>381</v>
      </c>
      <c r="D12" s="745" t="s">
        <v>218</v>
      </c>
      <c r="E12" s="52">
        <v>80</v>
      </c>
      <c r="F12" s="54"/>
      <c r="G12" s="1279"/>
      <c r="H12" s="66">
        <f>F12*E12</f>
        <v>0</v>
      </c>
      <c r="I12" s="675"/>
      <c r="J12" s="269"/>
    </row>
    <row r="13" spans="1:10" ht="61.2" thickTop="1" thickBot="1">
      <c r="A13" s="215">
        <v>2</v>
      </c>
      <c r="B13" s="50" t="s">
        <v>28</v>
      </c>
      <c r="C13" s="426" t="s">
        <v>385</v>
      </c>
      <c r="D13" s="734" t="s">
        <v>218</v>
      </c>
      <c r="E13" s="216">
        <v>150</v>
      </c>
      <c r="F13" s="214"/>
      <c r="G13" s="1280"/>
      <c r="H13" s="66">
        <f t="shared" ref="H13:H14" si="0">F13*E13</f>
        <v>0</v>
      </c>
      <c r="I13" s="675"/>
      <c r="J13" s="269"/>
    </row>
    <row r="14" spans="1:10" ht="70.5" customHeight="1" thickTop="1" thickBot="1">
      <c r="A14" s="51">
        <v>3</v>
      </c>
      <c r="B14" s="50" t="s">
        <v>36</v>
      </c>
      <c r="C14" s="426" t="s">
        <v>316</v>
      </c>
      <c r="D14" s="792" t="s">
        <v>218</v>
      </c>
      <c r="E14" s="56">
        <v>280.33999999999997</v>
      </c>
      <c r="F14" s="53"/>
      <c r="G14" s="1281"/>
      <c r="H14" s="66">
        <f t="shared" si="0"/>
        <v>0</v>
      </c>
      <c r="I14" s="675"/>
      <c r="J14" s="269"/>
    </row>
    <row r="15" spans="1:10" s="237" customFormat="1" ht="28.95" customHeight="1" thickTop="1" thickBot="1">
      <c r="A15" s="215">
        <v>4</v>
      </c>
      <c r="B15" s="50" t="s">
        <v>35</v>
      </c>
      <c r="C15" s="790" t="s">
        <v>315</v>
      </c>
      <c r="D15" s="734"/>
      <c r="E15" s="216"/>
      <c r="F15" s="214"/>
      <c r="G15" s="1280"/>
      <c r="H15" s="66"/>
      <c r="I15" s="675"/>
    </row>
    <row r="16" spans="1:10" s="237" customFormat="1" ht="239.25" customHeight="1" thickTop="1" thickBot="1">
      <c r="A16" s="1400"/>
      <c r="B16" s="1402"/>
      <c r="C16" s="426" t="s">
        <v>314</v>
      </c>
      <c r="D16" s="1394" t="s">
        <v>384</v>
      </c>
      <c r="E16" s="1392">
        <v>4</v>
      </c>
      <c r="F16" s="1398"/>
      <c r="G16" s="1282"/>
      <c r="H16" s="1396">
        <f>F16*E16</f>
        <v>0</v>
      </c>
      <c r="I16" s="675"/>
    </row>
    <row r="17" spans="1:9" s="237" customFormat="1" ht="27.6" customHeight="1" thickTop="1" thickBot="1">
      <c r="A17" s="1401"/>
      <c r="B17" s="1403"/>
      <c r="C17" s="791" t="s">
        <v>1061</v>
      </c>
      <c r="D17" s="1395"/>
      <c r="E17" s="1393"/>
      <c r="F17" s="1399"/>
      <c r="G17" s="1283"/>
      <c r="H17" s="1397"/>
      <c r="I17" s="675"/>
    </row>
    <row r="18" spans="1:9" s="652" customFormat="1" ht="27.6" customHeight="1" thickTop="1" thickBot="1">
      <c r="A18" s="1369" t="s">
        <v>825</v>
      </c>
      <c r="B18" s="1370"/>
      <c r="C18" s="1370"/>
      <c r="D18" s="700"/>
      <c r="E18" s="701"/>
      <c r="F18" s="701"/>
      <c r="G18" s="701"/>
      <c r="H18" s="701">
        <f>SUM(H12:H17)</f>
        <v>0</v>
      </c>
      <c r="I18" s="677"/>
    </row>
    <row r="19" spans="1:9" ht="13.8" thickTop="1">
      <c r="I19" s="658"/>
    </row>
    <row r="20" spans="1:9">
      <c r="I20" s="658"/>
    </row>
    <row r="21" spans="1:9">
      <c r="I21" s="658"/>
    </row>
    <row r="22" spans="1:9">
      <c r="I22" s="658"/>
    </row>
    <row r="23" spans="1:9">
      <c r="I23" s="658"/>
    </row>
    <row r="24" spans="1:9">
      <c r="I24" s="651"/>
    </row>
    <row r="25" spans="1:9">
      <c r="I25" s="650"/>
    </row>
    <row r="26" spans="1:9">
      <c r="I26" s="658"/>
    </row>
    <row r="27" spans="1:9">
      <c r="I27" s="651"/>
    </row>
    <row r="28" spans="1:9">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0"/>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63"/>
    </row>
    <row r="103" spans="5:8">
      <c r="E103" s="18"/>
      <c r="F103" s="18"/>
      <c r="G103" s="18"/>
      <c r="H103" s="300"/>
    </row>
    <row r="104" spans="5:8">
      <c r="E104" s="18"/>
      <c r="F104" s="18"/>
      <c r="G104" s="18"/>
      <c r="H104" s="300"/>
    </row>
    <row r="105" spans="5:8">
      <c r="E105" s="18"/>
      <c r="F105" s="18"/>
      <c r="G105" s="18"/>
      <c r="H105" s="300"/>
    </row>
    <row r="106" spans="5:8">
      <c r="E106" s="18"/>
      <c r="F106" s="18"/>
      <c r="G106" s="18"/>
      <c r="H106" s="300"/>
    </row>
    <row r="107" spans="5:8">
      <c r="E107" s="18"/>
      <c r="F107" s="18"/>
      <c r="G107" s="18"/>
      <c r="H107" s="300"/>
    </row>
    <row r="108" spans="5:8">
      <c r="E108" s="18"/>
      <c r="F108" s="18"/>
      <c r="G108" s="18"/>
      <c r="H108" s="300"/>
    </row>
    <row r="109" spans="5:8">
      <c r="E109" s="18"/>
      <c r="F109" s="18"/>
      <c r="G109" s="18"/>
      <c r="H109" s="300"/>
    </row>
    <row r="110" spans="5:8">
      <c r="E110" s="18"/>
      <c r="F110" s="18"/>
      <c r="G110" s="18"/>
      <c r="H110" s="300"/>
    </row>
    <row r="111" spans="5:8">
      <c r="E111" s="18"/>
      <c r="F111" s="18"/>
      <c r="G111" s="18"/>
      <c r="H111" s="300"/>
    </row>
    <row r="112" spans="5:8">
      <c r="E112" s="18"/>
      <c r="F112" s="18"/>
      <c r="G112" s="18"/>
      <c r="H112" s="300"/>
    </row>
    <row r="113" spans="5:8">
      <c r="E113" s="18"/>
      <c r="F113" s="18"/>
      <c r="G113" s="18"/>
      <c r="H113" s="300"/>
    </row>
    <row r="114" spans="5:8">
      <c r="E114" s="18"/>
      <c r="F114" s="18"/>
      <c r="G114" s="18"/>
      <c r="H114" s="300"/>
    </row>
    <row r="115" spans="5:8">
      <c r="E115" s="18"/>
      <c r="F115" s="18"/>
      <c r="G115" s="18"/>
      <c r="H115" s="300"/>
    </row>
    <row r="116" spans="5:8">
      <c r="E116" s="18"/>
      <c r="F116" s="18"/>
      <c r="G116" s="18"/>
      <c r="H116" s="300"/>
    </row>
    <row r="117" spans="5:8">
      <c r="E117" s="18"/>
      <c r="F117" s="18"/>
      <c r="G117" s="18"/>
      <c r="H117" s="300"/>
    </row>
    <row r="118" spans="5:8">
      <c r="E118" s="18"/>
      <c r="F118" s="18"/>
      <c r="G118" s="18"/>
      <c r="H118" s="300"/>
    </row>
    <row r="119" spans="5:8">
      <c r="E119" s="18"/>
      <c r="F119" s="18"/>
      <c r="G119" s="18"/>
      <c r="H119" s="300"/>
    </row>
    <row r="120" spans="5:8">
      <c r="E120" s="18"/>
      <c r="F120" s="18"/>
      <c r="G120" s="18"/>
      <c r="H120" s="300"/>
    </row>
    <row r="121" spans="5:8">
      <c r="E121" s="18"/>
      <c r="F121" s="18"/>
      <c r="G121" s="18"/>
      <c r="H121" s="300"/>
    </row>
    <row r="122" spans="5:8">
      <c r="E122" s="18"/>
      <c r="F122" s="18"/>
      <c r="G122" s="18"/>
      <c r="H122" s="300"/>
    </row>
    <row r="123" spans="5:8">
      <c r="E123" s="18"/>
      <c r="F123" s="18"/>
      <c r="G123" s="18"/>
      <c r="H123" s="300"/>
    </row>
    <row r="124" spans="5:8">
      <c r="E124" s="18"/>
      <c r="F124" s="18"/>
      <c r="G124" s="18"/>
      <c r="H124" s="300"/>
    </row>
    <row r="125" spans="5:8">
      <c r="E125" s="18"/>
      <c r="F125" s="18"/>
      <c r="G125" s="18"/>
      <c r="H125" s="300"/>
    </row>
    <row r="126" spans="5:8">
      <c r="E126" s="18"/>
      <c r="F126" s="18"/>
      <c r="G126" s="18"/>
      <c r="H126" s="300"/>
    </row>
    <row r="127" spans="5:8">
      <c r="E127" s="18"/>
      <c r="F127" s="18"/>
      <c r="G127" s="18"/>
      <c r="H127" s="300"/>
    </row>
    <row r="128" spans="5:8">
      <c r="E128" s="18"/>
      <c r="F128" s="18"/>
      <c r="G128" s="18"/>
      <c r="H128" s="300"/>
    </row>
    <row r="129" spans="5:8">
      <c r="E129" s="18"/>
      <c r="F129" s="18"/>
      <c r="G129" s="18"/>
      <c r="H129" s="300"/>
    </row>
    <row r="130" spans="5:8">
      <c r="E130" s="18"/>
      <c r="F130" s="18"/>
      <c r="G130" s="18"/>
      <c r="H130" s="300"/>
    </row>
    <row r="131" spans="5:8">
      <c r="E131" s="18"/>
      <c r="F131" s="18"/>
      <c r="G131" s="18"/>
      <c r="H131" s="300"/>
    </row>
    <row r="132" spans="5:8">
      <c r="E132" s="18"/>
      <c r="F132" s="18"/>
      <c r="G132" s="18"/>
      <c r="H132" s="300"/>
    </row>
    <row r="133" spans="5:8">
      <c r="E133" s="18"/>
      <c r="F133" s="18"/>
      <c r="G133" s="18"/>
      <c r="H133" s="300"/>
    </row>
    <row r="134" spans="5:8">
      <c r="E134" s="18"/>
      <c r="F134" s="18"/>
      <c r="G134" s="18"/>
      <c r="H134" s="300"/>
    </row>
    <row r="135" spans="5:8">
      <c r="E135" s="18"/>
      <c r="F135" s="18"/>
      <c r="G135" s="18"/>
      <c r="H135" s="300"/>
    </row>
    <row r="136" spans="5:8">
      <c r="E136" s="18"/>
      <c r="F136" s="18"/>
      <c r="G136" s="18"/>
      <c r="H136" s="300"/>
    </row>
    <row r="137" spans="5:8">
      <c r="E137" s="18"/>
      <c r="F137" s="18"/>
      <c r="G137" s="18"/>
      <c r="H137" s="300"/>
    </row>
    <row r="138" spans="5:8">
      <c r="E138" s="18"/>
      <c r="F138" s="18"/>
      <c r="G138" s="18"/>
      <c r="H138" s="300"/>
    </row>
    <row r="139" spans="5:8">
      <c r="E139" s="18"/>
      <c r="F139" s="18"/>
      <c r="G139" s="18"/>
      <c r="H139" s="300"/>
    </row>
    <row r="140" spans="5:8">
      <c r="E140" s="18"/>
      <c r="F140" s="18"/>
      <c r="G140" s="18"/>
      <c r="H140" s="300"/>
    </row>
    <row r="141" spans="5:8">
      <c r="E141" s="18"/>
      <c r="F141" s="18"/>
      <c r="G141" s="18"/>
      <c r="H141" s="300"/>
    </row>
    <row r="142" spans="5:8">
      <c r="E142" s="18"/>
      <c r="F142" s="18"/>
      <c r="G142" s="18"/>
      <c r="H142" s="300"/>
    </row>
    <row r="143" spans="5:8">
      <c r="E143" s="18"/>
      <c r="F143" s="18"/>
      <c r="G143" s="18"/>
      <c r="H143" s="300"/>
    </row>
    <row r="144" spans="5:8">
      <c r="E144" s="18"/>
      <c r="F144" s="18"/>
      <c r="G144" s="18"/>
      <c r="H144" s="300"/>
    </row>
    <row r="145" spans="5:8">
      <c r="E145" s="18"/>
      <c r="F145" s="18"/>
      <c r="G145" s="18"/>
      <c r="H145" s="300"/>
    </row>
    <row r="146" spans="5:8">
      <c r="E146" s="18"/>
      <c r="F146" s="18"/>
      <c r="G146" s="18"/>
      <c r="H146" s="300"/>
    </row>
    <row r="147" spans="5:8">
      <c r="E147" s="18"/>
      <c r="F147" s="18"/>
      <c r="G147" s="18"/>
      <c r="H147" s="300"/>
    </row>
    <row r="148" spans="5:8">
      <c r="E148" s="18"/>
      <c r="F148" s="18"/>
      <c r="G148" s="18"/>
      <c r="H148" s="300"/>
    </row>
    <row r="149" spans="5:8">
      <c r="E149" s="18"/>
      <c r="F149" s="18"/>
      <c r="G149" s="18"/>
      <c r="H149" s="300"/>
    </row>
    <row r="150" spans="5:8">
      <c r="E150" s="18"/>
      <c r="F150" s="18"/>
      <c r="G150" s="18"/>
      <c r="H150" s="300"/>
    </row>
    <row r="151" spans="5:8">
      <c r="E151" s="18"/>
      <c r="F151" s="18"/>
      <c r="G151" s="18"/>
      <c r="H151" s="300"/>
    </row>
    <row r="152" spans="5:8">
      <c r="E152" s="18"/>
      <c r="F152" s="18"/>
      <c r="G152" s="18"/>
      <c r="H152" s="300"/>
    </row>
    <row r="153" spans="5:8">
      <c r="E153" s="18"/>
      <c r="F153" s="18"/>
      <c r="G153" s="18"/>
      <c r="H153" s="300"/>
    </row>
    <row r="154" spans="5:8">
      <c r="E154" s="18"/>
      <c r="F154" s="18"/>
      <c r="G154" s="18"/>
      <c r="H154" s="300"/>
    </row>
    <row r="155" spans="5:8">
      <c r="E155" s="18"/>
      <c r="F155" s="18"/>
      <c r="G155" s="18"/>
      <c r="H155" s="300"/>
    </row>
    <row r="156" spans="5:8">
      <c r="E156" s="18"/>
      <c r="F156" s="18"/>
      <c r="G156" s="18"/>
      <c r="H156" s="300"/>
    </row>
    <row r="157" spans="5:8">
      <c r="E157" s="18"/>
      <c r="F157" s="18"/>
      <c r="G157" s="18"/>
      <c r="H157" s="300"/>
    </row>
    <row r="158" spans="5:8">
      <c r="E158" s="18"/>
      <c r="F158" s="18"/>
      <c r="G158" s="18"/>
      <c r="H158" s="300"/>
    </row>
    <row r="159" spans="5:8">
      <c r="E159" s="18"/>
      <c r="F159" s="18"/>
      <c r="G159" s="18"/>
      <c r="H159" s="300"/>
    </row>
    <row r="160" spans="5:8">
      <c r="E160" s="18"/>
      <c r="F160" s="18"/>
      <c r="G160" s="18"/>
      <c r="H160" s="300"/>
    </row>
    <row r="161" spans="5:8">
      <c r="E161" s="18"/>
      <c r="F161" s="18"/>
      <c r="G161" s="18"/>
      <c r="H161" s="300"/>
    </row>
    <row r="162" spans="5:8">
      <c r="E162" s="18"/>
      <c r="F162" s="18"/>
      <c r="G162" s="18"/>
      <c r="H162" s="300"/>
    </row>
    <row r="163" spans="5:8">
      <c r="E163" s="18"/>
      <c r="F163" s="18"/>
      <c r="G163" s="18"/>
      <c r="H163" s="300"/>
    </row>
    <row r="164" spans="5:8">
      <c r="E164" s="18"/>
      <c r="F164" s="18"/>
      <c r="G164" s="18"/>
      <c r="H164" s="300"/>
    </row>
    <row r="165" spans="5:8">
      <c r="E165" s="18"/>
      <c r="F165" s="18"/>
      <c r="G165" s="18"/>
      <c r="H165" s="300"/>
    </row>
    <row r="166" spans="5:8">
      <c r="E166" s="18"/>
      <c r="F166" s="18"/>
      <c r="G166" s="18"/>
      <c r="H166" s="300"/>
    </row>
    <row r="167" spans="5:8">
      <c r="E167" s="18"/>
      <c r="F167" s="18"/>
      <c r="G167" s="18"/>
      <c r="H167" s="300"/>
    </row>
    <row r="168" spans="5:8">
      <c r="E168" s="18"/>
      <c r="F168" s="18"/>
      <c r="G168" s="18"/>
      <c r="H168" s="300"/>
    </row>
    <row r="169" spans="5:8">
      <c r="E169" s="18"/>
      <c r="F169" s="18"/>
      <c r="G169" s="18"/>
      <c r="H169" s="300"/>
    </row>
    <row r="170" spans="5:8">
      <c r="E170" s="18"/>
      <c r="F170" s="18"/>
      <c r="G170" s="18"/>
      <c r="H170" s="300"/>
    </row>
    <row r="171" spans="5:8">
      <c r="E171" s="18"/>
      <c r="F171" s="18"/>
      <c r="G171" s="18"/>
      <c r="H171" s="300"/>
    </row>
    <row r="172" spans="5:8">
      <c r="E172" s="18"/>
      <c r="F172" s="18"/>
      <c r="G172" s="18"/>
      <c r="H172" s="300"/>
    </row>
    <row r="173" spans="5:8">
      <c r="E173" s="18"/>
      <c r="F173" s="18"/>
      <c r="G173" s="18"/>
      <c r="H173" s="300"/>
    </row>
    <row r="174" spans="5:8">
      <c r="E174" s="18"/>
      <c r="F174" s="18"/>
      <c r="G174" s="18"/>
      <c r="H174" s="300"/>
    </row>
    <row r="175" spans="5:8">
      <c r="E175" s="18"/>
      <c r="F175" s="18"/>
      <c r="G175" s="18"/>
      <c r="H175" s="300"/>
    </row>
    <row r="176" spans="5:8">
      <c r="E176" s="18"/>
      <c r="F176" s="18"/>
      <c r="G176" s="18"/>
      <c r="H176" s="300"/>
    </row>
    <row r="177" spans="5:8">
      <c r="E177" s="18"/>
      <c r="F177" s="18"/>
      <c r="G177" s="18"/>
      <c r="H177" s="300"/>
    </row>
    <row r="178" spans="5:8">
      <c r="E178" s="18"/>
      <c r="F178" s="18"/>
      <c r="G178" s="18"/>
      <c r="H178" s="300"/>
    </row>
    <row r="179" spans="5:8">
      <c r="E179" s="18"/>
      <c r="F179" s="18"/>
      <c r="G179" s="18"/>
      <c r="H179" s="300"/>
    </row>
    <row r="180" spans="5:8">
      <c r="E180" s="18"/>
      <c r="F180" s="18"/>
      <c r="G180" s="18"/>
      <c r="H180" s="300"/>
    </row>
    <row r="181" spans="5:8">
      <c r="E181" s="18"/>
      <c r="F181" s="18"/>
      <c r="G181" s="18"/>
      <c r="H181" s="300"/>
    </row>
    <row r="182" spans="5:8">
      <c r="E182" s="18"/>
      <c r="F182" s="18"/>
      <c r="G182" s="18"/>
      <c r="H182" s="300"/>
    </row>
    <row r="183" spans="5:8">
      <c r="E183" s="18"/>
      <c r="F183" s="18"/>
      <c r="G183" s="18"/>
      <c r="H183" s="300"/>
    </row>
    <row r="184" spans="5:8">
      <c r="E184" s="18"/>
      <c r="F184" s="18"/>
      <c r="G184" s="18"/>
      <c r="H184" s="300"/>
    </row>
    <row r="185" spans="5:8">
      <c r="E185" s="18"/>
      <c r="F185" s="18"/>
      <c r="G185" s="18"/>
      <c r="H185" s="300"/>
    </row>
    <row r="186" spans="5:8">
      <c r="E186" s="18"/>
      <c r="F186" s="18"/>
      <c r="G186" s="18"/>
      <c r="H186" s="300"/>
    </row>
    <row r="187" spans="5:8">
      <c r="E187" s="18"/>
      <c r="F187" s="18"/>
      <c r="G187" s="18"/>
      <c r="H187" s="300"/>
    </row>
    <row r="188" spans="5:8">
      <c r="E188" s="18"/>
      <c r="F188" s="18"/>
      <c r="G188" s="18"/>
      <c r="H188" s="300"/>
    </row>
    <row r="189" spans="5:8">
      <c r="E189" s="18"/>
      <c r="F189" s="18"/>
      <c r="G189" s="18"/>
      <c r="H189" s="300"/>
    </row>
    <row r="190" spans="5:8">
      <c r="E190" s="18"/>
      <c r="F190" s="18"/>
      <c r="G190" s="18"/>
      <c r="H190" s="300"/>
    </row>
    <row r="191" spans="5:8">
      <c r="E191" s="18"/>
      <c r="F191" s="18"/>
      <c r="G191" s="18"/>
      <c r="H191" s="300"/>
    </row>
    <row r="192" spans="5:8">
      <c r="E192" s="18"/>
      <c r="F192" s="18"/>
      <c r="G192" s="18"/>
      <c r="H192" s="300"/>
    </row>
    <row r="193" spans="5:8">
      <c r="E193" s="18"/>
      <c r="F193" s="18"/>
      <c r="G193" s="18"/>
      <c r="H193" s="300"/>
    </row>
    <row r="194" spans="5:8">
      <c r="E194" s="18"/>
      <c r="F194" s="18"/>
      <c r="G194" s="18"/>
      <c r="H194" s="300"/>
    </row>
    <row r="195" spans="5:8">
      <c r="E195" s="18"/>
      <c r="F195" s="18"/>
      <c r="G195" s="18"/>
      <c r="H195" s="300"/>
    </row>
    <row r="196" spans="5:8">
      <c r="E196" s="18"/>
      <c r="F196" s="18"/>
      <c r="G196" s="18"/>
      <c r="H196" s="300"/>
    </row>
    <row r="197" spans="5:8">
      <c r="E197" s="18"/>
      <c r="F197" s="18"/>
      <c r="G197" s="18"/>
      <c r="H197" s="300"/>
    </row>
    <row r="198" spans="5:8">
      <c r="E198" s="18"/>
      <c r="F198" s="18"/>
      <c r="G198" s="18"/>
      <c r="H198" s="300"/>
    </row>
    <row r="199" spans="5:8">
      <c r="E199" s="18"/>
      <c r="F199" s="18"/>
      <c r="G199" s="18"/>
      <c r="H199" s="300"/>
    </row>
    <row r="200" spans="5:8">
      <c r="E200" s="18"/>
      <c r="F200" s="18"/>
      <c r="G200" s="18"/>
      <c r="H200" s="300"/>
    </row>
    <row r="201" spans="5:8">
      <c r="E201" s="18"/>
      <c r="F201" s="18"/>
      <c r="G201" s="18"/>
      <c r="H201" s="300"/>
    </row>
    <row r="202" spans="5:8">
      <c r="E202" s="18"/>
      <c r="F202" s="18"/>
      <c r="G202" s="18"/>
      <c r="H202" s="300"/>
    </row>
    <row r="203" spans="5:8">
      <c r="E203" s="18"/>
      <c r="F203" s="18"/>
      <c r="G203" s="18"/>
      <c r="H203" s="300"/>
    </row>
    <row r="204" spans="5:8">
      <c r="E204" s="18"/>
      <c r="F204" s="18"/>
      <c r="G204" s="18"/>
      <c r="H204" s="300"/>
    </row>
    <row r="205" spans="5:8">
      <c r="E205" s="18"/>
      <c r="F205" s="18"/>
      <c r="G205" s="18"/>
      <c r="H205" s="300"/>
    </row>
    <row r="206" spans="5:8">
      <c r="E206" s="18"/>
      <c r="F206" s="18"/>
      <c r="G206" s="18"/>
      <c r="H206" s="300"/>
    </row>
    <row r="207" spans="5:8">
      <c r="E207" s="18"/>
      <c r="F207" s="18"/>
      <c r="G207" s="18"/>
      <c r="H207" s="300"/>
    </row>
    <row r="208" spans="5:8">
      <c r="E208" s="18"/>
      <c r="F208" s="18"/>
      <c r="G208" s="18"/>
      <c r="H208" s="300"/>
    </row>
    <row r="209" spans="5:8">
      <c r="E209" s="18"/>
      <c r="F209" s="18"/>
      <c r="G209" s="18"/>
      <c r="H209" s="300"/>
    </row>
    <row r="210" spans="5:8">
      <c r="E210" s="18"/>
      <c r="F210" s="18"/>
      <c r="G210" s="18"/>
      <c r="H210" s="300"/>
    </row>
    <row r="211" spans="5:8">
      <c r="E211" s="18"/>
      <c r="F211" s="18"/>
      <c r="G211" s="18"/>
      <c r="H211" s="300"/>
    </row>
    <row r="212" spans="5:8">
      <c r="E212" s="18"/>
      <c r="F212" s="18"/>
      <c r="G212" s="18"/>
      <c r="H212" s="300"/>
    </row>
    <row r="213" spans="5:8">
      <c r="E213" s="18"/>
      <c r="F213" s="18"/>
      <c r="G213" s="18"/>
      <c r="H213" s="300"/>
    </row>
    <row r="214" spans="5:8">
      <c r="E214" s="18"/>
      <c r="F214" s="18"/>
      <c r="G214" s="18"/>
      <c r="H214" s="300"/>
    </row>
    <row r="215" spans="5:8">
      <c r="E215" s="18"/>
      <c r="F215" s="18"/>
      <c r="G215" s="18"/>
      <c r="H215" s="300"/>
    </row>
    <row r="216" spans="5:8">
      <c r="E216" s="18"/>
      <c r="F216" s="18"/>
      <c r="G216" s="18"/>
      <c r="H216" s="300"/>
    </row>
    <row r="217" spans="5:8">
      <c r="E217" s="18"/>
      <c r="F217" s="18"/>
      <c r="G217" s="18"/>
      <c r="H217" s="300"/>
    </row>
    <row r="218" spans="5:8">
      <c r="E218" s="18"/>
      <c r="F218" s="18"/>
      <c r="G218" s="18"/>
      <c r="H218" s="300"/>
    </row>
    <row r="219" spans="5:8">
      <c r="E219" s="18"/>
      <c r="F219" s="18"/>
      <c r="G219" s="18"/>
      <c r="H219" s="300"/>
    </row>
    <row r="220" spans="5:8">
      <c r="E220" s="18"/>
      <c r="F220" s="18"/>
      <c r="G220" s="18"/>
      <c r="H220" s="300"/>
    </row>
    <row r="221" spans="5:8">
      <c r="E221" s="18"/>
      <c r="F221" s="18"/>
      <c r="G221" s="18"/>
      <c r="H221" s="300"/>
    </row>
    <row r="222" spans="5:8">
      <c r="E222" s="18"/>
      <c r="F222" s="18"/>
      <c r="G222" s="18"/>
      <c r="H222" s="300"/>
    </row>
    <row r="223" spans="5:8">
      <c r="E223" s="18"/>
      <c r="F223" s="18"/>
      <c r="G223" s="18"/>
      <c r="H223" s="300"/>
    </row>
    <row r="224" spans="5:8">
      <c r="E224" s="18"/>
      <c r="F224" s="18"/>
      <c r="G224" s="18"/>
      <c r="H224" s="300"/>
    </row>
    <row r="225" spans="5:8">
      <c r="E225" s="18"/>
      <c r="F225" s="18"/>
      <c r="G225" s="18"/>
      <c r="H225" s="300"/>
    </row>
    <row r="226" spans="5:8">
      <c r="E226" s="18"/>
      <c r="F226" s="18"/>
      <c r="G226" s="18"/>
      <c r="H226" s="300"/>
    </row>
    <row r="227" spans="5:8">
      <c r="E227" s="18"/>
      <c r="F227" s="18"/>
      <c r="G227" s="18"/>
      <c r="H227" s="300"/>
    </row>
    <row r="228" spans="5:8">
      <c r="E228" s="18"/>
      <c r="F228" s="18"/>
      <c r="G228" s="18"/>
      <c r="H228" s="300"/>
    </row>
    <row r="229" spans="5:8">
      <c r="E229" s="18"/>
      <c r="F229" s="18"/>
      <c r="G229" s="18"/>
      <c r="H229" s="300"/>
    </row>
    <row r="230" spans="5:8">
      <c r="E230" s="18"/>
      <c r="F230" s="18"/>
      <c r="G230" s="18"/>
      <c r="H230" s="300"/>
    </row>
    <row r="231" spans="5:8">
      <c r="E231" s="18"/>
      <c r="F231" s="18"/>
      <c r="G231" s="18"/>
      <c r="H231" s="300"/>
    </row>
    <row r="232" spans="5:8">
      <c r="E232" s="18"/>
      <c r="F232" s="18"/>
      <c r="G232" s="18"/>
      <c r="H232" s="300"/>
    </row>
    <row r="233" spans="5:8">
      <c r="E233" s="18"/>
      <c r="F233" s="18"/>
      <c r="G233" s="18"/>
      <c r="H233" s="300"/>
    </row>
    <row r="234" spans="5:8">
      <c r="E234" s="18"/>
      <c r="F234" s="18"/>
      <c r="G234" s="18"/>
      <c r="H234" s="300"/>
    </row>
    <row r="235" spans="5:8">
      <c r="E235" s="18"/>
      <c r="F235" s="18"/>
      <c r="G235" s="18"/>
      <c r="H235" s="300"/>
    </row>
    <row r="236" spans="5:8">
      <c r="E236" s="18"/>
      <c r="F236" s="18"/>
      <c r="G236" s="18"/>
      <c r="H236" s="300"/>
    </row>
    <row r="237" spans="5:8">
      <c r="E237" s="18"/>
      <c r="F237" s="18"/>
      <c r="G237" s="18"/>
      <c r="H237" s="300"/>
    </row>
    <row r="238" spans="5:8">
      <c r="E238" s="18"/>
      <c r="F238" s="18"/>
      <c r="G238" s="18"/>
      <c r="H238" s="300"/>
    </row>
    <row r="239" spans="5:8">
      <c r="E239" s="18"/>
      <c r="F239" s="18"/>
      <c r="G239" s="18"/>
      <c r="H239" s="300"/>
    </row>
    <row r="240" spans="5:8">
      <c r="E240" s="18"/>
      <c r="F240" s="18"/>
      <c r="G240" s="18"/>
      <c r="H240" s="300"/>
    </row>
    <row r="241" spans="5:8">
      <c r="E241" s="18"/>
      <c r="F241" s="18"/>
      <c r="G241" s="18"/>
      <c r="H241" s="300"/>
    </row>
    <row r="242" spans="5:8">
      <c r="E242" s="18"/>
      <c r="F242" s="18"/>
      <c r="G242" s="18"/>
      <c r="H242" s="300"/>
    </row>
    <row r="243" spans="5:8">
      <c r="E243" s="18"/>
      <c r="F243" s="18"/>
      <c r="G243" s="18"/>
      <c r="H243" s="300"/>
    </row>
    <row r="244" spans="5:8">
      <c r="E244" s="18"/>
      <c r="F244" s="18"/>
      <c r="G244" s="18"/>
      <c r="H244" s="300"/>
    </row>
    <row r="245" spans="5:8">
      <c r="E245" s="18"/>
      <c r="F245" s="18"/>
      <c r="G245" s="18"/>
      <c r="H245" s="300"/>
    </row>
    <row r="246" spans="5:8">
      <c r="E246" s="18"/>
      <c r="F246" s="18"/>
      <c r="G246" s="18"/>
      <c r="H246" s="300"/>
    </row>
    <row r="247" spans="5:8">
      <c r="E247" s="18"/>
      <c r="F247" s="18"/>
      <c r="G247" s="18"/>
      <c r="H247" s="300"/>
    </row>
    <row r="248" spans="5:8">
      <c r="E248" s="18"/>
      <c r="F248" s="18"/>
      <c r="G248" s="18"/>
      <c r="H248" s="300"/>
    </row>
    <row r="249" spans="5:8">
      <c r="E249" s="18"/>
      <c r="F249" s="18"/>
      <c r="G249" s="18"/>
      <c r="H249" s="300"/>
    </row>
    <row r="250" spans="5:8">
      <c r="E250" s="18"/>
      <c r="F250" s="18"/>
      <c r="G250" s="18"/>
      <c r="H250" s="300"/>
    </row>
    <row r="251" spans="5:8">
      <c r="E251" s="18"/>
      <c r="F251" s="18"/>
      <c r="G251" s="18"/>
      <c r="H251" s="300"/>
    </row>
    <row r="252" spans="5:8">
      <c r="E252" s="18"/>
      <c r="F252" s="18"/>
      <c r="G252" s="18"/>
      <c r="H252" s="300"/>
    </row>
    <row r="253" spans="5:8">
      <c r="E253" s="18"/>
      <c r="F253" s="18"/>
      <c r="G253" s="18"/>
      <c r="H253" s="300"/>
    </row>
    <row r="254" spans="5:8">
      <c r="E254" s="18"/>
      <c r="F254" s="18"/>
      <c r="G254" s="18"/>
      <c r="H254" s="300"/>
    </row>
    <row r="255" spans="5:8">
      <c r="E255" s="18"/>
      <c r="F255" s="18"/>
      <c r="G255" s="18"/>
      <c r="H255" s="300"/>
    </row>
    <row r="256" spans="5:8">
      <c r="E256" s="18"/>
      <c r="F256" s="18"/>
      <c r="G256" s="18"/>
      <c r="H256" s="300"/>
    </row>
    <row r="257" spans="5:8">
      <c r="E257" s="18"/>
      <c r="F257" s="18"/>
      <c r="G257" s="18"/>
      <c r="H257" s="300"/>
    </row>
    <row r="258" spans="5:8">
      <c r="E258" s="18"/>
      <c r="F258" s="18"/>
      <c r="G258" s="18"/>
      <c r="H258" s="300"/>
    </row>
    <row r="259" spans="5:8">
      <c r="E259" s="18"/>
      <c r="F259" s="18"/>
      <c r="G259" s="18"/>
      <c r="H259" s="300"/>
    </row>
    <row r="260" spans="5:8">
      <c r="E260" s="18"/>
      <c r="F260" s="18"/>
      <c r="G260" s="18"/>
      <c r="H260" s="300"/>
    </row>
    <row r="261" spans="5:8">
      <c r="E261" s="18"/>
      <c r="F261" s="18"/>
      <c r="G261" s="18"/>
      <c r="H261" s="300"/>
    </row>
    <row r="262" spans="5:8">
      <c r="E262" s="18"/>
      <c r="F262" s="18"/>
      <c r="G262" s="18"/>
      <c r="H262" s="300"/>
    </row>
    <row r="263" spans="5:8">
      <c r="E263" s="18"/>
      <c r="F263" s="18"/>
      <c r="G263" s="18"/>
      <c r="H263" s="300"/>
    </row>
    <row r="264" spans="5:8">
      <c r="E264" s="18"/>
      <c r="F264" s="18"/>
      <c r="G264" s="18"/>
      <c r="H264" s="300"/>
    </row>
    <row r="265" spans="5:8">
      <c r="E265" s="18"/>
      <c r="F265" s="18"/>
      <c r="G265" s="18"/>
      <c r="H265" s="300"/>
    </row>
    <row r="266" spans="5:8">
      <c r="E266" s="18"/>
      <c r="F266" s="18"/>
      <c r="G266" s="18"/>
      <c r="H266" s="300"/>
    </row>
    <row r="267" spans="5:8">
      <c r="E267" s="18"/>
      <c r="F267" s="18"/>
      <c r="G267" s="18"/>
      <c r="H267" s="300"/>
    </row>
    <row r="268" spans="5:8">
      <c r="E268" s="18"/>
      <c r="F268" s="18"/>
      <c r="G268" s="18"/>
      <c r="H268" s="300"/>
    </row>
    <row r="269" spans="5:8">
      <c r="E269" s="18"/>
      <c r="F269" s="18"/>
      <c r="G269" s="18"/>
      <c r="H269" s="300"/>
    </row>
    <row r="270" spans="5:8">
      <c r="E270" s="18"/>
      <c r="F270" s="18"/>
      <c r="G270" s="18"/>
      <c r="H270" s="300"/>
    </row>
    <row r="271" spans="5:8">
      <c r="E271" s="18"/>
      <c r="F271" s="18"/>
      <c r="G271" s="18"/>
      <c r="H271" s="300"/>
    </row>
    <row r="272" spans="5:8">
      <c r="E272" s="18"/>
      <c r="F272" s="18"/>
      <c r="G272" s="18"/>
      <c r="H272" s="300"/>
    </row>
    <row r="273" spans="5:8">
      <c r="E273" s="18"/>
      <c r="F273" s="18"/>
      <c r="G273" s="18"/>
      <c r="H273" s="300"/>
    </row>
    <row r="274" spans="5:8">
      <c r="E274" s="18"/>
      <c r="F274" s="18"/>
      <c r="G274" s="18"/>
      <c r="H274" s="300"/>
    </row>
    <row r="275" spans="5:8">
      <c r="E275" s="18"/>
      <c r="F275" s="18"/>
      <c r="G275" s="18"/>
      <c r="H275" s="300"/>
    </row>
    <row r="276" spans="5:8">
      <c r="E276" s="18"/>
      <c r="F276" s="18"/>
      <c r="G276" s="18"/>
      <c r="H276" s="300"/>
    </row>
    <row r="277" spans="5:8">
      <c r="E277" s="18"/>
      <c r="F277" s="18"/>
      <c r="G277" s="18"/>
      <c r="H277" s="300"/>
    </row>
    <row r="278" spans="5:8">
      <c r="E278" s="18"/>
      <c r="F278" s="18"/>
      <c r="G278" s="18"/>
      <c r="H278" s="300"/>
    </row>
    <row r="279" spans="5:8">
      <c r="E279" s="18"/>
      <c r="F279" s="18"/>
      <c r="G279" s="18"/>
      <c r="H279" s="300"/>
    </row>
    <row r="280" spans="5:8">
      <c r="E280" s="18"/>
      <c r="F280" s="18"/>
      <c r="G280" s="18"/>
      <c r="H280" s="300"/>
    </row>
    <row r="281" spans="5:8">
      <c r="E281" s="18"/>
      <c r="F281" s="18"/>
      <c r="G281" s="18"/>
      <c r="H281" s="300"/>
    </row>
    <row r="282" spans="5:8">
      <c r="E282" s="18"/>
      <c r="F282" s="18"/>
      <c r="G282" s="18"/>
      <c r="H282" s="300"/>
    </row>
    <row r="283" spans="5:8">
      <c r="E283" s="18"/>
      <c r="F283" s="18"/>
      <c r="G283" s="18"/>
      <c r="H283" s="300"/>
    </row>
    <row r="284" spans="5:8">
      <c r="E284" s="18"/>
      <c r="F284" s="18"/>
      <c r="G284" s="18"/>
      <c r="H284" s="300"/>
    </row>
    <row r="285" spans="5:8">
      <c r="E285" s="18"/>
      <c r="F285" s="18"/>
      <c r="G285" s="18"/>
      <c r="H285" s="300"/>
    </row>
    <row r="286" spans="5:8">
      <c r="E286" s="18"/>
      <c r="F286" s="18"/>
      <c r="G286" s="18"/>
      <c r="H286" s="300"/>
    </row>
    <row r="287" spans="5:8">
      <c r="E287" s="18"/>
      <c r="F287" s="18"/>
      <c r="G287" s="18"/>
      <c r="H287" s="300"/>
    </row>
    <row r="288" spans="5:8">
      <c r="E288" s="18"/>
      <c r="F288" s="18"/>
      <c r="G288" s="18"/>
      <c r="H288" s="300"/>
    </row>
    <row r="289" spans="5:8">
      <c r="E289" s="18"/>
      <c r="F289" s="18"/>
      <c r="G289" s="18"/>
      <c r="H289" s="300"/>
    </row>
    <row r="290" spans="5:8">
      <c r="E290" s="18"/>
      <c r="F290" s="18"/>
      <c r="G290" s="18"/>
      <c r="H290" s="300"/>
    </row>
    <row r="291" spans="5:8">
      <c r="E291" s="18"/>
      <c r="F291" s="18"/>
      <c r="G291" s="18"/>
      <c r="H291" s="300"/>
    </row>
    <row r="292" spans="5:8">
      <c r="E292" s="18"/>
      <c r="F292" s="18"/>
      <c r="G292" s="18"/>
      <c r="H292" s="300"/>
    </row>
    <row r="293" spans="5:8">
      <c r="E293" s="18"/>
      <c r="F293" s="18"/>
      <c r="G293" s="18"/>
      <c r="H293" s="300"/>
    </row>
    <row r="294" spans="5:8">
      <c r="E294" s="18"/>
      <c r="F294" s="18"/>
      <c r="G294" s="18"/>
      <c r="H294" s="300"/>
    </row>
    <row r="295" spans="5:8">
      <c r="E295" s="18"/>
      <c r="F295" s="18"/>
      <c r="G295" s="18"/>
      <c r="H295" s="300"/>
    </row>
    <row r="296" spans="5:8">
      <c r="E296" s="18"/>
      <c r="F296" s="18"/>
      <c r="G296" s="18"/>
      <c r="H296" s="300"/>
    </row>
    <row r="297" spans="5:8">
      <c r="E297" s="18"/>
      <c r="F297" s="18"/>
      <c r="G297" s="18"/>
      <c r="H297" s="300"/>
    </row>
    <row r="298" spans="5:8">
      <c r="E298" s="18"/>
      <c r="F298" s="18"/>
      <c r="G298" s="18"/>
      <c r="H298" s="300"/>
    </row>
    <row r="299" spans="5:8">
      <c r="E299" s="18"/>
      <c r="F299" s="18"/>
      <c r="G299" s="18"/>
      <c r="H299" s="300"/>
    </row>
    <row r="300" spans="5:8">
      <c r="E300" s="18"/>
      <c r="F300" s="18"/>
      <c r="G300" s="18"/>
      <c r="H300" s="300"/>
    </row>
    <row r="301" spans="5:8">
      <c r="E301" s="18"/>
      <c r="F301" s="18"/>
      <c r="G301" s="18"/>
      <c r="H301" s="300"/>
    </row>
    <row r="302" spans="5:8">
      <c r="E302" s="18"/>
      <c r="F302" s="18"/>
      <c r="G302" s="18"/>
      <c r="H302" s="300"/>
    </row>
    <row r="303" spans="5:8">
      <c r="E303" s="18"/>
      <c r="F303" s="18"/>
      <c r="G303" s="18"/>
      <c r="H303" s="300"/>
    </row>
    <row r="304" spans="5:8">
      <c r="E304" s="18"/>
      <c r="F304" s="18"/>
      <c r="G304" s="18"/>
      <c r="H304" s="300"/>
    </row>
    <row r="305" spans="5:8">
      <c r="E305" s="18"/>
      <c r="F305" s="18"/>
      <c r="G305" s="18"/>
      <c r="H305" s="300"/>
    </row>
    <row r="306" spans="5:8">
      <c r="E306" s="18"/>
      <c r="F306" s="18"/>
      <c r="G306" s="18"/>
      <c r="H306" s="300"/>
    </row>
    <row r="307" spans="5:8">
      <c r="E307" s="18"/>
      <c r="F307" s="18"/>
      <c r="G307" s="18"/>
      <c r="H307" s="300"/>
    </row>
    <row r="308" spans="5:8">
      <c r="E308" s="18"/>
      <c r="F308" s="18"/>
      <c r="G308" s="18"/>
      <c r="H308" s="300"/>
    </row>
    <row r="309" spans="5:8">
      <c r="E309" s="18"/>
      <c r="F309" s="18"/>
      <c r="G309" s="18"/>
      <c r="H309" s="300"/>
    </row>
    <row r="310" spans="5:8">
      <c r="E310" s="18"/>
      <c r="F310" s="18"/>
      <c r="G310" s="18"/>
      <c r="H310" s="300"/>
    </row>
    <row r="311" spans="5:8">
      <c r="E311" s="18"/>
      <c r="F311" s="18"/>
      <c r="G311" s="18"/>
      <c r="H311" s="300"/>
    </row>
    <row r="312" spans="5:8">
      <c r="E312" s="18"/>
      <c r="F312" s="18"/>
      <c r="G312" s="18"/>
      <c r="H312" s="300"/>
    </row>
    <row r="313" spans="5:8">
      <c r="E313" s="18"/>
      <c r="F313" s="18"/>
      <c r="G313" s="18"/>
      <c r="H313" s="300"/>
    </row>
    <row r="314" spans="5:8">
      <c r="E314" s="18"/>
      <c r="F314" s="18"/>
      <c r="G314" s="18"/>
      <c r="H314" s="300"/>
    </row>
    <row r="315" spans="5:8">
      <c r="E315" s="18"/>
      <c r="F315" s="18"/>
      <c r="G315" s="18"/>
      <c r="H315" s="300"/>
    </row>
    <row r="316" spans="5:8">
      <c r="E316" s="18"/>
      <c r="F316" s="18"/>
      <c r="G316" s="18"/>
      <c r="H316" s="300"/>
    </row>
    <row r="317" spans="5:8">
      <c r="E317" s="18"/>
      <c r="F317" s="18"/>
      <c r="G317" s="18"/>
      <c r="H317" s="300"/>
    </row>
    <row r="318" spans="5:8">
      <c r="E318" s="18"/>
      <c r="F318" s="18"/>
      <c r="G318" s="18"/>
      <c r="H318" s="300"/>
    </row>
    <row r="319" spans="5:8">
      <c r="E319" s="18"/>
      <c r="F319" s="18"/>
      <c r="G319" s="18"/>
      <c r="H319" s="300"/>
    </row>
    <row r="320" spans="5:8">
      <c r="E320" s="18"/>
      <c r="F320" s="18"/>
      <c r="G320" s="18"/>
      <c r="H320" s="300"/>
    </row>
    <row r="321" spans="5:8">
      <c r="E321" s="18"/>
      <c r="F321" s="18"/>
      <c r="G321" s="18"/>
      <c r="H321" s="300"/>
    </row>
    <row r="322" spans="5:8">
      <c r="E322" s="18"/>
      <c r="F322" s="18"/>
      <c r="G322" s="18"/>
      <c r="H322" s="300"/>
    </row>
    <row r="323" spans="5:8">
      <c r="E323" s="18"/>
      <c r="F323" s="18"/>
      <c r="G323" s="18"/>
      <c r="H323" s="300"/>
    </row>
    <row r="324" spans="5:8">
      <c r="E324" s="18"/>
      <c r="F324" s="18"/>
      <c r="G324" s="18"/>
      <c r="H324" s="300"/>
    </row>
    <row r="325" spans="5:8">
      <c r="E325" s="18"/>
      <c r="F325" s="18"/>
      <c r="G325" s="18"/>
      <c r="H325" s="300"/>
    </row>
    <row r="326" spans="5:8">
      <c r="E326" s="18"/>
      <c r="F326" s="18"/>
      <c r="G326" s="18"/>
      <c r="H326" s="300"/>
    </row>
    <row r="327" spans="5:8">
      <c r="E327" s="18"/>
      <c r="F327" s="18"/>
      <c r="G327" s="18"/>
      <c r="H327" s="300"/>
    </row>
    <row r="328" spans="5:8">
      <c r="E328" s="18"/>
      <c r="F328" s="18"/>
      <c r="G328" s="18"/>
      <c r="H328" s="300"/>
    </row>
    <row r="329" spans="5:8">
      <c r="E329" s="18"/>
      <c r="F329" s="18"/>
      <c r="G329" s="18"/>
      <c r="H329" s="300"/>
    </row>
    <row r="330" spans="5:8">
      <c r="E330" s="18"/>
      <c r="F330" s="18"/>
      <c r="G330" s="18"/>
      <c r="H330" s="300"/>
    </row>
    <row r="331" spans="5:8">
      <c r="E331" s="18"/>
      <c r="F331" s="18"/>
      <c r="G331" s="18"/>
      <c r="H331" s="300"/>
    </row>
    <row r="332" spans="5:8">
      <c r="E332" s="18"/>
      <c r="F332" s="18"/>
      <c r="G332" s="18"/>
      <c r="H332" s="300"/>
    </row>
    <row r="333" spans="5:8">
      <c r="E333" s="18"/>
      <c r="F333" s="18"/>
      <c r="G333" s="18"/>
      <c r="H333" s="300"/>
    </row>
    <row r="334" spans="5:8">
      <c r="E334" s="18"/>
      <c r="F334" s="18"/>
      <c r="G334" s="18"/>
      <c r="H334" s="300"/>
    </row>
    <row r="335" spans="5:8">
      <c r="E335" s="18"/>
      <c r="F335" s="18"/>
      <c r="G335" s="18"/>
      <c r="H335" s="300"/>
    </row>
    <row r="336" spans="5:8">
      <c r="E336" s="18"/>
      <c r="F336" s="18"/>
      <c r="G336" s="18"/>
      <c r="H336" s="300"/>
    </row>
    <row r="337" spans="5:8">
      <c r="E337" s="18"/>
      <c r="F337" s="18"/>
      <c r="G337" s="18"/>
      <c r="H337" s="300"/>
    </row>
    <row r="338" spans="5:8">
      <c r="E338" s="18"/>
      <c r="F338" s="18"/>
      <c r="G338" s="18"/>
      <c r="H338" s="300"/>
    </row>
    <row r="339" spans="5:8">
      <c r="E339" s="18"/>
      <c r="F339" s="18"/>
      <c r="G339" s="18"/>
      <c r="H339" s="300"/>
    </row>
    <row r="340" spans="5:8">
      <c r="E340" s="18"/>
      <c r="F340" s="18"/>
      <c r="G340" s="18"/>
      <c r="H340" s="300"/>
    </row>
    <row r="341" spans="5:8">
      <c r="E341" s="18"/>
      <c r="F341" s="18"/>
      <c r="G341" s="18"/>
      <c r="H341" s="300"/>
    </row>
    <row r="342" spans="5:8">
      <c r="E342" s="18"/>
      <c r="F342" s="18"/>
      <c r="G342" s="18"/>
      <c r="H342" s="300"/>
    </row>
    <row r="343" spans="5:8">
      <c r="E343" s="18"/>
      <c r="F343" s="18"/>
      <c r="G343" s="18"/>
      <c r="H343" s="300"/>
    </row>
    <row r="344" spans="5:8">
      <c r="E344" s="18"/>
      <c r="F344" s="18"/>
      <c r="G344" s="18"/>
      <c r="H344" s="300"/>
    </row>
    <row r="345" spans="5:8">
      <c r="E345" s="18"/>
      <c r="F345" s="18"/>
      <c r="G345" s="18"/>
      <c r="H345" s="300"/>
    </row>
    <row r="346" spans="5:8">
      <c r="E346" s="18"/>
      <c r="F346" s="18"/>
      <c r="G346" s="18"/>
      <c r="H346" s="300"/>
    </row>
    <row r="347" spans="5:8">
      <c r="E347" s="18"/>
      <c r="F347" s="18"/>
      <c r="G347" s="18"/>
      <c r="H347" s="300"/>
    </row>
    <row r="348" spans="5:8">
      <c r="E348" s="18"/>
      <c r="F348" s="18"/>
      <c r="G348" s="18"/>
      <c r="H348" s="300"/>
    </row>
    <row r="349" spans="5:8">
      <c r="E349" s="18"/>
      <c r="F349" s="18"/>
      <c r="G349" s="18"/>
      <c r="H349" s="300"/>
    </row>
    <row r="350" spans="5:8">
      <c r="E350" s="18"/>
      <c r="F350" s="18"/>
      <c r="G350" s="18"/>
      <c r="H350" s="300"/>
    </row>
    <row r="351" spans="5:8">
      <c r="E351" s="18"/>
      <c r="F351" s="18"/>
      <c r="G351" s="18"/>
      <c r="H351" s="300"/>
    </row>
    <row r="352" spans="5:8">
      <c r="E352" s="18"/>
      <c r="F352" s="18"/>
      <c r="G352" s="18"/>
      <c r="H352" s="300"/>
    </row>
    <row r="353" spans="5:8">
      <c r="E353" s="18"/>
      <c r="F353" s="18"/>
      <c r="G353" s="18"/>
      <c r="H353" s="300"/>
    </row>
    <row r="354" spans="5:8">
      <c r="E354" s="18"/>
      <c r="F354" s="18"/>
      <c r="G354" s="18"/>
      <c r="H354" s="300"/>
    </row>
    <row r="355" spans="5:8">
      <c r="E355" s="18"/>
      <c r="F355" s="18"/>
      <c r="G355" s="18"/>
      <c r="H355" s="300"/>
    </row>
    <row r="356" spans="5:8">
      <c r="E356" s="18"/>
      <c r="F356" s="18"/>
      <c r="G356" s="18"/>
      <c r="H356" s="300"/>
    </row>
    <row r="357" spans="5:8">
      <c r="E357" s="18"/>
      <c r="F357" s="18"/>
      <c r="G357" s="18"/>
      <c r="H357" s="300"/>
    </row>
    <row r="358" spans="5:8">
      <c r="E358" s="18"/>
      <c r="F358" s="18"/>
      <c r="G358" s="18"/>
      <c r="H358" s="300"/>
    </row>
    <row r="359" spans="5:8">
      <c r="E359" s="18"/>
      <c r="F359" s="18"/>
      <c r="G359" s="18"/>
      <c r="H359" s="300"/>
    </row>
    <row r="360" spans="5:8">
      <c r="E360" s="18"/>
      <c r="F360" s="18"/>
      <c r="G360" s="18"/>
      <c r="H360" s="300"/>
    </row>
    <row r="361" spans="5:8">
      <c r="E361" s="18"/>
      <c r="F361" s="18"/>
      <c r="G361" s="18"/>
      <c r="H361" s="300"/>
    </row>
    <row r="362" spans="5:8">
      <c r="E362" s="18"/>
      <c r="F362" s="18"/>
      <c r="G362" s="18"/>
      <c r="H362" s="300"/>
    </row>
    <row r="363" spans="5:8">
      <c r="E363" s="18"/>
      <c r="F363" s="18"/>
      <c r="G363" s="18"/>
      <c r="H363" s="300"/>
    </row>
    <row r="364" spans="5:8">
      <c r="E364" s="18"/>
      <c r="F364" s="18"/>
      <c r="G364" s="18"/>
      <c r="H364" s="300"/>
    </row>
    <row r="365" spans="5:8">
      <c r="E365" s="18"/>
      <c r="F365" s="18"/>
      <c r="G365" s="18"/>
      <c r="H365" s="300"/>
    </row>
    <row r="366" spans="5:8">
      <c r="E366" s="18"/>
      <c r="F366" s="18"/>
      <c r="G366" s="18"/>
      <c r="H366" s="300"/>
    </row>
    <row r="367" spans="5:8">
      <c r="E367" s="18"/>
      <c r="F367" s="18"/>
      <c r="G367" s="18"/>
      <c r="H367" s="300"/>
    </row>
    <row r="368" spans="5:8">
      <c r="E368" s="18"/>
      <c r="F368" s="18"/>
      <c r="G368" s="18"/>
      <c r="H368" s="300"/>
    </row>
    <row r="369" spans="5:8">
      <c r="E369" s="18"/>
      <c r="F369" s="18"/>
      <c r="G369" s="18"/>
      <c r="H369" s="300"/>
    </row>
    <row r="370" spans="5:8">
      <c r="E370" s="18"/>
      <c r="F370" s="18"/>
      <c r="G370" s="18"/>
      <c r="H370" s="300"/>
    </row>
    <row r="371" spans="5:8">
      <c r="E371" s="18"/>
      <c r="F371" s="18"/>
      <c r="G371" s="18"/>
      <c r="H371" s="300"/>
    </row>
    <row r="372" spans="5:8">
      <c r="E372" s="18"/>
      <c r="F372" s="18"/>
      <c r="G372" s="18"/>
      <c r="H372" s="300"/>
    </row>
    <row r="373" spans="5:8">
      <c r="E373" s="18"/>
      <c r="F373" s="18"/>
      <c r="G373" s="18"/>
      <c r="H373" s="300"/>
    </row>
    <row r="374" spans="5:8">
      <c r="E374" s="18"/>
      <c r="F374" s="18"/>
      <c r="G374" s="18"/>
      <c r="H374" s="300"/>
    </row>
    <row r="375" spans="5:8">
      <c r="E375" s="18"/>
      <c r="F375" s="18"/>
      <c r="G375" s="18"/>
      <c r="H375" s="300"/>
    </row>
    <row r="376" spans="5:8">
      <c r="E376" s="18"/>
      <c r="F376" s="18"/>
      <c r="G376" s="18"/>
      <c r="H376" s="300"/>
    </row>
    <row r="377" spans="5:8">
      <c r="E377" s="18"/>
      <c r="F377" s="18"/>
      <c r="G377" s="18"/>
      <c r="H377" s="300"/>
    </row>
    <row r="378" spans="5:8">
      <c r="E378" s="18"/>
      <c r="F378" s="18"/>
      <c r="G378" s="18"/>
      <c r="H378" s="300"/>
    </row>
    <row r="379" spans="5:8">
      <c r="E379" s="18"/>
      <c r="F379" s="18"/>
      <c r="G379" s="18"/>
      <c r="H379" s="300"/>
    </row>
    <row r="380" spans="5:8">
      <c r="E380" s="18"/>
      <c r="F380" s="18"/>
      <c r="G380" s="18"/>
      <c r="H380" s="300"/>
    </row>
    <row r="381" spans="5:8">
      <c r="E381" s="18"/>
      <c r="F381" s="18"/>
      <c r="G381" s="18"/>
      <c r="H381" s="300"/>
    </row>
    <row r="382" spans="5:8">
      <c r="E382" s="18"/>
      <c r="F382" s="18"/>
      <c r="G382" s="18"/>
      <c r="H382" s="300"/>
    </row>
    <row r="383" spans="5:8">
      <c r="E383" s="18"/>
      <c r="F383" s="18"/>
      <c r="G383" s="18"/>
      <c r="H383" s="300"/>
    </row>
    <row r="384" spans="5:8">
      <c r="E384" s="18"/>
      <c r="F384" s="18"/>
      <c r="G384" s="18"/>
      <c r="H384" s="300"/>
    </row>
    <row r="385" spans="5:8">
      <c r="E385" s="18"/>
      <c r="F385" s="18"/>
      <c r="G385" s="18"/>
      <c r="H385" s="300"/>
    </row>
    <row r="386" spans="5:8">
      <c r="E386" s="18"/>
      <c r="F386" s="18"/>
      <c r="G386" s="18"/>
      <c r="H386" s="300"/>
    </row>
    <row r="387" spans="5:8">
      <c r="E387" s="18"/>
      <c r="F387" s="18"/>
      <c r="G387" s="18"/>
      <c r="H387" s="300"/>
    </row>
    <row r="388" spans="5:8">
      <c r="E388" s="18"/>
      <c r="F388" s="18"/>
      <c r="G388" s="18"/>
      <c r="H388" s="300"/>
    </row>
    <row r="389" spans="5:8">
      <c r="E389" s="18"/>
      <c r="F389" s="18"/>
      <c r="G389" s="18"/>
      <c r="H389" s="300"/>
    </row>
    <row r="390" spans="5:8">
      <c r="E390" s="18"/>
      <c r="F390" s="18"/>
      <c r="G390" s="18"/>
      <c r="H390" s="300"/>
    </row>
    <row r="391" spans="5:8">
      <c r="E391" s="18"/>
      <c r="F391" s="18"/>
      <c r="G391" s="18"/>
      <c r="H391" s="300"/>
    </row>
    <row r="392" spans="5:8">
      <c r="E392" s="18"/>
      <c r="F392" s="18"/>
      <c r="G392" s="18"/>
      <c r="H392" s="300"/>
    </row>
    <row r="393" spans="5:8">
      <c r="E393" s="18"/>
      <c r="F393" s="18"/>
      <c r="G393" s="18"/>
      <c r="H393" s="300"/>
    </row>
    <row r="394" spans="5:8">
      <c r="E394" s="18"/>
      <c r="F394" s="18"/>
      <c r="G394" s="18"/>
      <c r="H394" s="300"/>
    </row>
    <row r="395" spans="5:8">
      <c r="E395" s="18"/>
      <c r="F395" s="18"/>
      <c r="G395" s="18"/>
      <c r="H395" s="300"/>
    </row>
    <row r="396" spans="5:8">
      <c r="E396" s="18"/>
      <c r="F396" s="18"/>
      <c r="G396" s="18"/>
      <c r="H396" s="300"/>
    </row>
    <row r="397" spans="5:8">
      <c r="E397" s="18"/>
      <c r="F397" s="18"/>
      <c r="G397" s="18"/>
      <c r="H397" s="300"/>
    </row>
    <row r="398" spans="5:8">
      <c r="E398" s="18"/>
      <c r="F398" s="18"/>
      <c r="G398" s="18"/>
      <c r="H398" s="300"/>
    </row>
    <row r="399" spans="5:8">
      <c r="E399" s="18"/>
      <c r="F399" s="18"/>
      <c r="G399" s="18"/>
      <c r="H399" s="300"/>
    </row>
    <row r="400" spans="5:8">
      <c r="E400" s="18"/>
      <c r="F400" s="18"/>
      <c r="G400" s="18"/>
      <c r="H400" s="300"/>
    </row>
    <row r="401" spans="5:8">
      <c r="E401" s="18"/>
      <c r="F401" s="18"/>
      <c r="G401" s="18"/>
      <c r="H401" s="300"/>
    </row>
    <row r="402" spans="5:8">
      <c r="E402" s="18"/>
      <c r="F402" s="18"/>
      <c r="G402" s="18"/>
      <c r="H402" s="300"/>
    </row>
    <row r="403" spans="5:8">
      <c r="E403" s="18"/>
      <c r="F403" s="18"/>
      <c r="G403" s="18"/>
      <c r="H403" s="300"/>
    </row>
    <row r="404" spans="5:8">
      <c r="E404" s="18"/>
      <c r="F404" s="18"/>
      <c r="G404" s="18"/>
      <c r="H404" s="300"/>
    </row>
    <row r="405" spans="5:8">
      <c r="E405" s="18"/>
      <c r="F405" s="18"/>
      <c r="G405" s="18"/>
      <c r="H405" s="300"/>
    </row>
    <row r="406" spans="5:8">
      <c r="E406" s="18"/>
      <c r="F406" s="18"/>
      <c r="G406" s="18"/>
      <c r="H406" s="300"/>
    </row>
    <row r="407" spans="5:8">
      <c r="E407" s="18"/>
      <c r="F407" s="18"/>
      <c r="G407" s="18"/>
      <c r="H407" s="300"/>
    </row>
    <row r="408" spans="5:8">
      <c r="E408" s="18"/>
      <c r="F408" s="18"/>
      <c r="G408" s="18"/>
      <c r="H408" s="300"/>
    </row>
    <row r="409" spans="5:8">
      <c r="E409" s="18"/>
      <c r="F409" s="18"/>
      <c r="G409" s="18"/>
      <c r="H409" s="300"/>
    </row>
    <row r="410" spans="5:8">
      <c r="E410" s="18"/>
      <c r="F410" s="18"/>
      <c r="G410" s="18"/>
      <c r="H410" s="300"/>
    </row>
    <row r="411" spans="5:8">
      <c r="E411" s="18"/>
      <c r="F411" s="18"/>
      <c r="G411" s="18"/>
      <c r="H411" s="300"/>
    </row>
    <row r="412" spans="5:8">
      <c r="E412" s="18"/>
      <c r="F412" s="18"/>
      <c r="G412" s="18"/>
      <c r="H412" s="300"/>
    </row>
    <row r="413" spans="5:8">
      <c r="E413" s="18"/>
      <c r="F413" s="18"/>
      <c r="G413" s="18"/>
      <c r="H413" s="300"/>
    </row>
    <row r="414" spans="5:8">
      <c r="E414" s="18"/>
      <c r="F414" s="18"/>
      <c r="G414" s="18"/>
      <c r="H414" s="300"/>
    </row>
    <row r="415" spans="5:8">
      <c r="E415" s="18"/>
      <c r="F415" s="18"/>
      <c r="G415" s="18"/>
      <c r="H415" s="300"/>
    </row>
    <row r="416" spans="5:8">
      <c r="E416" s="18"/>
      <c r="F416" s="18"/>
      <c r="G416" s="18"/>
      <c r="H416" s="300"/>
    </row>
    <row r="417" spans="5:8">
      <c r="E417" s="18"/>
      <c r="F417" s="18"/>
      <c r="G417" s="18"/>
      <c r="H417" s="300"/>
    </row>
    <row r="418" spans="5:8">
      <c r="E418" s="18"/>
      <c r="F418" s="18"/>
      <c r="G418" s="18"/>
      <c r="H418" s="300"/>
    </row>
    <row r="419" spans="5:8">
      <c r="E419" s="18"/>
      <c r="F419" s="18"/>
      <c r="G419" s="18"/>
      <c r="H419" s="300"/>
    </row>
    <row r="420" spans="5:8">
      <c r="E420" s="18"/>
      <c r="F420" s="18"/>
      <c r="G420" s="18"/>
      <c r="H420" s="300"/>
    </row>
    <row r="421" spans="5:8">
      <c r="E421" s="18"/>
      <c r="F421" s="18"/>
      <c r="G421" s="18"/>
      <c r="H421" s="300"/>
    </row>
    <row r="422" spans="5:8">
      <c r="E422" s="18"/>
      <c r="F422" s="18"/>
      <c r="G422" s="18"/>
      <c r="H422" s="300"/>
    </row>
    <row r="423" spans="5:8">
      <c r="E423" s="18"/>
      <c r="F423" s="18"/>
      <c r="G423" s="18"/>
      <c r="H423" s="300"/>
    </row>
    <row r="424" spans="5:8">
      <c r="E424" s="18"/>
      <c r="F424" s="18"/>
      <c r="G424" s="18"/>
      <c r="H424" s="300"/>
    </row>
    <row r="425" spans="5:8">
      <c r="E425" s="18"/>
      <c r="F425" s="18"/>
      <c r="G425" s="18"/>
      <c r="H425" s="300"/>
    </row>
    <row r="426" spans="5:8">
      <c r="E426" s="18"/>
      <c r="F426" s="18"/>
      <c r="G426" s="18"/>
      <c r="H426" s="300"/>
    </row>
    <row r="427" spans="5:8">
      <c r="E427" s="18"/>
      <c r="F427" s="18"/>
      <c r="G427" s="18"/>
      <c r="H427" s="300"/>
    </row>
    <row r="428" spans="5:8">
      <c r="E428" s="18"/>
      <c r="F428" s="18"/>
      <c r="G428" s="18"/>
      <c r="H428" s="300"/>
    </row>
    <row r="429" spans="5:8">
      <c r="E429" s="18"/>
      <c r="F429" s="18"/>
      <c r="G429" s="18"/>
      <c r="H429" s="300"/>
    </row>
    <row r="430" spans="5:8">
      <c r="E430" s="18"/>
      <c r="F430" s="18"/>
      <c r="G430" s="18"/>
      <c r="H430" s="300"/>
    </row>
    <row r="431" spans="5:8">
      <c r="E431" s="18"/>
      <c r="F431" s="18"/>
      <c r="G431" s="18"/>
      <c r="H431" s="300"/>
    </row>
    <row r="432" spans="5:8">
      <c r="E432" s="18"/>
      <c r="F432" s="18"/>
      <c r="G432" s="18"/>
      <c r="H432" s="300"/>
    </row>
    <row r="433" spans="5:8">
      <c r="E433" s="18"/>
      <c r="F433" s="18"/>
      <c r="G433" s="18"/>
      <c r="H433" s="300"/>
    </row>
    <row r="434" spans="5:8">
      <c r="E434" s="18"/>
      <c r="F434" s="18"/>
      <c r="G434" s="18"/>
      <c r="H434" s="300"/>
    </row>
    <row r="435" spans="5:8">
      <c r="E435" s="18"/>
      <c r="F435" s="18"/>
      <c r="G435" s="18"/>
      <c r="H435" s="300"/>
    </row>
    <row r="436" spans="5:8">
      <c r="E436" s="18"/>
      <c r="F436" s="18"/>
      <c r="G436" s="18"/>
      <c r="H436" s="300"/>
    </row>
    <row r="437" spans="5:8">
      <c r="E437" s="18"/>
      <c r="F437" s="18"/>
      <c r="G437" s="18"/>
      <c r="H437" s="300"/>
    </row>
    <row r="438" spans="5:8">
      <c r="E438" s="18"/>
      <c r="F438" s="18"/>
      <c r="G438" s="18"/>
      <c r="H438" s="300"/>
    </row>
    <row r="439" spans="5:8">
      <c r="E439" s="18"/>
      <c r="F439" s="18"/>
      <c r="G439" s="18"/>
      <c r="H439" s="300"/>
    </row>
    <row r="440" spans="5:8">
      <c r="E440" s="18"/>
      <c r="F440" s="18"/>
      <c r="G440" s="18"/>
      <c r="H440" s="300"/>
    </row>
    <row r="441" spans="5:8">
      <c r="E441" s="18"/>
      <c r="F441" s="18"/>
      <c r="G441" s="18"/>
      <c r="H441" s="300"/>
    </row>
    <row r="442" spans="5:8">
      <c r="E442" s="18"/>
      <c r="F442" s="18"/>
      <c r="G442" s="18"/>
      <c r="H442" s="300"/>
    </row>
    <row r="443" spans="5:8">
      <c r="E443" s="18"/>
      <c r="F443" s="18"/>
      <c r="G443" s="18"/>
      <c r="H443" s="300"/>
    </row>
    <row r="444" spans="5:8">
      <c r="E444" s="18"/>
      <c r="F444" s="18"/>
      <c r="G444" s="18"/>
      <c r="H444" s="300"/>
    </row>
    <row r="445" spans="5:8">
      <c r="E445" s="18"/>
      <c r="F445" s="18"/>
      <c r="G445" s="18"/>
      <c r="H445" s="300"/>
    </row>
    <row r="446" spans="5:8">
      <c r="E446" s="18"/>
      <c r="F446" s="18"/>
      <c r="G446" s="18"/>
      <c r="H446" s="300"/>
    </row>
    <row r="447" spans="5:8">
      <c r="E447" s="18"/>
      <c r="F447" s="18"/>
      <c r="G447" s="18"/>
      <c r="H447" s="300"/>
    </row>
    <row r="448" spans="5:8">
      <c r="E448" s="18"/>
      <c r="F448" s="18"/>
      <c r="G448" s="18"/>
      <c r="H448" s="300"/>
    </row>
    <row r="449" spans="5:8">
      <c r="E449" s="18"/>
      <c r="F449" s="18"/>
      <c r="G449" s="18"/>
      <c r="H449" s="300"/>
    </row>
    <row r="450" spans="5:8">
      <c r="E450" s="18"/>
      <c r="F450" s="18"/>
      <c r="G450" s="18"/>
      <c r="H450" s="300"/>
    </row>
    <row r="451" spans="5:8">
      <c r="E451" s="18"/>
      <c r="F451" s="18"/>
      <c r="G451" s="18"/>
      <c r="H451" s="300"/>
    </row>
    <row r="452" spans="5:8">
      <c r="E452" s="18"/>
      <c r="F452" s="18"/>
      <c r="G452" s="18"/>
      <c r="H452" s="300"/>
    </row>
    <row r="453" spans="5:8">
      <c r="E453" s="18"/>
      <c r="F453" s="18"/>
      <c r="G453" s="18"/>
      <c r="H453" s="300"/>
    </row>
    <row r="454" spans="5:8">
      <c r="E454" s="18"/>
      <c r="F454" s="18"/>
      <c r="G454" s="18"/>
      <c r="H454" s="300"/>
    </row>
    <row r="455" spans="5:8">
      <c r="E455" s="18"/>
      <c r="F455" s="18"/>
      <c r="G455" s="18"/>
      <c r="H455" s="300"/>
    </row>
    <row r="456" spans="5:8">
      <c r="E456" s="18"/>
      <c r="F456" s="18"/>
      <c r="G456" s="18"/>
      <c r="H456" s="300"/>
    </row>
    <row r="457" spans="5:8">
      <c r="E457" s="18"/>
      <c r="F457" s="18"/>
      <c r="G457" s="18"/>
      <c r="H457" s="300"/>
    </row>
    <row r="458" spans="5:8">
      <c r="E458" s="18"/>
      <c r="F458" s="18"/>
      <c r="G458" s="18"/>
      <c r="H458" s="300"/>
    </row>
    <row r="459" spans="5:8">
      <c r="E459" s="18"/>
      <c r="F459" s="18"/>
      <c r="G459" s="18"/>
      <c r="H459" s="300"/>
    </row>
    <row r="460" spans="5:8">
      <c r="E460" s="18"/>
      <c r="F460" s="18"/>
      <c r="G460" s="18"/>
      <c r="H460" s="300"/>
    </row>
    <row r="461" spans="5:8">
      <c r="E461" s="18"/>
      <c r="F461" s="18"/>
      <c r="G461" s="18"/>
      <c r="H461" s="300"/>
    </row>
    <row r="462" spans="5:8">
      <c r="E462" s="18"/>
      <c r="F462" s="18"/>
      <c r="G462" s="18"/>
      <c r="H462" s="300"/>
    </row>
    <row r="463" spans="5:8">
      <c r="E463" s="18"/>
      <c r="F463" s="18"/>
      <c r="G463" s="18"/>
      <c r="H463" s="300"/>
    </row>
    <row r="464" spans="5:8">
      <c r="E464" s="18"/>
      <c r="F464" s="18"/>
      <c r="G464" s="18"/>
      <c r="H464" s="300"/>
    </row>
    <row r="465" spans="5:8">
      <c r="E465" s="18"/>
      <c r="F465" s="18"/>
      <c r="G465" s="18"/>
      <c r="H465" s="300"/>
    </row>
    <row r="466" spans="5:8">
      <c r="E466" s="18"/>
      <c r="F466" s="18"/>
      <c r="G466" s="18"/>
      <c r="H466" s="300"/>
    </row>
    <row r="467" spans="5:8">
      <c r="E467" s="18"/>
      <c r="F467" s="18"/>
      <c r="G467" s="18"/>
      <c r="H467" s="300"/>
    </row>
    <row r="468" spans="5:8">
      <c r="E468" s="18"/>
      <c r="F468" s="18"/>
      <c r="G468" s="18"/>
      <c r="H468" s="300"/>
    </row>
    <row r="469" spans="5:8">
      <c r="E469" s="18"/>
      <c r="F469" s="18"/>
      <c r="G469" s="18"/>
      <c r="H469" s="300"/>
    </row>
    <row r="470" spans="5:8">
      <c r="E470" s="18"/>
      <c r="F470" s="18"/>
      <c r="G470" s="18"/>
      <c r="H470" s="300"/>
    </row>
    <row r="471" spans="5:8">
      <c r="E471" s="18"/>
      <c r="F471" s="18"/>
      <c r="G471" s="18"/>
      <c r="H471" s="300"/>
    </row>
    <row r="472" spans="5:8">
      <c r="E472" s="18"/>
      <c r="F472" s="18"/>
      <c r="G472" s="18"/>
      <c r="H472" s="300"/>
    </row>
    <row r="473" spans="5:8">
      <c r="E473" s="18"/>
      <c r="F473" s="18"/>
      <c r="G473" s="18"/>
      <c r="H473" s="300"/>
    </row>
    <row r="474" spans="5:8">
      <c r="E474" s="18"/>
      <c r="F474" s="18"/>
      <c r="G474" s="18"/>
      <c r="H474" s="300"/>
    </row>
    <row r="475" spans="5:8">
      <c r="E475" s="18"/>
      <c r="F475" s="18"/>
      <c r="G475" s="18"/>
      <c r="H475" s="300"/>
    </row>
    <row r="476" spans="5:8">
      <c r="E476" s="18"/>
      <c r="F476" s="18"/>
      <c r="G476" s="18"/>
      <c r="H476" s="300"/>
    </row>
    <row r="477" spans="5:8">
      <c r="E477" s="18"/>
      <c r="F477" s="18"/>
      <c r="G477" s="18"/>
      <c r="H477" s="300"/>
    </row>
    <row r="478" spans="5:8">
      <c r="E478" s="18"/>
      <c r="F478" s="18"/>
      <c r="G478" s="18"/>
      <c r="H478" s="300"/>
    </row>
    <row r="479" spans="5:8">
      <c r="E479" s="18"/>
      <c r="F479" s="18"/>
      <c r="G479" s="18"/>
      <c r="H479" s="300"/>
    </row>
    <row r="480" spans="5:8">
      <c r="E480" s="18"/>
      <c r="F480" s="18"/>
      <c r="G480" s="18"/>
      <c r="H480" s="300"/>
    </row>
    <row r="481" spans="5:8">
      <c r="E481" s="18"/>
      <c r="F481" s="18"/>
      <c r="G481" s="18"/>
      <c r="H481" s="300"/>
    </row>
    <row r="482" spans="5:8">
      <c r="E482" s="18"/>
      <c r="F482" s="18"/>
      <c r="G482" s="18"/>
      <c r="H482" s="300"/>
    </row>
    <row r="483" spans="5:8">
      <c r="E483" s="18"/>
      <c r="F483" s="18"/>
      <c r="G483" s="18"/>
      <c r="H483" s="300"/>
    </row>
    <row r="484" spans="5:8">
      <c r="E484" s="18"/>
      <c r="F484" s="18"/>
      <c r="G484" s="18"/>
      <c r="H484" s="300"/>
    </row>
    <row r="485" spans="5:8">
      <c r="E485" s="18"/>
      <c r="F485" s="18"/>
      <c r="G485" s="18"/>
      <c r="H485" s="300"/>
    </row>
    <row r="486" spans="5:8">
      <c r="E486" s="18"/>
      <c r="F486" s="18"/>
      <c r="G486" s="18"/>
      <c r="H486" s="300"/>
    </row>
    <row r="487" spans="5:8">
      <c r="E487" s="18"/>
      <c r="F487" s="18"/>
      <c r="G487" s="18"/>
      <c r="H487" s="300"/>
    </row>
    <row r="488" spans="5:8">
      <c r="E488" s="18"/>
      <c r="F488" s="18"/>
      <c r="G488" s="18"/>
      <c r="H488" s="300"/>
    </row>
    <row r="489" spans="5:8">
      <c r="E489" s="18"/>
      <c r="F489" s="18"/>
      <c r="G489" s="18"/>
      <c r="H489" s="300"/>
    </row>
    <row r="490" spans="5:8">
      <c r="E490" s="18"/>
      <c r="F490" s="18"/>
      <c r="G490" s="18"/>
      <c r="H490" s="300"/>
    </row>
    <row r="491" spans="5:8">
      <c r="E491" s="18"/>
      <c r="F491" s="18"/>
      <c r="G491" s="18"/>
      <c r="H491" s="300"/>
    </row>
    <row r="492" spans="5:8">
      <c r="E492" s="18"/>
      <c r="F492" s="18"/>
      <c r="G492" s="18"/>
      <c r="H492" s="300"/>
    </row>
    <row r="493" spans="5:8">
      <c r="E493" s="18"/>
      <c r="F493" s="18"/>
      <c r="G493" s="18"/>
      <c r="H493" s="300"/>
    </row>
    <row r="494" spans="5:8">
      <c r="E494" s="18"/>
      <c r="F494" s="18"/>
      <c r="G494" s="18"/>
      <c r="H494" s="300"/>
    </row>
    <row r="495" spans="5:8">
      <c r="E495" s="18"/>
      <c r="F495" s="18"/>
      <c r="G495" s="18"/>
      <c r="H495" s="300"/>
    </row>
    <row r="496" spans="5:8">
      <c r="E496" s="18"/>
      <c r="F496" s="18"/>
      <c r="G496" s="18"/>
      <c r="H496" s="300"/>
    </row>
    <row r="497" spans="5:8">
      <c r="E497" s="18"/>
      <c r="F497" s="18"/>
      <c r="G497" s="18"/>
      <c r="H497" s="300"/>
    </row>
    <row r="498" spans="5:8">
      <c r="E498" s="18"/>
      <c r="F498" s="18"/>
      <c r="G498" s="18"/>
      <c r="H498" s="300"/>
    </row>
    <row r="499" spans="5:8">
      <c r="E499" s="18"/>
      <c r="F499" s="18"/>
      <c r="G499" s="18"/>
      <c r="H499" s="300"/>
    </row>
    <row r="500" spans="5:8">
      <c r="E500" s="18"/>
      <c r="F500" s="18"/>
      <c r="G500" s="18"/>
      <c r="H500" s="300"/>
    </row>
    <row r="501" spans="5:8">
      <c r="E501" s="18"/>
      <c r="F501" s="18"/>
      <c r="G501" s="18"/>
      <c r="H501" s="300"/>
    </row>
    <row r="502" spans="5:8">
      <c r="E502" s="18"/>
      <c r="F502" s="18"/>
      <c r="G502" s="18"/>
      <c r="H502" s="300"/>
    </row>
    <row r="503" spans="5:8">
      <c r="E503" s="18"/>
      <c r="F503" s="18"/>
      <c r="G503" s="18"/>
      <c r="H503" s="300"/>
    </row>
    <row r="504" spans="5:8">
      <c r="E504" s="18"/>
      <c r="F504" s="18"/>
      <c r="G504" s="18"/>
      <c r="H504" s="300"/>
    </row>
    <row r="505" spans="5:8">
      <c r="E505" s="18"/>
      <c r="F505" s="18"/>
      <c r="G505" s="18"/>
      <c r="H505" s="300"/>
    </row>
    <row r="506" spans="5:8">
      <c r="E506" s="18"/>
      <c r="F506" s="18"/>
      <c r="G506" s="18"/>
      <c r="H506" s="300"/>
    </row>
    <row r="507" spans="5:8">
      <c r="E507" s="18"/>
      <c r="F507" s="18"/>
      <c r="G507" s="18"/>
      <c r="H507" s="300"/>
    </row>
    <row r="508" spans="5:8">
      <c r="E508" s="18"/>
      <c r="F508" s="18"/>
      <c r="G508" s="18"/>
      <c r="H508" s="300"/>
    </row>
    <row r="509" spans="5:8">
      <c r="E509" s="18"/>
      <c r="F509" s="18"/>
      <c r="G509" s="18"/>
      <c r="H509" s="300"/>
    </row>
    <row r="510" spans="5:8">
      <c r="E510" s="18"/>
      <c r="F510" s="18"/>
      <c r="G510" s="18"/>
      <c r="H510" s="300"/>
    </row>
    <row r="511" spans="5:8">
      <c r="E511" s="18"/>
      <c r="F511" s="18"/>
      <c r="G511" s="18"/>
      <c r="H511" s="300"/>
    </row>
    <row r="512" spans="5:8">
      <c r="E512" s="18"/>
      <c r="F512" s="18"/>
      <c r="G512" s="18"/>
      <c r="H512" s="300"/>
    </row>
    <row r="513" spans="5:8">
      <c r="E513" s="18"/>
      <c r="F513" s="18"/>
      <c r="G513" s="18"/>
      <c r="H513" s="300"/>
    </row>
    <row r="514" spans="5:8">
      <c r="E514" s="18"/>
      <c r="F514" s="18"/>
      <c r="G514" s="18"/>
      <c r="H514" s="300"/>
    </row>
  </sheetData>
  <mergeCells count="18">
    <mergeCell ref="A16:A17"/>
    <mergeCell ref="B16:B17"/>
    <mergeCell ref="E16:E17"/>
    <mergeCell ref="D16:D17"/>
    <mergeCell ref="A18:C18"/>
    <mergeCell ref="A2:I2"/>
    <mergeCell ref="A3:I3"/>
    <mergeCell ref="A4:I4"/>
    <mergeCell ref="A5:I5"/>
    <mergeCell ref="A6:I6"/>
    <mergeCell ref="A7:I7"/>
    <mergeCell ref="E8:H8"/>
    <mergeCell ref="A8:A9"/>
    <mergeCell ref="B8:B9"/>
    <mergeCell ref="C8:C9"/>
    <mergeCell ref="D8:D9"/>
    <mergeCell ref="H16:H17"/>
    <mergeCell ref="F16:F17"/>
  </mergeCells>
  <printOptions horizontalCentered="1"/>
  <pageMargins left="0.23622047244094499" right="0.23622047244094499" top="0.511811023622047" bottom="0.511811023622047" header="0.31496062992126" footer="0.31496062992126"/>
  <pageSetup paperSize="9" scale="77" fitToHeight="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00CC"/>
  </sheetPr>
  <dimension ref="A1:H73"/>
  <sheetViews>
    <sheetView view="pageBreakPreview" zoomScale="70" zoomScaleSheetLayoutView="70" workbookViewId="0">
      <selection activeCell="G19" sqref="G19:H19"/>
    </sheetView>
  </sheetViews>
  <sheetFormatPr defaultColWidth="9.109375" defaultRowHeight="13.2"/>
  <cols>
    <col min="1" max="1" width="12.33203125" style="1" customWidth="1"/>
    <col min="2" max="2" width="63.5546875" style="21" customWidth="1"/>
    <col min="3" max="3" width="0.88671875" style="665" customWidth="1"/>
    <col min="4" max="4" width="20.77734375" style="21" bestFit="1" customWidth="1"/>
    <col min="5" max="5" width="0.88671875" style="665" customWidth="1"/>
    <col min="6"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947</v>
      </c>
      <c r="B6" s="1364"/>
      <c r="C6" s="1364"/>
      <c r="D6" s="1364"/>
      <c r="E6" s="1365"/>
    </row>
    <row r="7" spans="1:8" s="220" customFormat="1" ht="34.200000000000003" customHeight="1" thickTop="1" thickBot="1">
      <c r="A7" s="1210" t="s">
        <v>892</v>
      </c>
      <c r="B7" s="1220" t="s">
        <v>893</v>
      </c>
      <c r="C7" s="1211"/>
      <c r="D7" s="1210" t="s">
        <v>1161</v>
      </c>
      <c r="E7" s="1211"/>
    </row>
    <row r="8" spans="1:8" s="20" customFormat="1" ht="34.200000000000003" customHeight="1" thickTop="1" thickBot="1">
      <c r="A8" s="47">
        <v>1</v>
      </c>
      <c r="B8" s="396" t="s">
        <v>544</v>
      </c>
      <c r="C8" s="1215"/>
      <c r="D8" s="49">
        <f>'6-Civil (Pri-PS)'!H34</f>
        <v>0</v>
      </c>
      <c r="E8" s="674"/>
    </row>
    <row r="9" spans="1:8" s="20" customFormat="1" ht="34.200000000000003" customHeight="1" thickTop="1" thickBot="1">
      <c r="A9" s="184">
        <v>2</v>
      </c>
      <c r="B9" s="397" t="s">
        <v>672</v>
      </c>
      <c r="C9" s="677"/>
      <c r="D9" s="1219">
        <f>'6-Mechanical (Pri-PS)'!H29</f>
        <v>0</v>
      </c>
      <c r="E9" s="677"/>
    </row>
    <row r="10" spans="1:8" s="20" customFormat="1" ht="34.200000000000003" customHeight="1" thickTop="1" thickBot="1">
      <c r="A10" s="184">
        <v>3</v>
      </c>
      <c r="B10" s="397" t="s">
        <v>592</v>
      </c>
      <c r="C10" s="675"/>
      <c r="D10" s="1219">
        <f>'6-Electrical(Pri-PS)'!H76</f>
        <v>0</v>
      </c>
      <c r="E10" s="675"/>
    </row>
    <row r="11" spans="1:8" s="305" customFormat="1" ht="34.200000000000003" customHeight="1" thickTop="1" thickBot="1">
      <c r="A11" s="1358" t="s">
        <v>823</v>
      </c>
      <c r="B11" s="1359"/>
      <c r="C11" s="675"/>
      <c r="D11" s="1218">
        <f>SUM(D8:D10)</f>
        <v>0</v>
      </c>
      <c r="E11" s="675"/>
      <c r="F11" s="182"/>
      <c r="G11" s="182"/>
      <c r="H11" s="182"/>
    </row>
    <row r="12" spans="1:8" ht="13.8" thickTop="1">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0"/>
      <c r="E44" s="650"/>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63"/>
      <c r="E73" s="663"/>
    </row>
  </sheetData>
  <mergeCells count="7">
    <mergeCell ref="A11:B11"/>
    <mergeCell ref="A1:E1"/>
    <mergeCell ref="A2:E2"/>
    <mergeCell ref="A3:E3"/>
    <mergeCell ref="A4:E4"/>
    <mergeCell ref="A5:E5"/>
    <mergeCell ref="A6:E6"/>
  </mergeCells>
  <printOptions horizontalCentered="1"/>
  <pageMargins left="0.23622047244094499" right="0.23622047244094499" top="0.511811023622047" bottom="0.511811023622047" header="0.31496062992126" footer="0.31496062992126"/>
  <pageSetup paperSize="9" scale="14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I531"/>
  <sheetViews>
    <sheetView view="pageBreakPreview" zoomScale="70" zoomScaleSheetLayoutView="70" workbookViewId="0">
      <selection activeCell="C11" sqref="C11"/>
    </sheetView>
  </sheetViews>
  <sheetFormatPr defaultColWidth="9.109375" defaultRowHeight="13.2"/>
  <cols>
    <col min="1" max="1" width="6.6640625" style="668" customWidth="1"/>
    <col min="2" max="2" width="17.109375" style="668" customWidth="1"/>
    <col min="3" max="3" width="76.109375" style="668" customWidth="1"/>
    <col min="4" max="4" width="8.21875" style="668" bestFit="1" customWidth="1"/>
    <col min="5" max="5" width="8.109375" style="669" bestFit="1" customWidth="1"/>
    <col min="6" max="6" width="17.6640625" style="670" bestFit="1" customWidth="1"/>
    <col min="7" max="7" width="40.5546875" style="670" customWidth="1"/>
    <col min="8" max="8" width="16.77734375" style="655" bestFit="1" customWidth="1"/>
    <col min="9" max="9" width="0.88671875" style="665" customWidth="1"/>
    <col min="10" max="10" width="38.5546875" style="668" customWidth="1"/>
    <col min="11" max="16384" width="9.109375" style="668"/>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65.400000000000006"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948</v>
      </c>
      <c r="B6" s="1367"/>
      <c r="C6" s="1367"/>
      <c r="D6" s="1367"/>
      <c r="E6" s="1367"/>
      <c r="F6" s="1367"/>
      <c r="G6" s="1367"/>
      <c r="H6" s="1367"/>
      <c r="I6" s="1368"/>
    </row>
    <row r="7" spans="1:9" s="310" customFormat="1" ht="31.2" customHeight="1" thickTop="1" thickBot="1">
      <c r="A7" s="1371" t="s">
        <v>0</v>
      </c>
      <c r="B7" s="1373" t="s">
        <v>816</v>
      </c>
      <c r="C7" s="1388" t="s">
        <v>1</v>
      </c>
      <c r="D7" s="1387" t="s">
        <v>2</v>
      </c>
      <c r="E7" s="1372" t="s">
        <v>1164</v>
      </c>
      <c r="F7" s="1372"/>
      <c r="G7" s="1372"/>
      <c r="H7" s="1372"/>
      <c r="I7" s="798"/>
    </row>
    <row r="8" spans="1:9" s="311" customFormat="1" ht="32.4" thickTop="1" thickBot="1">
      <c r="A8" s="1371"/>
      <c r="B8" s="1373"/>
      <c r="C8" s="1388"/>
      <c r="D8" s="1387"/>
      <c r="E8" s="681" t="s">
        <v>3</v>
      </c>
      <c r="F8" s="678" t="s">
        <v>1160</v>
      </c>
      <c r="G8" s="678" t="s">
        <v>1163</v>
      </c>
      <c r="H8" s="679" t="s">
        <v>1161</v>
      </c>
      <c r="I8" s="674"/>
    </row>
    <row r="9" spans="1:9" s="321" customFormat="1" ht="25.2" customHeight="1" thickTop="1" thickBot="1">
      <c r="A9" s="318"/>
      <c r="B9" s="319" t="s">
        <v>544</v>
      </c>
      <c r="C9" s="320"/>
      <c r="D9" s="693"/>
      <c r="E9" s="702"/>
      <c r="F9" s="703"/>
      <c r="G9" s="1270"/>
      <c r="H9" s="704"/>
      <c r="I9" s="675"/>
    </row>
    <row r="10" spans="1:9" s="651" customFormat="1" ht="35.1" customHeight="1" thickTop="1" thickBot="1">
      <c r="A10" s="848">
        <v>1</v>
      </c>
      <c r="B10" s="432" t="s">
        <v>5</v>
      </c>
      <c r="C10" s="426" t="s">
        <v>311</v>
      </c>
      <c r="D10" s="801" t="s">
        <v>902</v>
      </c>
      <c r="E10" s="741">
        <v>52.9</v>
      </c>
      <c r="F10" s="741"/>
      <c r="G10" s="1272"/>
      <c r="H10" s="437">
        <f>F10*E10</f>
        <v>0</v>
      </c>
      <c r="I10" s="675"/>
    </row>
    <row r="11" spans="1:9" s="651" customFormat="1" ht="35.1" customHeight="1" thickTop="1" thickBot="1">
      <c r="A11" s="848">
        <v>2</v>
      </c>
      <c r="B11" s="849" t="s">
        <v>217</v>
      </c>
      <c r="C11" s="427" t="s">
        <v>59</v>
      </c>
      <c r="D11" s="801" t="s">
        <v>902</v>
      </c>
      <c r="E11" s="741">
        <v>19.14</v>
      </c>
      <c r="F11" s="741"/>
      <c r="G11" s="1272"/>
      <c r="H11" s="437">
        <f t="shared" ref="H11:H33" si="0">F11*E11</f>
        <v>0</v>
      </c>
      <c r="I11" s="675"/>
    </row>
    <row r="12" spans="1:9" s="651" customFormat="1" ht="35.1" customHeight="1" thickTop="1" thickBot="1">
      <c r="A12" s="848">
        <v>3</v>
      </c>
      <c r="B12" s="438" t="s">
        <v>7</v>
      </c>
      <c r="C12" s="488" t="s">
        <v>8</v>
      </c>
      <c r="D12" s="801" t="s">
        <v>902</v>
      </c>
      <c r="E12" s="741">
        <v>26.45</v>
      </c>
      <c r="F12" s="741"/>
      <c r="G12" s="1272"/>
      <c r="H12" s="437">
        <f t="shared" si="0"/>
        <v>0</v>
      </c>
      <c r="I12" s="675"/>
    </row>
    <row r="13" spans="1:9" s="651" customFormat="1" ht="35.1" customHeight="1" thickTop="1" thickBot="1">
      <c r="A13" s="848">
        <v>4</v>
      </c>
      <c r="B13" s="717" t="s">
        <v>9</v>
      </c>
      <c r="C13" s="609" t="s">
        <v>817</v>
      </c>
      <c r="D13" s="801" t="s">
        <v>902</v>
      </c>
      <c r="E13" s="741">
        <v>8.25</v>
      </c>
      <c r="F13" s="741"/>
      <c r="G13" s="1272"/>
      <c r="H13" s="437">
        <f t="shared" si="0"/>
        <v>0</v>
      </c>
      <c r="I13" s="675"/>
    </row>
    <row r="14" spans="1:9" ht="106.2" thickTop="1" thickBot="1">
      <c r="A14" s="848">
        <v>5</v>
      </c>
      <c r="B14" s="717" t="s">
        <v>11</v>
      </c>
      <c r="C14" s="426" t="s">
        <v>12</v>
      </c>
      <c r="D14" s="801" t="s">
        <v>902</v>
      </c>
      <c r="E14" s="794">
        <v>7.68</v>
      </c>
      <c r="F14" s="741"/>
      <c r="G14" s="1272"/>
      <c r="H14" s="437">
        <f t="shared" si="0"/>
        <v>0</v>
      </c>
      <c r="I14" s="675"/>
    </row>
    <row r="15" spans="1:9" ht="35.1" customHeight="1" thickTop="1" thickBot="1">
      <c r="A15" s="848">
        <v>6</v>
      </c>
      <c r="B15" s="717" t="s">
        <v>31</v>
      </c>
      <c r="C15" s="426" t="s">
        <v>32</v>
      </c>
      <c r="D15" s="801" t="s">
        <v>902</v>
      </c>
      <c r="E15" s="794">
        <v>18.149999999999999</v>
      </c>
      <c r="F15" s="741"/>
      <c r="G15" s="1272"/>
      <c r="H15" s="437">
        <f t="shared" si="0"/>
        <v>0</v>
      </c>
      <c r="I15" s="675"/>
    </row>
    <row r="16" spans="1:9" ht="35.1" customHeight="1" thickTop="1" thickBot="1">
      <c r="A16" s="848">
        <v>7</v>
      </c>
      <c r="B16" s="717" t="s">
        <v>13</v>
      </c>
      <c r="C16" s="426" t="s">
        <v>14</v>
      </c>
      <c r="D16" s="801" t="s">
        <v>902</v>
      </c>
      <c r="E16" s="794">
        <v>10.62</v>
      </c>
      <c r="F16" s="741"/>
      <c r="G16" s="1272"/>
      <c r="H16" s="437">
        <f t="shared" si="0"/>
        <v>0</v>
      </c>
      <c r="I16" s="675"/>
    </row>
    <row r="17" spans="1:9" ht="35.1" customHeight="1" thickTop="1" thickBot="1">
      <c r="A17" s="848">
        <v>8</v>
      </c>
      <c r="B17" s="717" t="s">
        <v>15</v>
      </c>
      <c r="C17" s="426" t="s">
        <v>16</v>
      </c>
      <c r="D17" s="850" t="s">
        <v>17</v>
      </c>
      <c r="E17" s="550">
        <v>69.990000000000009</v>
      </c>
      <c r="F17" s="741"/>
      <c r="G17" s="1272"/>
      <c r="H17" s="437">
        <f t="shared" si="0"/>
        <v>0</v>
      </c>
      <c r="I17" s="675"/>
    </row>
    <row r="18" spans="1:9" ht="35.1" customHeight="1" thickTop="1" thickBot="1">
      <c r="A18" s="848">
        <v>9</v>
      </c>
      <c r="B18" s="717" t="s">
        <v>58</v>
      </c>
      <c r="C18" s="426" t="s">
        <v>57</v>
      </c>
      <c r="D18" s="850" t="s">
        <v>902</v>
      </c>
      <c r="E18" s="550">
        <v>17.47</v>
      </c>
      <c r="F18" s="741"/>
      <c r="G18" s="1272"/>
      <c r="H18" s="437">
        <f t="shared" si="0"/>
        <v>0</v>
      </c>
      <c r="I18" s="675"/>
    </row>
    <row r="19" spans="1:9" ht="35.1" customHeight="1" thickTop="1" thickBot="1">
      <c r="A19" s="848">
        <v>10</v>
      </c>
      <c r="B19" s="717" t="s">
        <v>56</v>
      </c>
      <c r="C19" s="426" t="s">
        <v>55</v>
      </c>
      <c r="D19" s="850" t="s">
        <v>904</v>
      </c>
      <c r="E19" s="550">
        <v>87.36</v>
      </c>
      <c r="F19" s="741"/>
      <c r="G19" s="1272"/>
      <c r="H19" s="437">
        <f t="shared" si="0"/>
        <v>0</v>
      </c>
      <c r="I19" s="675"/>
    </row>
    <row r="20" spans="1:9" ht="35.1" customHeight="1" thickTop="1" thickBot="1">
      <c r="A20" s="848">
        <v>11</v>
      </c>
      <c r="B20" s="717" t="s">
        <v>54</v>
      </c>
      <c r="C20" s="426" t="s">
        <v>53</v>
      </c>
      <c r="D20" s="850" t="s">
        <v>904</v>
      </c>
      <c r="E20" s="550">
        <v>87.36</v>
      </c>
      <c r="F20" s="741"/>
      <c r="G20" s="1272"/>
      <c r="H20" s="437">
        <f t="shared" si="0"/>
        <v>0</v>
      </c>
      <c r="I20" s="675"/>
    </row>
    <row r="21" spans="1:9" ht="35.1" customHeight="1" thickTop="1" thickBot="1">
      <c r="A21" s="848">
        <v>12</v>
      </c>
      <c r="B21" s="717" t="s">
        <v>52</v>
      </c>
      <c r="C21" s="426" t="s">
        <v>51</v>
      </c>
      <c r="D21" s="850" t="s">
        <v>904</v>
      </c>
      <c r="E21" s="550">
        <v>87.36</v>
      </c>
      <c r="F21" s="741"/>
      <c r="G21" s="1272"/>
      <c r="H21" s="437">
        <f t="shared" si="0"/>
        <v>0</v>
      </c>
      <c r="I21" s="675"/>
    </row>
    <row r="22" spans="1:9" ht="35.1" customHeight="1" thickTop="1" thickBot="1">
      <c r="A22" s="848">
        <v>13</v>
      </c>
      <c r="B22" s="717" t="s">
        <v>50</v>
      </c>
      <c r="C22" s="426" t="s">
        <v>49</v>
      </c>
      <c r="D22" s="850" t="s">
        <v>904</v>
      </c>
      <c r="E22" s="550">
        <v>87.36</v>
      </c>
      <c r="F22" s="741"/>
      <c r="G22" s="1272"/>
      <c r="H22" s="437">
        <f t="shared" si="0"/>
        <v>0</v>
      </c>
      <c r="I22" s="675"/>
    </row>
    <row r="23" spans="1:9" ht="35.1" customHeight="1" thickTop="1" thickBot="1">
      <c r="A23" s="848">
        <v>14</v>
      </c>
      <c r="B23" s="649" t="s">
        <v>1095</v>
      </c>
      <c r="C23" s="482" t="s">
        <v>827</v>
      </c>
      <c r="D23" s="850" t="s">
        <v>904</v>
      </c>
      <c r="E23" s="550">
        <v>23</v>
      </c>
      <c r="F23" s="741"/>
      <c r="G23" s="1272"/>
      <c r="H23" s="437">
        <f t="shared" si="0"/>
        <v>0</v>
      </c>
      <c r="I23" s="675"/>
    </row>
    <row r="24" spans="1:9" ht="35.1" customHeight="1" thickTop="1" thickBot="1">
      <c r="A24" s="848">
        <v>15</v>
      </c>
      <c r="B24" s="649" t="s">
        <v>1096</v>
      </c>
      <c r="C24" s="482" t="s">
        <v>208</v>
      </c>
      <c r="D24" s="850" t="s">
        <v>904</v>
      </c>
      <c r="E24" s="550">
        <v>23</v>
      </c>
      <c r="F24" s="741"/>
      <c r="G24" s="1272"/>
      <c r="H24" s="437">
        <f t="shared" si="0"/>
        <v>0</v>
      </c>
      <c r="I24" s="675"/>
    </row>
    <row r="25" spans="1:9" ht="35.1" customHeight="1" thickTop="1" thickBot="1">
      <c r="A25" s="848">
        <v>16</v>
      </c>
      <c r="B25" s="717" t="s">
        <v>48</v>
      </c>
      <c r="C25" s="482" t="s">
        <v>47</v>
      </c>
      <c r="D25" s="850" t="s">
        <v>904</v>
      </c>
      <c r="E25" s="550">
        <v>52.08</v>
      </c>
      <c r="F25" s="741"/>
      <c r="G25" s="1272"/>
      <c r="H25" s="437">
        <f t="shared" si="0"/>
        <v>0</v>
      </c>
      <c r="I25" s="675"/>
    </row>
    <row r="26" spans="1:9" ht="35.1" customHeight="1" thickTop="1" thickBot="1">
      <c r="A26" s="848">
        <v>17</v>
      </c>
      <c r="B26" s="717" t="s">
        <v>46</v>
      </c>
      <c r="C26" s="482" t="s">
        <v>45</v>
      </c>
      <c r="D26" s="850" t="s">
        <v>904</v>
      </c>
      <c r="E26" s="550">
        <v>52.08</v>
      </c>
      <c r="F26" s="741"/>
      <c r="G26" s="1272"/>
      <c r="H26" s="437">
        <f t="shared" si="0"/>
        <v>0</v>
      </c>
      <c r="I26" s="675"/>
    </row>
    <row r="27" spans="1:9" ht="35.1" customHeight="1" thickTop="1" thickBot="1">
      <c r="A27" s="848">
        <v>18</v>
      </c>
      <c r="B27" s="717" t="s">
        <v>44</v>
      </c>
      <c r="C27" s="482" t="s">
        <v>43</v>
      </c>
      <c r="D27" s="850" t="s">
        <v>904</v>
      </c>
      <c r="E27" s="550">
        <v>52.08</v>
      </c>
      <c r="F27" s="741"/>
      <c r="G27" s="1272"/>
      <c r="H27" s="437">
        <f t="shared" si="0"/>
        <v>0</v>
      </c>
      <c r="I27" s="675"/>
    </row>
    <row r="28" spans="1:9" ht="123" customHeight="1" thickTop="1" thickBot="1">
      <c r="A28" s="848">
        <v>19</v>
      </c>
      <c r="B28" s="717" t="s">
        <v>42</v>
      </c>
      <c r="C28" s="482" t="s">
        <v>826</v>
      </c>
      <c r="D28" s="850" t="s">
        <v>904</v>
      </c>
      <c r="E28" s="550">
        <v>7.2</v>
      </c>
      <c r="F28" s="741"/>
      <c r="G28" s="1272"/>
      <c r="H28" s="437">
        <f>F28*E28</f>
        <v>0</v>
      </c>
      <c r="I28" s="675"/>
    </row>
    <row r="29" spans="1:9" ht="35.1" customHeight="1" thickTop="1" thickBot="1">
      <c r="A29" s="848">
        <v>20</v>
      </c>
      <c r="B29" s="717" t="s">
        <v>40</v>
      </c>
      <c r="C29" s="482" t="s">
        <v>39</v>
      </c>
      <c r="D29" s="850" t="s">
        <v>904</v>
      </c>
      <c r="E29" s="550">
        <v>7.2</v>
      </c>
      <c r="F29" s="741"/>
      <c r="G29" s="1272"/>
      <c r="H29" s="437">
        <f t="shared" si="0"/>
        <v>0</v>
      </c>
      <c r="I29" s="675"/>
    </row>
    <row r="30" spans="1:9" ht="35.1" customHeight="1" thickTop="1" thickBot="1">
      <c r="A30" s="848">
        <v>21</v>
      </c>
      <c r="B30" s="719" t="s">
        <v>20</v>
      </c>
      <c r="C30" s="429" t="s">
        <v>21</v>
      </c>
      <c r="D30" s="801" t="s">
        <v>902</v>
      </c>
      <c r="E30" s="550">
        <v>26.45</v>
      </c>
      <c r="F30" s="550"/>
      <c r="G30" s="819"/>
      <c r="H30" s="437">
        <f t="shared" si="0"/>
        <v>0</v>
      </c>
      <c r="I30" s="675"/>
    </row>
    <row r="31" spans="1:9" ht="35.1" customHeight="1" thickTop="1" thickBot="1">
      <c r="A31" s="848">
        <v>22</v>
      </c>
      <c r="B31" s="719" t="s">
        <v>22</v>
      </c>
      <c r="C31" s="429" t="s">
        <v>23</v>
      </c>
      <c r="D31" s="801" t="s">
        <v>902</v>
      </c>
      <c r="E31" s="550">
        <v>26.45</v>
      </c>
      <c r="F31" s="550"/>
      <c r="G31" s="819"/>
      <c r="H31" s="437">
        <f t="shared" si="0"/>
        <v>0</v>
      </c>
      <c r="I31" s="675"/>
    </row>
    <row r="32" spans="1:9" ht="35.1" customHeight="1" thickTop="1" thickBot="1">
      <c r="A32" s="848">
        <v>23</v>
      </c>
      <c r="B32" s="719" t="s">
        <v>24</v>
      </c>
      <c r="C32" s="429" t="s">
        <v>25</v>
      </c>
      <c r="D32" s="801" t="s">
        <v>902</v>
      </c>
      <c r="E32" s="550">
        <v>26.45</v>
      </c>
      <c r="F32" s="550"/>
      <c r="G32" s="819"/>
      <c r="H32" s="437">
        <f t="shared" si="0"/>
        <v>0</v>
      </c>
      <c r="I32" s="675"/>
    </row>
    <row r="33" spans="1:9" ht="35.1" customHeight="1" thickTop="1" thickBot="1">
      <c r="A33" s="851">
        <v>24</v>
      </c>
      <c r="B33" s="322" t="s">
        <v>26</v>
      </c>
      <c r="C33" s="605" t="s">
        <v>27</v>
      </c>
      <c r="D33" s="793" t="s">
        <v>902</v>
      </c>
      <c r="E33" s="372">
        <v>26.45</v>
      </c>
      <c r="F33" s="372"/>
      <c r="G33" s="882"/>
      <c r="H33" s="437">
        <f t="shared" si="0"/>
        <v>0</v>
      </c>
      <c r="I33" s="675"/>
    </row>
    <row r="34" spans="1:9" s="652" customFormat="1" ht="27.6" customHeight="1" thickTop="1" thickBot="1">
      <c r="A34" s="1369" t="s">
        <v>818</v>
      </c>
      <c r="B34" s="1370"/>
      <c r="C34" s="1370"/>
      <c r="D34" s="700"/>
      <c r="E34" s="701"/>
      <c r="F34" s="701"/>
      <c r="G34" s="701"/>
      <c r="H34" s="701">
        <f>SUM(H10:H33)</f>
        <v>0</v>
      </c>
      <c r="I34" s="677"/>
    </row>
    <row r="35" spans="1:9" ht="13.8" thickTop="1">
      <c r="I35" s="658"/>
    </row>
    <row r="36" spans="1:9">
      <c r="I36" s="658"/>
    </row>
    <row r="37" spans="1:9">
      <c r="I37" s="658"/>
    </row>
    <row r="38" spans="1:9">
      <c r="I38" s="658"/>
    </row>
    <row r="39" spans="1:9">
      <c r="I39" s="658"/>
    </row>
    <row r="40" spans="1:9">
      <c r="I40" s="658"/>
    </row>
    <row r="41" spans="1:9">
      <c r="I41" s="651"/>
    </row>
    <row r="42" spans="1:9">
      <c r="I42" s="650"/>
    </row>
    <row r="43" spans="1:9">
      <c r="I43" s="658"/>
    </row>
    <row r="44" spans="1:9">
      <c r="I44" s="651"/>
    </row>
    <row r="45" spans="1:9">
      <c r="I45" s="658"/>
    </row>
    <row r="46" spans="1:9">
      <c r="I46" s="658"/>
    </row>
    <row r="47" spans="1:9">
      <c r="I47" s="658"/>
    </row>
    <row r="48" spans="1: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0"/>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63"/>
    </row>
    <row r="120" spans="5:8">
      <c r="E120" s="668"/>
      <c r="F120" s="668"/>
      <c r="G120" s="668"/>
      <c r="H120" s="671"/>
    </row>
    <row r="121" spans="5:8">
      <c r="E121" s="668"/>
      <c r="F121" s="668"/>
      <c r="G121" s="668"/>
      <c r="H121" s="671"/>
    </row>
    <row r="122" spans="5:8">
      <c r="E122" s="668"/>
      <c r="F122" s="668"/>
      <c r="G122" s="668"/>
      <c r="H122" s="671"/>
    </row>
    <row r="123" spans="5:8">
      <c r="E123" s="668"/>
      <c r="F123" s="668"/>
      <c r="G123" s="668"/>
      <c r="H123" s="671"/>
    </row>
    <row r="124" spans="5:8">
      <c r="E124" s="668"/>
      <c r="F124" s="668"/>
      <c r="G124" s="668"/>
      <c r="H124" s="671"/>
    </row>
    <row r="125" spans="5:8">
      <c r="E125" s="668"/>
      <c r="F125" s="668"/>
      <c r="G125" s="668"/>
      <c r="H125" s="671"/>
    </row>
    <row r="126" spans="5:8">
      <c r="E126" s="668"/>
      <c r="F126" s="668"/>
      <c r="G126" s="668"/>
      <c r="H126" s="671"/>
    </row>
    <row r="127" spans="5:8">
      <c r="E127" s="668"/>
      <c r="F127" s="668"/>
      <c r="G127" s="668"/>
      <c r="H127" s="671"/>
    </row>
    <row r="128" spans="5:8">
      <c r="E128" s="668"/>
      <c r="F128" s="668"/>
      <c r="G128" s="668"/>
      <c r="H128" s="671"/>
    </row>
    <row r="129" spans="5:8">
      <c r="E129" s="668"/>
      <c r="F129" s="668"/>
      <c r="G129" s="668"/>
      <c r="H129" s="671"/>
    </row>
    <row r="130" spans="5:8">
      <c r="E130" s="668"/>
      <c r="F130" s="668"/>
      <c r="G130" s="668"/>
      <c r="H130" s="671"/>
    </row>
    <row r="131" spans="5:8">
      <c r="E131" s="668"/>
      <c r="F131" s="668"/>
      <c r="G131" s="668"/>
      <c r="H131" s="671"/>
    </row>
    <row r="132" spans="5:8">
      <c r="E132" s="668"/>
      <c r="F132" s="668"/>
      <c r="G132" s="668"/>
      <c r="H132" s="671"/>
    </row>
    <row r="133" spans="5:8">
      <c r="E133" s="668"/>
      <c r="F133" s="668"/>
      <c r="G133" s="668"/>
      <c r="H133" s="671"/>
    </row>
    <row r="134" spans="5:8">
      <c r="E134" s="668"/>
      <c r="F134" s="668"/>
      <c r="G134" s="668"/>
      <c r="H134" s="671"/>
    </row>
    <row r="135" spans="5:8">
      <c r="E135" s="668"/>
      <c r="F135" s="668"/>
      <c r="G135" s="668"/>
      <c r="H135" s="671"/>
    </row>
    <row r="136" spans="5:8">
      <c r="E136" s="668"/>
      <c r="F136" s="668"/>
      <c r="G136" s="668"/>
      <c r="H136" s="671"/>
    </row>
    <row r="137" spans="5:8">
      <c r="E137" s="668"/>
      <c r="F137" s="668"/>
      <c r="G137" s="668"/>
      <c r="H137" s="671"/>
    </row>
    <row r="138" spans="5:8">
      <c r="E138" s="668"/>
      <c r="F138" s="668"/>
      <c r="G138" s="668"/>
      <c r="H138" s="671"/>
    </row>
    <row r="139" spans="5:8">
      <c r="E139" s="668"/>
      <c r="F139" s="668"/>
      <c r="G139" s="668"/>
      <c r="H139" s="671"/>
    </row>
    <row r="140" spans="5:8">
      <c r="E140" s="668"/>
      <c r="F140" s="668"/>
      <c r="G140" s="668"/>
      <c r="H140" s="671"/>
    </row>
    <row r="141" spans="5:8">
      <c r="E141" s="668"/>
      <c r="F141" s="668"/>
      <c r="G141" s="668"/>
      <c r="H141" s="671"/>
    </row>
    <row r="142" spans="5:8">
      <c r="E142" s="668"/>
      <c r="F142" s="668"/>
      <c r="G142" s="668"/>
      <c r="H142" s="671"/>
    </row>
    <row r="143" spans="5:8">
      <c r="E143" s="668"/>
      <c r="F143" s="668"/>
      <c r="G143" s="668"/>
      <c r="H143" s="671"/>
    </row>
    <row r="144" spans="5:8">
      <c r="E144" s="668"/>
      <c r="F144" s="668"/>
      <c r="G144" s="668"/>
      <c r="H144" s="671"/>
    </row>
    <row r="145" spans="5:8">
      <c r="E145" s="668"/>
      <c r="F145" s="668"/>
      <c r="G145" s="668"/>
      <c r="H145" s="671"/>
    </row>
    <row r="146" spans="5:8">
      <c r="E146" s="668"/>
      <c r="F146" s="668"/>
      <c r="G146" s="668"/>
      <c r="H146" s="671"/>
    </row>
    <row r="147" spans="5:8">
      <c r="E147" s="668"/>
      <c r="F147" s="668"/>
      <c r="G147" s="668"/>
      <c r="H147" s="671"/>
    </row>
    <row r="148" spans="5:8">
      <c r="E148" s="668"/>
      <c r="F148" s="668"/>
      <c r="G148" s="668"/>
      <c r="H148" s="671"/>
    </row>
    <row r="149" spans="5:8">
      <c r="E149" s="668"/>
      <c r="F149" s="668"/>
      <c r="G149" s="668"/>
      <c r="H149" s="671"/>
    </row>
    <row r="150" spans="5:8">
      <c r="E150" s="668"/>
      <c r="F150" s="668"/>
      <c r="G150" s="668"/>
      <c r="H150" s="671"/>
    </row>
    <row r="151" spans="5:8">
      <c r="E151" s="668"/>
      <c r="F151" s="668"/>
      <c r="G151" s="668"/>
      <c r="H151" s="671"/>
    </row>
    <row r="152" spans="5:8">
      <c r="E152" s="668"/>
      <c r="F152" s="668"/>
      <c r="G152" s="668"/>
      <c r="H152" s="671"/>
    </row>
    <row r="153" spans="5:8">
      <c r="E153" s="668"/>
      <c r="F153" s="668"/>
      <c r="G153" s="668"/>
      <c r="H153" s="671"/>
    </row>
    <row r="154" spans="5:8">
      <c r="E154" s="668"/>
      <c r="F154" s="668"/>
      <c r="G154" s="668"/>
      <c r="H154" s="671"/>
    </row>
    <row r="155" spans="5:8">
      <c r="E155" s="668"/>
      <c r="F155" s="668"/>
      <c r="G155" s="668"/>
      <c r="H155" s="671"/>
    </row>
    <row r="156" spans="5:8">
      <c r="E156" s="668"/>
      <c r="F156" s="668"/>
      <c r="G156" s="668"/>
      <c r="H156" s="671"/>
    </row>
    <row r="157" spans="5:8">
      <c r="E157" s="668"/>
      <c r="F157" s="668"/>
      <c r="G157" s="668"/>
      <c r="H157" s="671"/>
    </row>
    <row r="158" spans="5:8">
      <c r="E158" s="668"/>
      <c r="F158" s="668"/>
      <c r="G158" s="668"/>
      <c r="H158" s="671"/>
    </row>
    <row r="159" spans="5:8">
      <c r="E159" s="668"/>
      <c r="F159" s="668"/>
      <c r="G159" s="668"/>
      <c r="H159" s="671"/>
    </row>
    <row r="160" spans="5:8">
      <c r="E160" s="668"/>
      <c r="F160" s="668"/>
      <c r="G160" s="668"/>
      <c r="H160" s="671"/>
    </row>
    <row r="161" spans="5:8">
      <c r="E161" s="668"/>
      <c r="F161" s="668"/>
      <c r="G161" s="668"/>
      <c r="H161" s="671"/>
    </row>
    <row r="162" spans="5:8">
      <c r="E162" s="668"/>
      <c r="F162" s="668"/>
      <c r="G162" s="668"/>
      <c r="H162" s="671"/>
    </row>
    <row r="163" spans="5:8">
      <c r="E163" s="668"/>
      <c r="F163" s="668"/>
      <c r="G163" s="668"/>
      <c r="H163" s="671"/>
    </row>
    <row r="164" spans="5:8">
      <c r="E164" s="668"/>
      <c r="F164" s="668"/>
      <c r="G164" s="668"/>
      <c r="H164" s="671"/>
    </row>
    <row r="165" spans="5:8">
      <c r="E165" s="668"/>
      <c r="F165" s="668"/>
      <c r="G165" s="668"/>
      <c r="H165" s="671"/>
    </row>
    <row r="166" spans="5:8">
      <c r="E166" s="668"/>
      <c r="F166" s="668"/>
      <c r="G166" s="668"/>
      <c r="H166" s="671"/>
    </row>
    <row r="167" spans="5:8">
      <c r="E167" s="668"/>
      <c r="F167" s="668"/>
      <c r="G167" s="668"/>
      <c r="H167" s="671"/>
    </row>
    <row r="168" spans="5:8">
      <c r="E168" s="668"/>
      <c r="F168" s="668"/>
      <c r="G168" s="668"/>
      <c r="H168" s="671"/>
    </row>
    <row r="169" spans="5:8">
      <c r="E169" s="668"/>
      <c r="F169" s="668"/>
      <c r="G169" s="668"/>
      <c r="H169" s="671"/>
    </row>
    <row r="170" spans="5:8">
      <c r="E170" s="668"/>
      <c r="F170" s="668"/>
      <c r="G170" s="668"/>
      <c r="H170" s="671"/>
    </row>
    <row r="171" spans="5:8">
      <c r="E171" s="668"/>
      <c r="F171" s="668"/>
      <c r="G171" s="668"/>
      <c r="H171" s="671"/>
    </row>
    <row r="172" spans="5:8">
      <c r="E172" s="668"/>
      <c r="F172" s="668"/>
      <c r="G172" s="668"/>
      <c r="H172" s="671"/>
    </row>
    <row r="173" spans="5:8">
      <c r="E173" s="668"/>
      <c r="F173" s="668"/>
      <c r="G173" s="668"/>
      <c r="H173" s="671"/>
    </row>
    <row r="174" spans="5:8">
      <c r="E174" s="668"/>
      <c r="F174" s="668"/>
      <c r="G174" s="668"/>
      <c r="H174" s="671"/>
    </row>
    <row r="175" spans="5:8">
      <c r="E175" s="668"/>
      <c r="F175" s="668"/>
      <c r="G175" s="668"/>
      <c r="H175" s="671"/>
    </row>
    <row r="176" spans="5:8">
      <c r="E176" s="668"/>
      <c r="F176" s="668"/>
      <c r="G176" s="668"/>
      <c r="H176" s="671"/>
    </row>
    <row r="177" spans="5:8">
      <c r="E177" s="668"/>
      <c r="F177" s="668"/>
      <c r="G177" s="668"/>
      <c r="H177" s="671"/>
    </row>
    <row r="178" spans="5:8">
      <c r="E178" s="668"/>
      <c r="F178" s="668"/>
      <c r="G178" s="668"/>
      <c r="H178" s="671"/>
    </row>
    <row r="179" spans="5:8">
      <c r="E179" s="668"/>
      <c r="F179" s="668"/>
      <c r="G179" s="668"/>
      <c r="H179" s="671"/>
    </row>
    <row r="180" spans="5:8">
      <c r="E180" s="668"/>
      <c r="F180" s="668"/>
      <c r="G180" s="668"/>
      <c r="H180" s="671"/>
    </row>
    <row r="181" spans="5:8">
      <c r="E181" s="668"/>
      <c r="F181" s="668"/>
      <c r="G181" s="668"/>
      <c r="H181" s="671"/>
    </row>
    <row r="182" spans="5:8">
      <c r="E182" s="668"/>
      <c r="F182" s="668"/>
      <c r="G182" s="668"/>
      <c r="H182" s="671"/>
    </row>
    <row r="183" spans="5:8">
      <c r="E183" s="668"/>
      <c r="F183" s="668"/>
      <c r="G183" s="668"/>
      <c r="H183" s="671"/>
    </row>
    <row r="184" spans="5:8">
      <c r="E184" s="668"/>
      <c r="F184" s="668"/>
      <c r="G184" s="668"/>
      <c r="H184" s="671"/>
    </row>
    <row r="185" spans="5:8">
      <c r="E185" s="668"/>
      <c r="F185" s="668"/>
      <c r="G185" s="668"/>
      <c r="H185" s="671"/>
    </row>
    <row r="186" spans="5:8">
      <c r="E186" s="668"/>
      <c r="F186" s="668"/>
      <c r="G186" s="668"/>
      <c r="H186" s="671"/>
    </row>
    <row r="187" spans="5:8">
      <c r="E187" s="668"/>
      <c r="F187" s="668"/>
      <c r="G187" s="668"/>
      <c r="H187" s="671"/>
    </row>
    <row r="188" spans="5:8">
      <c r="E188" s="668"/>
      <c r="F188" s="668"/>
      <c r="G188" s="668"/>
      <c r="H188" s="671"/>
    </row>
    <row r="189" spans="5:8">
      <c r="E189" s="668"/>
      <c r="F189" s="668"/>
      <c r="G189" s="668"/>
      <c r="H189" s="671"/>
    </row>
    <row r="190" spans="5:8">
      <c r="E190" s="668"/>
      <c r="F190" s="668"/>
      <c r="G190" s="668"/>
      <c r="H190" s="671"/>
    </row>
    <row r="191" spans="5:8">
      <c r="E191" s="668"/>
      <c r="F191" s="668"/>
      <c r="G191" s="668"/>
      <c r="H191" s="671"/>
    </row>
    <row r="192" spans="5:8">
      <c r="E192" s="668"/>
      <c r="F192" s="668"/>
      <c r="G192" s="668"/>
      <c r="H192" s="671"/>
    </row>
    <row r="193" spans="5:8">
      <c r="E193" s="668"/>
      <c r="F193" s="668"/>
      <c r="G193" s="668"/>
      <c r="H193" s="671"/>
    </row>
    <row r="194" spans="5:8">
      <c r="E194" s="668"/>
      <c r="F194" s="668"/>
      <c r="G194" s="668"/>
      <c r="H194" s="671"/>
    </row>
    <row r="195" spans="5:8">
      <c r="E195" s="668"/>
      <c r="F195" s="668"/>
      <c r="G195" s="668"/>
      <c r="H195" s="671"/>
    </row>
    <row r="196" spans="5:8">
      <c r="E196" s="668"/>
      <c r="F196" s="668"/>
      <c r="G196" s="668"/>
      <c r="H196" s="671"/>
    </row>
    <row r="197" spans="5:8">
      <c r="E197" s="668"/>
      <c r="F197" s="668"/>
      <c r="G197" s="668"/>
      <c r="H197" s="671"/>
    </row>
    <row r="198" spans="5:8">
      <c r="E198" s="668"/>
      <c r="F198" s="668"/>
      <c r="G198" s="668"/>
      <c r="H198" s="671"/>
    </row>
    <row r="199" spans="5:8">
      <c r="E199" s="668"/>
      <c r="F199" s="668"/>
      <c r="G199" s="668"/>
      <c r="H199" s="671"/>
    </row>
    <row r="200" spans="5:8">
      <c r="E200" s="668"/>
      <c r="F200" s="668"/>
      <c r="G200" s="668"/>
      <c r="H200" s="671"/>
    </row>
    <row r="201" spans="5:8">
      <c r="E201" s="668"/>
      <c r="F201" s="668"/>
      <c r="G201" s="668"/>
      <c r="H201" s="671"/>
    </row>
    <row r="202" spans="5:8">
      <c r="E202" s="668"/>
      <c r="F202" s="668"/>
      <c r="G202" s="668"/>
      <c r="H202" s="671"/>
    </row>
    <row r="203" spans="5:8">
      <c r="E203" s="668"/>
      <c r="F203" s="668"/>
      <c r="G203" s="668"/>
      <c r="H203" s="671"/>
    </row>
    <row r="204" spans="5:8">
      <c r="E204" s="668"/>
      <c r="F204" s="668"/>
      <c r="G204" s="668"/>
      <c r="H204" s="671"/>
    </row>
    <row r="205" spans="5:8">
      <c r="E205" s="668"/>
      <c r="F205" s="668"/>
      <c r="G205" s="668"/>
      <c r="H205" s="671"/>
    </row>
    <row r="206" spans="5:8">
      <c r="E206" s="668"/>
      <c r="F206" s="668"/>
      <c r="G206" s="668"/>
      <c r="H206" s="671"/>
    </row>
    <row r="207" spans="5:8">
      <c r="E207" s="668"/>
      <c r="F207" s="668"/>
      <c r="G207" s="668"/>
      <c r="H207" s="671"/>
    </row>
    <row r="208" spans="5:8">
      <c r="E208" s="668"/>
      <c r="F208" s="668"/>
      <c r="G208" s="668"/>
      <c r="H208" s="671"/>
    </row>
    <row r="209" spans="5:8">
      <c r="E209" s="668"/>
      <c r="F209" s="668"/>
      <c r="G209" s="668"/>
      <c r="H209" s="671"/>
    </row>
    <row r="210" spans="5:8">
      <c r="E210" s="668"/>
      <c r="F210" s="668"/>
      <c r="G210" s="668"/>
      <c r="H210" s="671"/>
    </row>
    <row r="211" spans="5:8">
      <c r="E211" s="668"/>
      <c r="F211" s="668"/>
      <c r="G211" s="668"/>
      <c r="H211" s="671"/>
    </row>
    <row r="212" spans="5:8">
      <c r="E212" s="668"/>
      <c r="F212" s="668"/>
      <c r="G212" s="668"/>
      <c r="H212" s="671"/>
    </row>
    <row r="213" spans="5:8">
      <c r="E213" s="668"/>
      <c r="F213" s="668"/>
      <c r="G213" s="668"/>
      <c r="H213" s="671"/>
    </row>
    <row r="214" spans="5:8">
      <c r="E214" s="668"/>
      <c r="F214" s="668"/>
      <c r="G214" s="668"/>
      <c r="H214" s="671"/>
    </row>
    <row r="215" spans="5:8">
      <c r="E215" s="668"/>
      <c r="F215" s="668"/>
      <c r="G215" s="668"/>
      <c r="H215" s="671"/>
    </row>
    <row r="216" spans="5:8">
      <c r="E216" s="668"/>
      <c r="F216" s="668"/>
      <c r="G216" s="668"/>
      <c r="H216" s="671"/>
    </row>
    <row r="217" spans="5:8">
      <c r="E217" s="668"/>
      <c r="F217" s="668"/>
      <c r="G217" s="668"/>
      <c r="H217" s="671"/>
    </row>
    <row r="218" spans="5:8">
      <c r="E218" s="668"/>
      <c r="F218" s="668"/>
      <c r="G218" s="668"/>
      <c r="H218" s="671"/>
    </row>
    <row r="219" spans="5:8">
      <c r="E219" s="668"/>
      <c r="F219" s="668"/>
      <c r="G219" s="668"/>
      <c r="H219" s="671"/>
    </row>
    <row r="220" spans="5:8">
      <c r="E220" s="668"/>
      <c r="F220" s="668"/>
      <c r="G220" s="668"/>
      <c r="H220" s="671"/>
    </row>
    <row r="221" spans="5:8">
      <c r="E221" s="668"/>
      <c r="F221" s="668"/>
      <c r="G221" s="668"/>
      <c r="H221" s="671"/>
    </row>
    <row r="222" spans="5:8">
      <c r="E222" s="668"/>
      <c r="F222" s="668"/>
      <c r="G222" s="668"/>
      <c r="H222" s="671"/>
    </row>
    <row r="223" spans="5:8">
      <c r="E223" s="668"/>
      <c r="F223" s="668"/>
      <c r="G223" s="668"/>
      <c r="H223" s="671"/>
    </row>
    <row r="224" spans="5:8">
      <c r="E224" s="668"/>
      <c r="F224" s="668"/>
      <c r="G224" s="668"/>
      <c r="H224" s="671"/>
    </row>
    <row r="225" spans="5:8">
      <c r="E225" s="668"/>
      <c r="F225" s="668"/>
      <c r="G225" s="668"/>
      <c r="H225" s="671"/>
    </row>
    <row r="226" spans="5:8">
      <c r="E226" s="668"/>
      <c r="F226" s="668"/>
      <c r="G226" s="668"/>
      <c r="H226" s="671"/>
    </row>
    <row r="227" spans="5:8">
      <c r="E227" s="668"/>
      <c r="F227" s="668"/>
      <c r="G227" s="668"/>
      <c r="H227" s="671"/>
    </row>
    <row r="228" spans="5:8">
      <c r="E228" s="668"/>
      <c r="F228" s="668"/>
      <c r="G228" s="668"/>
      <c r="H228" s="671"/>
    </row>
    <row r="229" spans="5:8">
      <c r="E229" s="668"/>
      <c r="F229" s="668"/>
      <c r="G229" s="668"/>
      <c r="H229" s="671"/>
    </row>
    <row r="230" spans="5:8">
      <c r="E230" s="668"/>
      <c r="F230" s="668"/>
      <c r="G230" s="668"/>
      <c r="H230" s="671"/>
    </row>
    <row r="231" spans="5:8">
      <c r="E231" s="668"/>
      <c r="F231" s="668"/>
      <c r="G231" s="668"/>
      <c r="H231" s="671"/>
    </row>
    <row r="232" spans="5:8">
      <c r="E232" s="668"/>
      <c r="F232" s="668"/>
      <c r="G232" s="668"/>
      <c r="H232" s="671"/>
    </row>
    <row r="233" spans="5:8">
      <c r="E233" s="668"/>
      <c r="F233" s="668"/>
      <c r="G233" s="668"/>
      <c r="H233" s="671"/>
    </row>
    <row r="234" spans="5:8">
      <c r="E234" s="668"/>
      <c r="F234" s="668"/>
      <c r="G234" s="668"/>
      <c r="H234" s="671"/>
    </row>
    <row r="235" spans="5:8">
      <c r="E235" s="668"/>
      <c r="F235" s="668"/>
      <c r="G235" s="668"/>
      <c r="H235" s="671"/>
    </row>
    <row r="236" spans="5:8">
      <c r="E236" s="668"/>
      <c r="F236" s="668"/>
      <c r="G236" s="668"/>
      <c r="H236" s="671"/>
    </row>
    <row r="237" spans="5:8">
      <c r="E237" s="668"/>
      <c r="F237" s="668"/>
      <c r="G237" s="668"/>
      <c r="H237" s="671"/>
    </row>
    <row r="238" spans="5:8">
      <c r="E238" s="668"/>
      <c r="F238" s="668"/>
      <c r="G238" s="668"/>
      <c r="H238" s="671"/>
    </row>
    <row r="239" spans="5:8">
      <c r="E239" s="668"/>
      <c r="F239" s="668"/>
      <c r="G239" s="668"/>
      <c r="H239" s="671"/>
    </row>
    <row r="240" spans="5:8">
      <c r="E240" s="668"/>
      <c r="F240" s="668"/>
      <c r="G240" s="668"/>
      <c r="H240" s="671"/>
    </row>
    <row r="241" spans="5:8">
      <c r="E241" s="668"/>
      <c r="F241" s="668"/>
      <c r="G241" s="668"/>
      <c r="H241" s="671"/>
    </row>
    <row r="242" spans="5:8">
      <c r="E242" s="668"/>
      <c r="F242" s="668"/>
      <c r="G242" s="668"/>
      <c r="H242" s="671"/>
    </row>
    <row r="243" spans="5:8">
      <c r="E243" s="668"/>
      <c r="F243" s="668"/>
      <c r="G243" s="668"/>
      <c r="H243" s="671"/>
    </row>
    <row r="244" spans="5:8">
      <c r="E244" s="668"/>
      <c r="F244" s="668"/>
      <c r="G244" s="668"/>
      <c r="H244" s="671"/>
    </row>
    <row r="245" spans="5:8">
      <c r="E245" s="668"/>
      <c r="F245" s="668"/>
      <c r="G245" s="668"/>
      <c r="H245" s="671"/>
    </row>
    <row r="246" spans="5:8">
      <c r="E246" s="668"/>
      <c r="F246" s="668"/>
      <c r="G246" s="668"/>
      <c r="H246" s="671"/>
    </row>
    <row r="247" spans="5:8">
      <c r="E247" s="668"/>
      <c r="F247" s="668"/>
      <c r="G247" s="668"/>
      <c r="H247" s="671"/>
    </row>
    <row r="248" spans="5:8">
      <c r="E248" s="668"/>
      <c r="F248" s="668"/>
      <c r="G248" s="668"/>
      <c r="H248" s="671"/>
    </row>
    <row r="249" spans="5:8">
      <c r="E249" s="668"/>
      <c r="F249" s="668"/>
      <c r="G249" s="668"/>
      <c r="H249" s="671"/>
    </row>
    <row r="250" spans="5:8">
      <c r="E250" s="668"/>
      <c r="F250" s="668"/>
      <c r="G250" s="668"/>
      <c r="H250" s="671"/>
    </row>
    <row r="251" spans="5:8">
      <c r="E251" s="668"/>
      <c r="F251" s="668"/>
      <c r="G251" s="668"/>
      <c r="H251" s="671"/>
    </row>
    <row r="252" spans="5:8">
      <c r="E252" s="668"/>
      <c r="F252" s="668"/>
      <c r="G252" s="668"/>
      <c r="H252" s="671"/>
    </row>
    <row r="253" spans="5:8">
      <c r="E253" s="668"/>
      <c r="F253" s="668"/>
      <c r="G253" s="668"/>
      <c r="H253" s="671"/>
    </row>
    <row r="254" spans="5:8">
      <c r="E254" s="668"/>
      <c r="F254" s="668"/>
      <c r="G254" s="668"/>
      <c r="H254" s="671"/>
    </row>
    <row r="255" spans="5:8">
      <c r="E255" s="668"/>
      <c r="F255" s="668"/>
      <c r="G255" s="668"/>
      <c r="H255" s="671"/>
    </row>
    <row r="256" spans="5:8">
      <c r="E256" s="668"/>
      <c r="F256" s="668"/>
      <c r="G256" s="668"/>
      <c r="H256" s="671"/>
    </row>
    <row r="257" spans="5:8">
      <c r="E257" s="668"/>
      <c r="F257" s="668"/>
      <c r="G257" s="668"/>
      <c r="H257" s="671"/>
    </row>
    <row r="258" spans="5:8">
      <c r="E258" s="668"/>
      <c r="F258" s="668"/>
      <c r="G258" s="668"/>
      <c r="H258" s="671"/>
    </row>
    <row r="259" spans="5:8">
      <c r="E259" s="668"/>
      <c r="F259" s="668"/>
      <c r="G259" s="668"/>
      <c r="H259" s="671"/>
    </row>
    <row r="260" spans="5:8">
      <c r="E260" s="668"/>
      <c r="F260" s="668"/>
      <c r="G260" s="668"/>
      <c r="H260" s="671"/>
    </row>
    <row r="261" spans="5:8">
      <c r="E261" s="668"/>
      <c r="F261" s="668"/>
      <c r="G261" s="668"/>
      <c r="H261" s="671"/>
    </row>
    <row r="262" spans="5:8">
      <c r="E262" s="668"/>
      <c r="F262" s="668"/>
      <c r="G262" s="668"/>
      <c r="H262" s="671"/>
    </row>
    <row r="263" spans="5:8">
      <c r="E263" s="668"/>
      <c r="F263" s="668"/>
      <c r="G263" s="668"/>
      <c r="H263" s="671"/>
    </row>
    <row r="264" spans="5:8">
      <c r="E264" s="668"/>
      <c r="F264" s="668"/>
      <c r="G264" s="668"/>
      <c r="H264" s="671"/>
    </row>
    <row r="265" spans="5:8">
      <c r="E265" s="668"/>
      <c r="F265" s="668"/>
      <c r="G265" s="668"/>
      <c r="H265" s="671"/>
    </row>
    <row r="266" spans="5:8">
      <c r="E266" s="668"/>
      <c r="F266" s="668"/>
      <c r="G266" s="668"/>
      <c r="H266" s="671"/>
    </row>
    <row r="267" spans="5:8">
      <c r="E267" s="668"/>
      <c r="F267" s="668"/>
      <c r="G267" s="668"/>
      <c r="H267" s="671"/>
    </row>
    <row r="268" spans="5:8">
      <c r="E268" s="668"/>
      <c r="F268" s="668"/>
      <c r="G268" s="668"/>
      <c r="H268" s="671"/>
    </row>
    <row r="269" spans="5:8">
      <c r="E269" s="668"/>
      <c r="F269" s="668"/>
      <c r="G269" s="668"/>
      <c r="H269" s="671"/>
    </row>
    <row r="270" spans="5:8">
      <c r="E270" s="668"/>
      <c r="F270" s="668"/>
      <c r="G270" s="668"/>
      <c r="H270" s="671"/>
    </row>
    <row r="271" spans="5:8">
      <c r="E271" s="668"/>
      <c r="F271" s="668"/>
      <c r="G271" s="668"/>
      <c r="H271" s="671"/>
    </row>
    <row r="272" spans="5:8">
      <c r="E272" s="668"/>
      <c r="F272" s="668"/>
      <c r="G272" s="668"/>
      <c r="H272" s="671"/>
    </row>
    <row r="273" spans="5:8">
      <c r="E273" s="668"/>
      <c r="F273" s="668"/>
      <c r="G273" s="668"/>
      <c r="H273" s="671"/>
    </row>
    <row r="274" spans="5:8">
      <c r="E274" s="668"/>
      <c r="F274" s="668"/>
      <c r="G274" s="668"/>
      <c r="H274" s="671"/>
    </row>
    <row r="275" spans="5:8">
      <c r="E275" s="668"/>
      <c r="F275" s="668"/>
      <c r="G275" s="668"/>
      <c r="H275" s="671"/>
    </row>
    <row r="276" spans="5:8">
      <c r="E276" s="668"/>
      <c r="F276" s="668"/>
      <c r="G276" s="668"/>
      <c r="H276" s="671"/>
    </row>
    <row r="277" spans="5:8">
      <c r="E277" s="668"/>
      <c r="F277" s="668"/>
      <c r="G277" s="668"/>
      <c r="H277" s="671"/>
    </row>
    <row r="278" spans="5:8">
      <c r="E278" s="668"/>
      <c r="F278" s="668"/>
      <c r="G278" s="668"/>
      <c r="H278" s="671"/>
    </row>
    <row r="279" spans="5:8">
      <c r="E279" s="668"/>
      <c r="F279" s="668"/>
      <c r="G279" s="668"/>
      <c r="H279" s="671"/>
    </row>
    <row r="280" spans="5:8">
      <c r="E280" s="668"/>
      <c r="F280" s="668"/>
      <c r="G280" s="668"/>
      <c r="H280" s="671"/>
    </row>
    <row r="281" spans="5:8">
      <c r="E281" s="668"/>
      <c r="F281" s="668"/>
      <c r="G281" s="668"/>
      <c r="H281" s="671"/>
    </row>
    <row r="282" spans="5:8">
      <c r="E282" s="668"/>
      <c r="F282" s="668"/>
      <c r="G282" s="668"/>
      <c r="H282" s="671"/>
    </row>
    <row r="283" spans="5:8">
      <c r="E283" s="668"/>
      <c r="F283" s="668"/>
      <c r="G283" s="668"/>
      <c r="H283" s="671"/>
    </row>
    <row r="284" spans="5:8">
      <c r="E284" s="668"/>
      <c r="F284" s="668"/>
      <c r="G284" s="668"/>
      <c r="H284" s="671"/>
    </row>
    <row r="285" spans="5:8">
      <c r="E285" s="668"/>
      <c r="F285" s="668"/>
      <c r="G285" s="668"/>
      <c r="H285" s="671"/>
    </row>
    <row r="286" spans="5:8">
      <c r="E286" s="668"/>
      <c r="F286" s="668"/>
      <c r="G286" s="668"/>
      <c r="H286" s="671"/>
    </row>
    <row r="287" spans="5:8">
      <c r="E287" s="668"/>
      <c r="F287" s="668"/>
      <c r="G287" s="668"/>
      <c r="H287" s="671"/>
    </row>
    <row r="288" spans="5:8">
      <c r="E288" s="668"/>
      <c r="F288" s="668"/>
      <c r="G288" s="668"/>
      <c r="H288" s="671"/>
    </row>
    <row r="289" spans="5:8">
      <c r="E289" s="668"/>
      <c r="F289" s="668"/>
      <c r="G289" s="668"/>
      <c r="H289" s="671"/>
    </row>
    <row r="290" spans="5:8">
      <c r="E290" s="668"/>
      <c r="F290" s="668"/>
      <c r="G290" s="668"/>
      <c r="H290" s="671"/>
    </row>
    <row r="291" spans="5:8">
      <c r="E291" s="668"/>
      <c r="F291" s="668"/>
      <c r="G291" s="668"/>
      <c r="H291" s="671"/>
    </row>
    <row r="292" spans="5:8">
      <c r="E292" s="668"/>
      <c r="F292" s="668"/>
      <c r="G292" s="668"/>
      <c r="H292" s="671"/>
    </row>
    <row r="293" spans="5:8">
      <c r="E293" s="668"/>
      <c r="F293" s="668"/>
      <c r="G293" s="668"/>
      <c r="H293" s="671"/>
    </row>
    <row r="294" spans="5:8">
      <c r="E294" s="668"/>
      <c r="F294" s="668"/>
      <c r="G294" s="668"/>
      <c r="H294" s="671"/>
    </row>
    <row r="295" spans="5:8">
      <c r="E295" s="668"/>
      <c r="F295" s="668"/>
      <c r="G295" s="668"/>
      <c r="H295" s="671"/>
    </row>
    <row r="296" spans="5:8">
      <c r="E296" s="668"/>
      <c r="F296" s="668"/>
      <c r="G296" s="668"/>
      <c r="H296" s="671"/>
    </row>
    <row r="297" spans="5:8">
      <c r="E297" s="668"/>
      <c r="F297" s="668"/>
      <c r="G297" s="668"/>
      <c r="H297" s="671"/>
    </row>
    <row r="298" spans="5:8">
      <c r="E298" s="668"/>
      <c r="F298" s="668"/>
      <c r="G298" s="668"/>
      <c r="H298" s="671"/>
    </row>
    <row r="299" spans="5:8">
      <c r="E299" s="668"/>
      <c r="F299" s="668"/>
      <c r="G299" s="668"/>
      <c r="H299" s="671"/>
    </row>
    <row r="300" spans="5:8">
      <c r="E300" s="668"/>
      <c r="F300" s="668"/>
      <c r="G300" s="668"/>
      <c r="H300" s="671"/>
    </row>
    <row r="301" spans="5:8">
      <c r="E301" s="668"/>
      <c r="F301" s="668"/>
      <c r="G301" s="668"/>
      <c r="H301" s="671"/>
    </row>
    <row r="302" spans="5:8">
      <c r="E302" s="668"/>
      <c r="F302" s="668"/>
      <c r="G302" s="668"/>
      <c r="H302" s="671"/>
    </row>
    <row r="303" spans="5:8">
      <c r="E303" s="668"/>
      <c r="F303" s="668"/>
      <c r="G303" s="668"/>
      <c r="H303" s="671"/>
    </row>
    <row r="304" spans="5:8">
      <c r="E304" s="668"/>
      <c r="F304" s="668"/>
      <c r="G304" s="668"/>
      <c r="H304" s="671"/>
    </row>
    <row r="305" spans="5:8">
      <c r="E305" s="668"/>
      <c r="F305" s="668"/>
      <c r="G305" s="668"/>
      <c r="H305" s="671"/>
    </row>
    <row r="306" spans="5:8">
      <c r="E306" s="668"/>
      <c r="F306" s="668"/>
      <c r="G306" s="668"/>
      <c r="H306" s="671"/>
    </row>
    <row r="307" spans="5:8">
      <c r="E307" s="668"/>
      <c r="F307" s="668"/>
      <c r="G307" s="668"/>
      <c r="H307" s="671"/>
    </row>
    <row r="308" spans="5:8">
      <c r="E308" s="668"/>
      <c r="F308" s="668"/>
      <c r="G308" s="668"/>
      <c r="H308" s="671"/>
    </row>
    <row r="309" spans="5:8">
      <c r="E309" s="668"/>
      <c r="F309" s="668"/>
      <c r="G309" s="668"/>
      <c r="H309" s="671"/>
    </row>
    <row r="310" spans="5:8">
      <c r="E310" s="668"/>
      <c r="F310" s="668"/>
      <c r="G310" s="668"/>
      <c r="H310" s="671"/>
    </row>
    <row r="311" spans="5:8">
      <c r="E311" s="668"/>
      <c r="F311" s="668"/>
      <c r="G311" s="668"/>
      <c r="H311" s="671"/>
    </row>
    <row r="312" spans="5:8">
      <c r="E312" s="668"/>
      <c r="F312" s="668"/>
      <c r="G312" s="668"/>
      <c r="H312" s="671"/>
    </row>
    <row r="313" spans="5:8">
      <c r="E313" s="668"/>
      <c r="F313" s="668"/>
      <c r="G313" s="668"/>
      <c r="H313" s="671"/>
    </row>
    <row r="314" spans="5:8">
      <c r="E314" s="668"/>
      <c r="F314" s="668"/>
      <c r="G314" s="668"/>
      <c r="H314" s="671"/>
    </row>
    <row r="315" spans="5:8">
      <c r="E315" s="668"/>
      <c r="F315" s="668"/>
      <c r="G315" s="668"/>
      <c r="H315" s="671"/>
    </row>
    <row r="316" spans="5:8">
      <c r="E316" s="668"/>
      <c r="F316" s="668"/>
      <c r="G316" s="668"/>
      <c r="H316" s="671"/>
    </row>
    <row r="317" spans="5:8">
      <c r="E317" s="668"/>
      <c r="F317" s="668"/>
      <c r="G317" s="668"/>
      <c r="H317" s="671"/>
    </row>
    <row r="318" spans="5:8">
      <c r="E318" s="668"/>
      <c r="F318" s="668"/>
      <c r="G318" s="668"/>
      <c r="H318" s="671"/>
    </row>
    <row r="319" spans="5:8">
      <c r="E319" s="668"/>
      <c r="F319" s="668"/>
      <c r="G319" s="668"/>
      <c r="H319" s="671"/>
    </row>
    <row r="320" spans="5:8">
      <c r="E320" s="668"/>
      <c r="F320" s="668"/>
      <c r="G320" s="668"/>
      <c r="H320" s="671"/>
    </row>
    <row r="321" spans="5:8">
      <c r="E321" s="668"/>
      <c r="F321" s="668"/>
      <c r="G321" s="668"/>
      <c r="H321" s="671"/>
    </row>
    <row r="322" spans="5:8">
      <c r="E322" s="668"/>
      <c r="F322" s="668"/>
      <c r="G322" s="668"/>
      <c r="H322" s="671"/>
    </row>
    <row r="323" spans="5:8">
      <c r="E323" s="668"/>
      <c r="F323" s="668"/>
      <c r="G323" s="668"/>
      <c r="H323" s="671"/>
    </row>
    <row r="324" spans="5:8">
      <c r="E324" s="668"/>
      <c r="F324" s="668"/>
      <c r="G324" s="668"/>
      <c r="H324" s="671"/>
    </row>
    <row r="325" spans="5:8">
      <c r="E325" s="668"/>
      <c r="F325" s="668"/>
      <c r="G325" s="668"/>
      <c r="H325" s="671"/>
    </row>
    <row r="326" spans="5:8">
      <c r="E326" s="668"/>
      <c r="F326" s="668"/>
      <c r="G326" s="668"/>
      <c r="H326" s="671"/>
    </row>
    <row r="327" spans="5:8">
      <c r="E327" s="668"/>
      <c r="F327" s="668"/>
      <c r="G327" s="668"/>
      <c r="H327" s="671"/>
    </row>
    <row r="328" spans="5:8">
      <c r="E328" s="668"/>
      <c r="F328" s="668"/>
      <c r="G328" s="668"/>
      <c r="H328" s="671"/>
    </row>
    <row r="329" spans="5:8">
      <c r="E329" s="668"/>
      <c r="F329" s="668"/>
      <c r="G329" s="668"/>
      <c r="H329" s="671"/>
    </row>
    <row r="330" spans="5:8">
      <c r="E330" s="668"/>
      <c r="F330" s="668"/>
      <c r="G330" s="668"/>
      <c r="H330" s="671"/>
    </row>
    <row r="331" spans="5:8">
      <c r="E331" s="668"/>
      <c r="F331" s="668"/>
      <c r="G331" s="668"/>
      <c r="H331" s="671"/>
    </row>
    <row r="332" spans="5:8">
      <c r="E332" s="668"/>
      <c r="F332" s="668"/>
      <c r="G332" s="668"/>
      <c r="H332" s="671"/>
    </row>
    <row r="333" spans="5:8">
      <c r="E333" s="668"/>
      <c r="F333" s="668"/>
      <c r="G333" s="668"/>
      <c r="H333" s="671"/>
    </row>
    <row r="334" spans="5:8">
      <c r="E334" s="668"/>
      <c r="F334" s="668"/>
      <c r="G334" s="668"/>
      <c r="H334" s="671"/>
    </row>
    <row r="335" spans="5:8">
      <c r="E335" s="668"/>
      <c r="F335" s="668"/>
      <c r="G335" s="668"/>
      <c r="H335" s="671"/>
    </row>
    <row r="336" spans="5:8">
      <c r="E336" s="668"/>
      <c r="F336" s="668"/>
      <c r="G336" s="668"/>
      <c r="H336" s="671"/>
    </row>
    <row r="337" spans="5:8">
      <c r="E337" s="668"/>
      <c r="F337" s="668"/>
      <c r="G337" s="668"/>
      <c r="H337" s="671"/>
    </row>
    <row r="338" spans="5:8">
      <c r="E338" s="668"/>
      <c r="F338" s="668"/>
      <c r="G338" s="668"/>
      <c r="H338" s="671"/>
    </row>
    <row r="339" spans="5:8">
      <c r="E339" s="668"/>
      <c r="F339" s="668"/>
      <c r="G339" s="668"/>
      <c r="H339" s="671"/>
    </row>
    <row r="340" spans="5:8">
      <c r="E340" s="668"/>
      <c r="F340" s="668"/>
      <c r="G340" s="668"/>
      <c r="H340" s="671"/>
    </row>
    <row r="341" spans="5:8">
      <c r="E341" s="668"/>
      <c r="F341" s="668"/>
      <c r="G341" s="668"/>
      <c r="H341" s="671"/>
    </row>
    <row r="342" spans="5:8">
      <c r="E342" s="668"/>
      <c r="F342" s="668"/>
      <c r="G342" s="668"/>
      <c r="H342" s="671"/>
    </row>
    <row r="343" spans="5:8">
      <c r="E343" s="668"/>
      <c r="F343" s="668"/>
      <c r="G343" s="668"/>
      <c r="H343" s="671"/>
    </row>
    <row r="344" spans="5:8">
      <c r="E344" s="668"/>
      <c r="F344" s="668"/>
      <c r="G344" s="668"/>
      <c r="H344" s="671"/>
    </row>
    <row r="345" spans="5:8">
      <c r="E345" s="668"/>
      <c r="F345" s="668"/>
      <c r="G345" s="668"/>
      <c r="H345" s="671"/>
    </row>
    <row r="346" spans="5:8">
      <c r="E346" s="668"/>
      <c r="F346" s="668"/>
      <c r="G346" s="668"/>
      <c r="H346" s="671"/>
    </row>
    <row r="347" spans="5:8">
      <c r="E347" s="668"/>
      <c r="F347" s="668"/>
      <c r="G347" s="668"/>
      <c r="H347" s="671"/>
    </row>
    <row r="348" spans="5:8">
      <c r="E348" s="668"/>
      <c r="F348" s="668"/>
      <c r="G348" s="668"/>
      <c r="H348" s="671"/>
    </row>
    <row r="349" spans="5:8">
      <c r="E349" s="668"/>
      <c r="F349" s="668"/>
      <c r="G349" s="668"/>
      <c r="H349" s="671"/>
    </row>
    <row r="350" spans="5:8">
      <c r="E350" s="668"/>
      <c r="F350" s="668"/>
      <c r="G350" s="668"/>
      <c r="H350" s="671"/>
    </row>
    <row r="351" spans="5:8">
      <c r="E351" s="668"/>
      <c r="F351" s="668"/>
      <c r="G351" s="668"/>
      <c r="H351" s="671"/>
    </row>
    <row r="352" spans="5:8">
      <c r="E352" s="668"/>
      <c r="F352" s="668"/>
      <c r="G352" s="668"/>
      <c r="H352" s="671"/>
    </row>
    <row r="353" spans="5:8">
      <c r="E353" s="668"/>
      <c r="F353" s="668"/>
      <c r="G353" s="668"/>
      <c r="H353" s="671"/>
    </row>
    <row r="354" spans="5:8">
      <c r="E354" s="668"/>
      <c r="F354" s="668"/>
      <c r="G354" s="668"/>
      <c r="H354" s="671"/>
    </row>
    <row r="355" spans="5:8">
      <c r="E355" s="668"/>
      <c r="F355" s="668"/>
      <c r="G355" s="668"/>
      <c r="H355" s="671"/>
    </row>
    <row r="356" spans="5:8">
      <c r="E356" s="668"/>
      <c r="F356" s="668"/>
      <c r="G356" s="668"/>
      <c r="H356" s="671"/>
    </row>
    <row r="357" spans="5:8">
      <c r="E357" s="668"/>
      <c r="F357" s="668"/>
      <c r="G357" s="668"/>
      <c r="H357" s="671"/>
    </row>
    <row r="358" spans="5:8">
      <c r="E358" s="668"/>
      <c r="F358" s="668"/>
      <c r="G358" s="668"/>
      <c r="H358" s="671"/>
    </row>
    <row r="359" spans="5:8">
      <c r="E359" s="668"/>
      <c r="F359" s="668"/>
      <c r="G359" s="668"/>
      <c r="H359" s="671"/>
    </row>
    <row r="360" spans="5:8">
      <c r="E360" s="668"/>
      <c r="F360" s="668"/>
      <c r="G360" s="668"/>
      <c r="H360" s="671"/>
    </row>
    <row r="361" spans="5:8">
      <c r="E361" s="668"/>
      <c r="F361" s="668"/>
      <c r="G361" s="668"/>
      <c r="H361" s="671"/>
    </row>
    <row r="362" spans="5:8">
      <c r="E362" s="668"/>
      <c r="F362" s="668"/>
      <c r="G362" s="668"/>
      <c r="H362" s="671"/>
    </row>
    <row r="363" spans="5:8">
      <c r="E363" s="668"/>
      <c r="F363" s="668"/>
      <c r="G363" s="668"/>
      <c r="H363" s="671"/>
    </row>
    <row r="364" spans="5:8">
      <c r="E364" s="668"/>
      <c r="F364" s="668"/>
      <c r="G364" s="668"/>
      <c r="H364" s="671"/>
    </row>
    <row r="365" spans="5:8">
      <c r="E365" s="668"/>
      <c r="F365" s="668"/>
      <c r="G365" s="668"/>
      <c r="H365" s="671"/>
    </row>
    <row r="366" spans="5:8">
      <c r="E366" s="668"/>
      <c r="F366" s="668"/>
      <c r="G366" s="668"/>
      <c r="H366" s="671"/>
    </row>
    <row r="367" spans="5:8">
      <c r="E367" s="668"/>
      <c r="F367" s="668"/>
      <c r="G367" s="668"/>
      <c r="H367" s="671"/>
    </row>
    <row r="368" spans="5:8">
      <c r="E368" s="668"/>
      <c r="F368" s="668"/>
      <c r="G368" s="668"/>
      <c r="H368" s="671"/>
    </row>
    <row r="369" spans="5:8">
      <c r="E369" s="668"/>
      <c r="F369" s="668"/>
      <c r="G369" s="668"/>
      <c r="H369" s="671"/>
    </row>
    <row r="370" spans="5:8">
      <c r="E370" s="668"/>
      <c r="F370" s="668"/>
      <c r="G370" s="668"/>
      <c r="H370" s="671"/>
    </row>
    <row r="371" spans="5:8">
      <c r="E371" s="668"/>
      <c r="F371" s="668"/>
      <c r="G371" s="668"/>
      <c r="H371" s="671"/>
    </row>
    <row r="372" spans="5:8">
      <c r="E372" s="668"/>
      <c r="F372" s="668"/>
      <c r="G372" s="668"/>
      <c r="H372" s="671"/>
    </row>
    <row r="373" spans="5:8">
      <c r="E373" s="668"/>
      <c r="F373" s="668"/>
      <c r="G373" s="668"/>
      <c r="H373" s="671"/>
    </row>
    <row r="374" spans="5:8">
      <c r="E374" s="668"/>
      <c r="F374" s="668"/>
      <c r="G374" s="668"/>
      <c r="H374" s="671"/>
    </row>
    <row r="375" spans="5:8">
      <c r="E375" s="668"/>
      <c r="F375" s="668"/>
      <c r="G375" s="668"/>
      <c r="H375" s="671"/>
    </row>
    <row r="376" spans="5:8">
      <c r="E376" s="668"/>
      <c r="F376" s="668"/>
      <c r="G376" s="668"/>
      <c r="H376" s="671"/>
    </row>
    <row r="377" spans="5:8">
      <c r="E377" s="668"/>
      <c r="F377" s="668"/>
      <c r="G377" s="668"/>
      <c r="H377" s="671"/>
    </row>
    <row r="378" spans="5:8">
      <c r="E378" s="668"/>
      <c r="F378" s="668"/>
      <c r="G378" s="668"/>
      <c r="H378" s="671"/>
    </row>
    <row r="379" spans="5:8">
      <c r="E379" s="668"/>
      <c r="F379" s="668"/>
      <c r="G379" s="668"/>
      <c r="H379" s="671"/>
    </row>
    <row r="380" spans="5:8">
      <c r="E380" s="668"/>
      <c r="F380" s="668"/>
      <c r="G380" s="668"/>
      <c r="H380" s="671"/>
    </row>
    <row r="381" spans="5:8">
      <c r="E381" s="668"/>
      <c r="F381" s="668"/>
      <c r="G381" s="668"/>
      <c r="H381" s="671"/>
    </row>
    <row r="382" spans="5:8">
      <c r="E382" s="668"/>
      <c r="F382" s="668"/>
      <c r="G382" s="668"/>
      <c r="H382" s="671"/>
    </row>
    <row r="383" spans="5:8">
      <c r="E383" s="668"/>
      <c r="F383" s="668"/>
      <c r="G383" s="668"/>
      <c r="H383" s="671"/>
    </row>
    <row r="384" spans="5:8">
      <c r="E384" s="668"/>
      <c r="F384" s="668"/>
      <c r="G384" s="668"/>
      <c r="H384" s="671"/>
    </row>
    <row r="385" spans="5:8">
      <c r="E385" s="668"/>
      <c r="F385" s="668"/>
      <c r="G385" s="668"/>
      <c r="H385" s="671"/>
    </row>
    <row r="386" spans="5:8">
      <c r="E386" s="668"/>
      <c r="F386" s="668"/>
      <c r="G386" s="668"/>
      <c r="H386" s="671"/>
    </row>
    <row r="387" spans="5:8">
      <c r="E387" s="668"/>
      <c r="F387" s="668"/>
      <c r="G387" s="668"/>
      <c r="H387" s="671"/>
    </row>
    <row r="388" spans="5:8">
      <c r="E388" s="668"/>
      <c r="F388" s="668"/>
      <c r="G388" s="668"/>
      <c r="H388" s="671"/>
    </row>
    <row r="389" spans="5:8">
      <c r="E389" s="668"/>
      <c r="F389" s="668"/>
      <c r="G389" s="668"/>
      <c r="H389" s="671"/>
    </row>
    <row r="390" spans="5:8">
      <c r="E390" s="668"/>
      <c r="F390" s="668"/>
      <c r="G390" s="668"/>
      <c r="H390" s="671"/>
    </row>
    <row r="391" spans="5:8">
      <c r="E391" s="668"/>
      <c r="F391" s="668"/>
      <c r="G391" s="668"/>
      <c r="H391" s="671"/>
    </row>
    <row r="392" spans="5:8">
      <c r="E392" s="668"/>
      <c r="F392" s="668"/>
      <c r="G392" s="668"/>
      <c r="H392" s="671"/>
    </row>
    <row r="393" spans="5:8">
      <c r="E393" s="668"/>
      <c r="F393" s="668"/>
      <c r="G393" s="668"/>
      <c r="H393" s="671"/>
    </row>
    <row r="394" spans="5:8">
      <c r="E394" s="668"/>
      <c r="F394" s="668"/>
      <c r="G394" s="668"/>
      <c r="H394" s="671"/>
    </row>
    <row r="395" spans="5:8">
      <c r="E395" s="668"/>
      <c r="F395" s="668"/>
      <c r="G395" s="668"/>
      <c r="H395" s="671"/>
    </row>
    <row r="396" spans="5:8">
      <c r="E396" s="668"/>
      <c r="F396" s="668"/>
      <c r="G396" s="668"/>
      <c r="H396" s="671"/>
    </row>
    <row r="397" spans="5:8">
      <c r="E397" s="668"/>
      <c r="F397" s="668"/>
      <c r="G397" s="668"/>
      <c r="H397" s="671"/>
    </row>
    <row r="398" spans="5:8">
      <c r="E398" s="668"/>
      <c r="F398" s="668"/>
      <c r="G398" s="668"/>
      <c r="H398" s="671"/>
    </row>
    <row r="399" spans="5:8">
      <c r="E399" s="668"/>
      <c r="F399" s="668"/>
      <c r="G399" s="668"/>
      <c r="H399" s="671"/>
    </row>
    <row r="400" spans="5:8">
      <c r="E400" s="668"/>
      <c r="F400" s="668"/>
      <c r="G400" s="668"/>
      <c r="H400" s="671"/>
    </row>
    <row r="401" spans="5:8">
      <c r="E401" s="668"/>
      <c r="F401" s="668"/>
      <c r="G401" s="668"/>
      <c r="H401" s="671"/>
    </row>
    <row r="402" spans="5:8">
      <c r="E402" s="668"/>
      <c r="F402" s="668"/>
      <c r="G402" s="668"/>
      <c r="H402" s="671"/>
    </row>
    <row r="403" spans="5:8">
      <c r="E403" s="668"/>
      <c r="F403" s="668"/>
      <c r="G403" s="668"/>
      <c r="H403" s="671"/>
    </row>
    <row r="404" spans="5:8">
      <c r="E404" s="668"/>
      <c r="F404" s="668"/>
      <c r="G404" s="668"/>
      <c r="H404" s="671"/>
    </row>
    <row r="405" spans="5:8">
      <c r="E405" s="668"/>
      <c r="F405" s="668"/>
      <c r="G405" s="668"/>
      <c r="H405" s="671"/>
    </row>
    <row r="406" spans="5:8">
      <c r="E406" s="668"/>
      <c r="F406" s="668"/>
      <c r="G406" s="668"/>
      <c r="H406" s="671"/>
    </row>
    <row r="407" spans="5:8">
      <c r="E407" s="668"/>
      <c r="F407" s="668"/>
      <c r="G407" s="668"/>
      <c r="H407" s="671"/>
    </row>
    <row r="408" spans="5:8">
      <c r="E408" s="668"/>
      <c r="F408" s="668"/>
      <c r="G408" s="668"/>
      <c r="H408" s="671"/>
    </row>
    <row r="409" spans="5:8">
      <c r="E409" s="668"/>
      <c r="F409" s="668"/>
      <c r="G409" s="668"/>
      <c r="H409" s="671"/>
    </row>
    <row r="410" spans="5:8">
      <c r="E410" s="668"/>
      <c r="F410" s="668"/>
      <c r="G410" s="668"/>
      <c r="H410" s="671"/>
    </row>
    <row r="411" spans="5:8">
      <c r="E411" s="668"/>
      <c r="F411" s="668"/>
      <c r="G411" s="668"/>
      <c r="H411" s="671"/>
    </row>
    <row r="412" spans="5:8">
      <c r="E412" s="668"/>
      <c r="F412" s="668"/>
      <c r="G412" s="668"/>
      <c r="H412" s="671"/>
    </row>
    <row r="413" spans="5:8">
      <c r="E413" s="668"/>
      <c r="F413" s="668"/>
      <c r="G413" s="668"/>
      <c r="H413" s="671"/>
    </row>
    <row r="414" spans="5:8">
      <c r="E414" s="668"/>
      <c r="F414" s="668"/>
      <c r="G414" s="668"/>
      <c r="H414" s="671"/>
    </row>
    <row r="415" spans="5:8">
      <c r="E415" s="668"/>
      <c r="F415" s="668"/>
      <c r="G415" s="668"/>
      <c r="H415" s="671"/>
    </row>
    <row r="416" spans="5:8">
      <c r="E416" s="668"/>
      <c r="F416" s="668"/>
      <c r="G416" s="668"/>
      <c r="H416" s="671"/>
    </row>
    <row r="417" spans="5:8">
      <c r="E417" s="668"/>
      <c r="F417" s="668"/>
      <c r="G417" s="668"/>
      <c r="H417" s="671"/>
    </row>
    <row r="418" spans="5:8">
      <c r="E418" s="668"/>
      <c r="F418" s="668"/>
      <c r="G418" s="668"/>
      <c r="H418" s="671"/>
    </row>
    <row r="419" spans="5:8">
      <c r="E419" s="668"/>
      <c r="F419" s="668"/>
      <c r="G419" s="668"/>
      <c r="H419" s="671"/>
    </row>
    <row r="420" spans="5:8">
      <c r="E420" s="668"/>
      <c r="F420" s="668"/>
      <c r="G420" s="668"/>
      <c r="H420" s="671"/>
    </row>
    <row r="421" spans="5:8">
      <c r="E421" s="668"/>
      <c r="F421" s="668"/>
      <c r="G421" s="668"/>
      <c r="H421" s="671"/>
    </row>
    <row r="422" spans="5:8">
      <c r="E422" s="668"/>
      <c r="F422" s="668"/>
      <c r="G422" s="668"/>
      <c r="H422" s="671"/>
    </row>
    <row r="423" spans="5:8">
      <c r="E423" s="668"/>
      <c r="F423" s="668"/>
      <c r="G423" s="668"/>
      <c r="H423" s="671"/>
    </row>
    <row r="424" spans="5:8">
      <c r="E424" s="668"/>
      <c r="F424" s="668"/>
      <c r="G424" s="668"/>
      <c r="H424" s="671"/>
    </row>
    <row r="425" spans="5:8">
      <c r="E425" s="668"/>
      <c r="F425" s="668"/>
      <c r="G425" s="668"/>
      <c r="H425" s="671"/>
    </row>
    <row r="426" spans="5:8">
      <c r="E426" s="668"/>
      <c r="F426" s="668"/>
      <c r="G426" s="668"/>
      <c r="H426" s="671"/>
    </row>
    <row r="427" spans="5:8">
      <c r="E427" s="668"/>
      <c r="F427" s="668"/>
      <c r="G427" s="668"/>
      <c r="H427" s="671"/>
    </row>
    <row r="428" spans="5:8">
      <c r="E428" s="668"/>
      <c r="F428" s="668"/>
      <c r="G428" s="668"/>
      <c r="H428" s="671"/>
    </row>
    <row r="429" spans="5:8">
      <c r="E429" s="668"/>
      <c r="F429" s="668"/>
      <c r="G429" s="668"/>
      <c r="H429" s="671"/>
    </row>
    <row r="430" spans="5:8">
      <c r="E430" s="668"/>
      <c r="F430" s="668"/>
      <c r="G430" s="668"/>
      <c r="H430" s="671"/>
    </row>
    <row r="431" spans="5:8">
      <c r="E431" s="668"/>
      <c r="F431" s="668"/>
      <c r="G431" s="668"/>
      <c r="H431" s="671"/>
    </row>
    <row r="432" spans="5:8">
      <c r="E432" s="668"/>
      <c r="F432" s="668"/>
      <c r="G432" s="668"/>
      <c r="H432" s="671"/>
    </row>
    <row r="433" spans="5:8">
      <c r="E433" s="668"/>
      <c r="F433" s="668"/>
      <c r="G433" s="668"/>
      <c r="H433" s="671"/>
    </row>
    <row r="434" spans="5:8">
      <c r="E434" s="668"/>
      <c r="F434" s="668"/>
      <c r="G434" s="668"/>
      <c r="H434" s="671"/>
    </row>
    <row r="435" spans="5:8">
      <c r="E435" s="668"/>
      <c r="F435" s="668"/>
      <c r="G435" s="668"/>
      <c r="H435" s="671"/>
    </row>
    <row r="436" spans="5:8">
      <c r="E436" s="668"/>
      <c r="F436" s="668"/>
      <c r="G436" s="668"/>
      <c r="H436" s="671"/>
    </row>
    <row r="437" spans="5:8">
      <c r="E437" s="668"/>
      <c r="F437" s="668"/>
      <c r="G437" s="668"/>
      <c r="H437" s="671"/>
    </row>
    <row r="438" spans="5:8">
      <c r="E438" s="668"/>
      <c r="F438" s="668"/>
      <c r="G438" s="668"/>
      <c r="H438" s="671"/>
    </row>
    <row r="439" spans="5:8">
      <c r="E439" s="668"/>
      <c r="F439" s="668"/>
      <c r="G439" s="668"/>
      <c r="H439" s="671"/>
    </row>
    <row r="440" spans="5:8">
      <c r="E440" s="668"/>
      <c r="F440" s="668"/>
      <c r="G440" s="668"/>
      <c r="H440" s="671"/>
    </row>
    <row r="441" spans="5:8">
      <c r="E441" s="668"/>
      <c r="F441" s="668"/>
      <c r="G441" s="668"/>
      <c r="H441" s="671"/>
    </row>
    <row r="442" spans="5:8">
      <c r="E442" s="668"/>
      <c r="F442" s="668"/>
      <c r="G442" s="668"/>
      <c r="H442" s="671"/>
    </row>
    <row r="443" spans="5:8">
      <c r="E443" s="668"/>
      <c r="F443" s="668"/>
      <c r="G443" s="668"/>
      <c r="H443" s="671"/>
    </row>
    <row r="444" spans="5:8">
      <c r="E444" s="668"/>
      <c r="F444" s="668"/>
      <c r="G444" s="668"/>
      <c r="H444" s="671"/>
    </row>
    <row r="445" spans="5:8">
      <c r="E445" s="668"/>
      <c r="F445" s="668"/>
      <c r="G445" s="668"/>
      <c r="H445" s="671"/>
    </row>
    <row r="446" spans="5:8">
      <c r="E446" s="668"/>
      <c r="F446" s="668"/>
      <c r="G446" s="668"/>
      <c r="H446" s="671"/>
    </row>
    <row r="447" spans="5:8">
      <c r="E447" s="668"/>
      <c r="F447" s="668"/>
      <c r="G447" s="668"/>
      <c r="H447" s="671"/>
    </row>
    <row r="448" spans="5:8">
      <c r="E448" s="668"/>
      <c r="F448" s="668"/>
      <c r="G448" s="668"/>
      <c r="H448" s="671"/>
    </row>
    <row r="449" spans="5:8">
      <c r="E449" s="668"/>
      <c r="F449" s="668"/>
      <c r="G449" s="668"/>
      <c r="H449" s="671"/>
    </row>
    <row r="450" spans="5:8">
      <c r="E450" s="668"/>
      <c r="F450" s="668"/>
      <c r="G450" s="668"/>
      <c r="H450" s="671"/>
    </row>
    <row r="451" spans="5:8">
      <c r="E451" s="668"/>
      <c r="F451" s="668"/>
      <c r="G451" s="668"/>
      <c r="H451" s="671"/>
    </row>
    <row r="452" spans="5:8">
      <c r="E452" s="668"/>
      <c r="F452" s="668"/>
      <c r="G452" s="668"/>
      <c r="H452" s="671"/>
    </row>
    <row r="453" spans="5:8">
      <c r="E453" s="668"/>
      <c r="F453" s="668"/>
      <c r="G453" s="668"/>
      <c r="H453" s="671"/>
    </row>
    <row r="454" spans="5:8">
      <c r="E454" s="668"/>
      <c r="F454" s="668"/>
      <c r="G454" s="668"/>
      <c r="H454" s="671"/>
    </row>
    <row r="455" spans="5:8">
      <c r="E455" s="668"/>
      <c r="F455" s="668"/>
      <c r="G455" s="668"/>
      <c r="H455" s="671"/>
    </row>
    <row r="456" spans="5:8">
      <c r="E456" s="668"/>
      <c r="F456" s="668"/>
      <c r="G456" s="668"/>
      <c r="H456" s="671"/>
    </row>
    <row r="457" spans="5:8">
      <c r="E457" s="668"/>
      <c r="F457" s="668"/>
      <c r="G457" s="668"/>
      <c r="H457" s="671"/>
    </row>
    <row r="458" spans="5:8">
      <c r="E458" s="668"/>
      <c r="F458" s="668"/>
      <c r="G458" s="668"/>
      <c r="H458" s="671"/>
    </row>
    <row r="459" spans="5:8">
      <c r="E459" s="668"/>
      <c r="F459" s="668"/>
      <c r="G459" s="668"/>
      <c r="H459" s="671"/>
    </row>
    <row r="460" spans="5:8">
      <c r="E460" s="668"/>
      <c r="F460" s="668"/>
      <c r="G460" s="668"/>
      <c r="H460" s="671"/>
    </row>
    <row r="461" spans="5:8">
      <c r="E461" s="668"/>
      <c r="F461" s="668"/>
      <c r="G461" s="668"/>
      <c r="H461" s="671"/>
    </row>
    <row r="462" spans="5:8">
      <c r="E462" s="668"/>
      <c r="F462" s="668"/>
      <c r="G462" s="668"/>
      <c r="H462" s="671"/>
    </row>
    <row r="463" spans="5:8">
      <c r="E463" s="668"/>
      <c r="F463" s="668"/>
      <c r="G463" s="668"/>
      <c r="H463" s="671"/>
    </row>
    <row r="464" spans="5:8">
      <c r="E464" s="668"/>
      <c r="F464" s="668"/>
      <c r="G464" s="668"/>
      <c r="H464" s="671"/>
    </row>
    <row r="465" spans="5:8">
      <c r="E465" s="668"/>
      <c r="F465" s="668"/>
      <c r="G465" s="668"/>
      <c r="H465" s="671"/>
    </row>
    <row r="466" spans="5:8">
      <c r="E466" s="668"/>
      <c r="F466" s="668"/>
      <c r="G466" s="668"/>
      <c r="H466" s="671"/>
    </row>
    <row r="467" spans="5:8">
      <c r="E467" s="668"/>
      <c r="F467" s="668"/>
      <c r="G467" s="668"/>
      <c r="H467" s="671"/>
    </row>
    <row r="468" spans="5:8">
      <c r="E468" s="668"/>
      <c r="F468" s="668"/>
      <c r="G468" s="668"/>
      <c r="H468" s="671"/>
    </row>
    <row r="469" spans="5:8">
      <c r="E469" s="668"/>
      <c r="F469" s="668"/>
      <c r="G469" s="668"/>
      <c r="H469" s="671"/>
    </row>
    <row r="470" spans="5:8">
      <c r="E470" s="668"/>
      <c r="F470" s="668"/>
      <c r="G470" s="668"/>
      <c r="H470" s="671"/>
    </row>
    <row r="471" spans="5:8">
      <c r="E471" s="668"/>
      <c r="F471" s="668"/>
      <c r="G471" s="668"/>
      <c r="H471" s="671"/>
    </row>
    <row r="472" spans="5:8">
      <c r="E472" s="668"/>
      <c r="F472" s="668"/>
      <c r="G472" s="668"/>
      <c r="H472" s="671"/>
    </row>
    <row r="473" spans="5:8">
      <c r="E473" s="668"/>
      <c r="F473" s="668"/>
      <c r="G473" s="668"/>
      <c r="H473" s="671"/>
    </row>
    <row r="474" spans="5:8">
      <c r="E474" s="668"/>
      <c r="F474" s="668"/>
      <c r="G474" s="668"/>
      <c r="H474" s="671"/>
    </row>
    <row r="475" spans="5:8">
      <c r="E475" s="668"/>
      <c r="F475" s="668"/>
      <c r="G475" s="668"/>
      <c r="H475" s="671"/>
    </row>
    <row r="476" spans="5:8">
      <c r="E476" s="668"/>
      <c r="F476" s="668"/>
      <c r="G476" s="668"/>
      <c r="H476" s="671"/>
    </row>
    <row r="477" spans="5:8">
      <c r="E477" s="668"/>
      <c r="F477" s="668"/>
      <c r="G477" s="668"/>
      <c r="H477" s="671"/>
    </row>
    <row r="478" spans="5:8">
      <c r="E478" s="668"/>
      <c r="F478" s="668"/>
      <c r="G478" s="668"/>
      <c r="H478" s="671"/>
    </row>
    <row r="479" spans="5:8">
      <c r="E479" s="668"/>
      <c r="F479" s="668"/>
      <c r="G479" s="668"/>
      <c r="H479" s="671"/>
    </row>
    <row r="480" spans="5:8">
      <c r="E480" s="668"/>
      <c r="F480" s="668"/>
      <c r="G480" s="668"/>
      <c r="H480" s="671"/>
    </row>
    <row r="481" spans="5:8">
      <c r="E481" s="668"/>
      <c r="F481" s="668"/>
      <c r="G481" s="668"/>
      <c r="H481" s="671"/>
    </row>
    <row r="482" spans="5:8">
      <c r="E482" s="668"/>
      <c r="F482" s="668"/>
      <c r="G482" s="668"/>
      <c r="H482" s="671"/>
    </row>
    <row r="483" spans="5:8">
      <c r="E483" s="668"/>
      <c r="F483" s="668"/>
      <c r="G483" s="668"/>
      <c r="H483" s="671"/>
    </row>
    <row r="484" spans="5:8">
      <c r="E484" s="668"/>
      <c r="F484" s="668"/>
      <c r="G484" s="668"/>
      <c r="H484" s="671"/>
    </row>
    <row r="485" spans="5:8">
      <c r="E485" s="668"/>
      <c r="F485" s="668"/>
      <c r="G485" s="668"/>
      <c r="H485" s="671"/>
    </row>
    <row r="486" spans="5:8">
      <c r="E486" s="668"/>
      <c r="F486" s="668"/>
      <c r="G486" s="668"/>
      <c r="H486" s="671"/>
    </row>
    <row r="487" spans="5:8">
      <c r="E487" s="668"/>
      <c r="F487" s="668"/>
      <c r="G487" s="668"/>
      <c r="H487" s="671"/>
    </row>
    <row r="488" spans="5:8">
      <c r="E488" s="668"/>
      <c r="F488" s="668"/>
      <c r="G488" s="668"/>
      <c r="H488" s="671"/>
    </row>
    <row r="489" spans="5:8">
      <c r="E489" s="668"/>
      <c r="F489" s="668"/>
      <c r="G489" s="668"/>
      <c r="H489" s="671"/>
    </row>
    <row r="490" spans="5:8">
      <c r="E490" s="668"/>
      <c r="F490" s="668"/>
      <c r="G490" s="668"/>
      <c r="H490" s="671"/>
    </row>
    <row r="491" spans="5:8">
      <c r="E491" s="668"/>
      <c r="F491" s="668"/>
      <c r="G491" s="668"/>
      <c r="H491" s="671"/>
    </row>
    <row r="492" spans="5:8">
      <c r="E492" s="668"/>
      <c r="F492" s="668"/>
      <c r="G492" s="668"/>
      <c r="H492" s="671"/>
    </row>
    <row r="493" spans="5:8">
      <c r="E493" s="668"/>
      <c r="F493" s="668"/>
      <c r="G493" s="668"/>
      <c r="H493" s="671"/>
    </row>
    <row r="494" spans="5:8">
      <c r="E494" s="668"/>
      <c r="F494" s="668"/>
      <c r="G494" s="668"/>
      <c r="H494" s="671"/>
    </row>
    <row r="495" spans="5:8">
      <c r="E495" s="668"/>
      <c r="F495" s="668"/>
      <c r="G495" s="668"/>
      <c r="H495" s="671"/>
    </row>
    <row r="496" spans="5:8">
      <c r="E496" s="668"/>
      <c r="F496" s="668"/>
      <c r="G496" s="668"/>
      <c r="H496" s="671"/>
    </row>
    <row r="497" spans="5:8">
      <c r="E497" s="668"/>
      <c r="F497" s="668"/>
      <c r="G497" s="668"/>
      <c r="H497" s="671"/>
    </row>
    <row r="498" spans="5:8">
      <c r="E498" s="668"/>
      <c r="F498" s="668"/>
      <c r="G498" s="668"/>
      <c r="H498" s="671"/>
    </row>
    <row r="499" spans="5:8">
      <c r="E499" s="668"/>
      <c r="F499" s="668"/>
      <c r="G499" s="668"/>
      <c r="H499" s="671"/>
    </row>
    <row r="500" spans="5:8">
      <c r="E500" s="668"/>
      <c r="F500" s="668"/>
      <c r="G500" s="668"/>
      <c r="H500" s="671"/>
    </row>
    <row r="501" spans="5:8">
      <c r="E501" s="668"/>
      <c r="F501" s="668"/>
      <c r="G501" s="668"/>
      <c r="H501" s="671"/>
    </row>
    <row r="502" spans="5:8">
      <c r="E502" s="668"/>
      <c r="F502" s="668"/>
      <c r="G502" s="668"/>
      <c r="H502" s="671"/>
    </row>
    <row r="503" spans="5:8">
      <c r="E503" s="668"/>
      <c r="F503" s="668"/>
      <c r="G503" s="668"/>
      <c r="H503" s="671"/>
    </row>
    <row r="504" spans="5:8">
      <c r="E504" s="668"/>
      <c r="F504" s="668"/>
      <c r="G504" s="668"/>
      <c r="H504" s="671"/>
    </row>
    <row r="505" spans="5:8">
      <c r="E505" s="668"/>
      <c r="F505" s="668"/>
      <c r="G505" s="668"/>
      <c r="H505" s="671"/>
    </row>
    <row r="506" spans="5:8">
      <c r="E506" s="668"/>
      <c r="F506" s="668"/>
      <c r="G506" s="668"/>
      <c r="H506" s="671"/>
    </row>
    <row r="507" spans="5:8">
      <c r="E507" s="668"/>
      <c r="F507" s="668"/>
      <c r="G507" s="668"/>
      <c r="H507" s="671"/>
    </row>
    <row r="508" spans="5:8">
      <c r="E508" s="668"/>
      <c r="F508" s="668"/>
      <c r="G508" s="668"/>
      <c r="H508" s="671"/>
    </row>
    <row r="509" spans="5:8">
      <c r="E509" s="668"/>
      <c r="F509" s="668"/>
      <c r="G509" s="668"/>
      <c r="H509" s="671"/>
    </row>
    <row r="510" spans="5:8">
      <c r="E510" s="668"/>
      <c r="F510" s="668"/>
      <c r="G510" s="668"/>
      <c r="H510" s="671"/>
    </row>
    <row r="511" spans="5:8">
      <c r="E511" s="668"/>
      <c r="F511" s="668"/>
      <c r="G511" s="668"/>
      <c r="H511" s="671"/>
    </row>
    <row r="512" spans="5:8">
      <c r="E512" s="668"/>
      <c r="F512" s="668"/>
      <c r="G512" s="668"/>
      <c r="H512" s="671"/>
    </row>
    <row r="513" spans="5:8">
      <c r="E513" s="668"/>
      <c r="F513" s="668"/>
      <c r="G513" s="668"/>
      <c r="H513" s="671"/>
    </row>
    <row r="514" spans="5:8">
      <c r="E514" s="668"/>
      <c r="F514" s="668"/>
      <c r="G514" s="668"/>
      <c r="H514" s="671"/>
    </row>
    <row r="515" spans="5:8">
      <c r="E515" s="668"/>
      <c r="F515" s="668"/>
      <c r="G515" s="668"/>
      <c r="H515" s="671"/>
    </row>
    <row r="516" spans="5:8">
      <c r="E516" s="668"/>
      <c r="F516" s="668"/>
      <c r="G516" s="668"/>
      <c r="H516" s="671"/>
    </row>
    <row r="517" spans="5:8">
      <c r="E517" s="668"/>
      <c r="F517" s="668"/>
      <c r="G517" s="668"/>
      <c r="H517" s="671"/>
    </row>
    <row r="518" spans="5:8">
      <c r="E518" s="668"/>
      <c r="F518" s="668"/>
      <c r="G518" s="668"/>
      <c r="H518" s="671"/>
    </row>
    <row r="519" spans="5:8">
      <c r="E519" s="668"/>
      <c r="F519" s="668"/>
      <c r="G519" s="668"/>
      <c r="H519" s="671"/>
    </row>
    <row r="520" spans="5:8">
      <c r="E520" s="668"/>
      <c r="F520" s="668"/>
      <c r="G520" s="668"/>
      <c r="H520" s="671"/>
    </row>
    <row r="521" spans="5:8">
      <c r="E521" s="668"/>
      <c r="F521" s="668"/>
      <c r="G521" s="668"/>
      <c r="H521" s="671"/>
    </row>
    <row r="522" spans="5:8">
      <c r="E522" s="668"/>
      <c r="F522" s="668"/>
      <c r="G522" s="668"/>
      <c r="H522" s="671"/>
    </row>
    <row r="523" spans="5:8">
      <c r="E523" s="668"/>
      <c r="F523" s="668"/>
      <c r="G523" s="668"/>
      <c r="H523" s="671"/>
    </row>
    <row r="524" spans="5:8">
      <c r="E524" s="668"/>
      <c r="F524" s="668"/>
      <c r="G524" s="668"/>
      <c r="H524" s="671"/>
    </row>
    <row r="525" spans="5:8">
      <c r="E525" s="668"/>
      <c r="F525" s="668"/>
      <c r="G525" s="668"/>
      <c r="H525" s="671"/>
    </row>
    <row r="526" spans="5:8">
      <c r="E526" s="668"/>
      <c r="F526" s="668"/>
      <c r="G526" s="668"/>
      <c r="H526" s="671"/>
    </row>
    <row r="527" spans="5:8">
      <c r="E527" s="668"/>
      <c r="F527" s="668"/>
      <c r="G527" s="668"/>
      <c r="H527" s="671"/>
    </row>
    <row r="528" spans="5:8">
      <c r="E528" s="668"/>
      <c r="F528" s="668"/>
      <c r="G528" s="668"/>
      <c r="H528" s="671"/>
    </row>
    <row r="529" spans="5:8">
      <c r="E529" s="668"/>
      <c r="F529" s="668"/>
      <c r="G529" s="668"/>
      <c r="H529" s="671"/>
    </row>
    <row r="530" spans="5:8">
      <c r="E530" s="668"/>
      <c r="F530" s="668"/>
      <c r="G530" s="668"/>
      <c r="H530" s="671"/>
    </row>
    <row r="531" spans="5:8">
      <c r="E531" s="668"/>
      <c r="F531" s="668"/>
      <c r="G531" s="668"/>
      <c r="H531" s="671"/>
    </row>
  </sheetData>
  <mergeCells count="12">
    <mergeCell ref="A34:C34"/>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J500"/>
  <sheetViews>
    <sheetView view="pageBreakPreview" zoomScale="70" zoomScaleSheetLayoutView="70" workbookViewId="0">
      <selection activeCell="E7" sqref="E7:H8"/>
    </sheetView>
  </sheetViews>
  <sheetFormatPr defaultColWidth="9.109375" defaultRowHeight="15.6"/>
  <cols>
    <col min="1" max="1" width="15.33203125" style="668" customWidth="1"/>
    <col min="2" max="2" width="12" style="668" customWidth="1"/>
    <col min="3" max="3" width="79" style="668" customWidth="1"/>
    <col min="4" max="4" width="5.33203125" style="668" bestFit="1" customWidth="1"/>
    <col min="5" max="5" width="8.109375" style="669" bestFit="1" customWidth="1"/>
    <col min="6" max="6" width="17.6640625" style="808" bestFit="1" customWidth="1"/>
    <col min="7" max="7" width="38.6640625" style="808" customWidth="1"/>
    <col min="8" max="8" width="16.77734375" style="670" bestFit="1" customWidth="1"/>
    <col min="9" max="9" width="0.88671875" style="665" customWidth="1"/>
    <col min="10" max="10" width="19.44140625" style="628" customWidth="1"/>
    <col min="11" max="16384" width="9.109375" style="668"/>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948</v>
      </c>
      <c r="B6" s="1367"/>
      <c r="C6" s="1367"/>
      <c r="D6" s="1367"/>
      <c r="E6" s="1367"/>
      <c r="F6" s="1367"/>
      <c r="G6" s="1367"/>
      <c r="H6" s="1367"/>
      <c r="I6" s="1368"/>
    </row>
    <row r="7" spans="1:10" s="310" customFormat="1" ht="28.2" customHeight="1" thickTop="1" thickBot="1">
      <c r="A7" s="1404" t="s">
        <v>0</v>
      </c>
      <c r="B7" s="1406" t="s">
        <v>816</v>
      </c>
      <c r="C7" s="1408" t="s">
        <v>1</v>
      </c>
      <c r="D7" s="1387" t="s">
        <v>2</v>
      </c>
      <c r="E7" s="1372" t="s">
        <v>1164</v>
      </c>
      <c r="F7" s="1372"/>
      <c r="G7" s="1372"/>
      <c r="H7" s="1372"/>
      <c r="I7" s="798"/>
      <c r="J7" s="625"/>
    </row>
    <row r="8" spans="1:10" s="311" customFormat="1" ht="32.4" thickTop="1" thickBot="1">
      <c r="A8" s="1405"/>
      <c r="B8" s="1407"/>
      <c r="C8" s="1409"/>
      <c r="D8" s="1387"/>
      <c r="E8" s="681" t="s">
        <v>3</v>
      </c>
      <c r="F8" s="678" t="s">
        <v>1160</v>
      </c>
      <c r="G8" s="678" t="s">
        <v>1163</v>
      </c>
      <c r="H8" s="679" t="s">
        <v>1161</v>
      </c>
      <c r="I8" s="674"/>
      <c r="J8" s="626"/>
    </row>
    <row r="9" spans="1:10" s="321" customFormat="1" ht="25.2" customHeight="1" thickTop="1" thickBot="1">
      <c r="A9" s="318"/>
      <c r="B9" s="319" t="s">
        <v>672</v>
      </c>
      <c r="C9" s="320"/>
      <c r="D9" s="693"/>
      <c r="E9" s="723"/>
      <c r="F9" s="724"/>
      <c r="G9" s="1269"/>
      <c r="H9" s="704"/>
      <c r="I9" s="675"/>
      <c r="J9" s="629"/>
    </row>
    <row r="10" spans="1:10" s="651" customFormat="1" ht="35.1" customHeight="1" thickTop="1" thickBot="1">
      <c r="A10" s="172">
        <v>1</v>
      </c>
      <c r="B10" s="496" t="s">
        <v>28</v>
      </c>
      <c r="C10" s="610" t="s">
        <v>286</v>
      </c>
      <c r="D10" s="799"/>
      <c r="E10" s="816"/>
      <c r="F10" s="810"/>
      <c r="G10" s="810"/>
      <c r="H10" s="811"/>
      <c r="I10" s="675"/>
      <c r="J10" s="627"/>
    </row>
    <row r="11" spans="1:10" s="651" customFormat="1" ht="226.2" thickTop="1" thickBot="1">
      <c r="A11" s="172"/>
      <c r="B11" s="496"/>
      <c r="C11" s="482" t="s">
        <v>1043</v>
      </c>
      <c r="D11" s="800"/>
      <c r="E11" s="812"/>
      <c r="F11" s="810"/>
      <c r="G11" s="810"/>
      <c r="H11" s="680"/>
      <c r="I11" s="675"/>
      <c r="J11" s="627"/>
    </row>
    <row r="12" spans="1:10" s="651" customFormat="1" ht="33.6" thickTop="1" thickBot="1">
      <c r="A12" s="172"/>
      <c r="B12" s="496"/>
      <c r="C12" s="805" t="s">
        <v>828</v>
      </c>
      <c r="D12" s="801" t="s">
        <v>30</v>
      </c>
      <c r="E12" s="815">
        <v>4</v>
      </c>
      <c r="F12" s="680"/>
      <c r="G12" s="680"/>
      <c r="H12" s="550">
        <f>F12*E12</f>
        <v>0</v>
      </c>
      <c r="I12" s="675"/>
      <c r="J12" s="627"/>
    </row>
    <row r="13" spans="1:10" s="651" customFormat="1" ht="35.1" customHeight="1" thickTop="1" thickBot="1">
      <c r="A13" s="172">
        <v>2</v>
      </c>
      <c r="B13" s="496" t="s">
        <v>36</v>
      </c>
      <c r="C13" s="795" t="s">
        <v>60</v>
      </c>
      <c r="D13" s="799"/>
      <c r="E13" s="816"/>
      <c r="F13" s="680"/>
      <c r="G13" s="680"/>
      <c r="H13" s="550"/>
      <c r="I13" s="675"/>
      <c r="J13" s="627"/>
    </row>
    <row r="14" spans="1:10" s="651" customFormat="1" ht="171" thickTop="1" thickBot="1">
      <c r="A14" s="172"/>
      <c r="B14" s="496"/>
      <c r="C14" s="488" t="s">
        <v>829</v>
      </c>
      <c r="D14" s="801" t="s">
        <v>30</v>
      </c>
      <c r="E14" s="815">
        <v>2</v>
      </c>
      <c r="F14" s="680"/>
      <c r="G14" s="680"/>
      <c r="H14" s="550">
        <f t="shared" ref="H14:H26" si="0">F14*E14</f>
        <v>0</v>
      </c>
      <c r="I14" s="675"/>
      <c r="J14" s="627"/>
    </row>
    <row r="15" spans="1:10" s="651" customFormat="1" ht="35.1" customHeight="1" thickTop="1" thickBot="1">
      <c r="A15" s="172">
        <v>3</v>
      </c>
      <c r="B15" s="496" t="s">
        <v>35</v>
      </c>
      <c r="C15" s="796" t="s">
        <v>298</v>
      </c>
      <c r="D15" s="799"/>
      <c r="E15" s="816"/>
      <c r="F15" s="680"/>
      <c r="G15" s="680"/>
      <c r="H15" s="550"/>
      <c r="I15" s="675"/>
      <c r="J15" s="627"/>
    </row>
    <row r="16" spans="1:10" s="806" customFormat="1" ht="76.2" thickTop="1" thickBot="1">
      <c r="A16" s="172"/>
      <c r="B16" s="496"/>
      <c r="C16" s="488" t="s">
        <v>288</v>
      </c>
      <c r="D16" s="800"/>
      <c r="E16" s="812"/>
      <c r="F16" s="680"/>
      <c r="G16" s="680"/>
      <c r="H16" s="550"/>
      <c r="I16" s="675"/>
      <c r="J16" s="627"/>
    </row>
    <row r="17" spans="1:10" s="651" customFormat="1" ht="35.1" customHeight="1" thickTop="1" thickBot="1">
      <c r="A17" s="172"/>
      <c r="B17" s="496"/>
      <c r="C17" s="488" t="s">
        <v>301</v>
      </c>
      <c r="D17" s="801" t="s">
        <v>218</v>
      </c>
      <c r="E17" s="815">
        <v>30</v>
      </c>
      <c r="F17" s="680"/>
      <c r="G17" s="680"/>
      <c r="H17" s="550">
        <f>F17*E17</f>
        <v>0</v>
      </c>
      <c r="I17" s="675"/>
      <c r="J17" s="627"/>
    </row>
    <row r="18" spans="1:10" s="651" customFormat="1" ht="106.2" thickTop="1" thickBot="1">
      <c r="A18" s="172">
        <v>4</v>
      </c>
      <c r="B18" s="496" t="s">
        <v>289</v>
      </c>
      <c r="C18" s="488" t="s">
        <v>290</v>
      </c>
      <c r="D18" s="801"/>
      <c r="E18" s="815"/>
      <c r="F18" s="680"/>
      <c r="G18" s="680"/>
      <c r="H18" s="550"/>
      <c r="I18" s="675"/>
      <c r="J18" s="627"/>
    </row>
    <row r="19" spans="1:10" ht="35.1" customHeight="1" thickTop="1" thickBot="1">
      <c r="A19" s="172" t="s">
        <v>75</v>
      </c>
      <c r="B19" s="496"/>
      <c r="C19" s="575" t="s">
        <v>291</v>
      </c>
      <c r="D19" s="799"/>
      <c r="E19" s="816"/>
      <c r="F19" s="811"/>
      <c r="G19" s="811"/>
      <c r="H19" s="550"/>
      <c r="I19" s="675"/>
    </row>
    <row r="20" spans="1:10" ht="35.1" customHeight="1" thickTop="1" thickBot="1">
      <c r="A20" s="172"/>
      <c r="B20" s="496"/>
      <c r="C20" s="488" t="s">
        <v>302</v>
      </c>
      <c r="D20" s="801" t="s">
        <v>30</v>
      </c>
      <c r="E20" s="815">
        <v>16</v>
      </c>
      <c r="F20" s="550"/>
      <c r="G20" s="550"/>
      <c r="H20" s="550">
        <f>F20*E20</f>
        <v>0</v>
      </c>
      <c r="I20" s="675"/>
    </row>
    <row r="21" spans="1:10" ht="35.1" customHeight="1" thickTop="1" thickBot="1">
      <c r="A21" s="166" t="s">
        <v>73</v>
      </c>
      <c r="B21" s="807"/>
      <c r="C21" s="795" t="s">
        <v>292</v>
      </c>
      <c r="D21" s="803"/>
      <c r="E21" s="815"/>
      <c r="F21" s="550"/>
      <c r="G21" s="550"/>
      <c r="H21" s="550"/>
      <c r="I21" s="675"/>
    </row>
    <row r="22" spans="1:10" ht="35.1" customHeight="1" thickTop="1" thickBot="1">
      <c r="A22" s="656"/>
      <c r="B22" s="807"/>
      <c r="C22" s="618" t="s">
        <v>303</v>
      </c>
      <c r="D22" s="801" t="s">
        <v>30</v>
      </c>
      <c r="E22" s="815">
        <v>6</v>
      </c>
      <c r="F22" s="550"/>
      <c r="G22" s="550"/>
      <c r="H22" s="550">
        <f>F22*E22</f>
        <v>0</v>
      </c>
      <c r="I22" s="675"/>
    </row>
    <row r="23" spans="1:10" ht="35.1" customHeight="1" thickTop="1" thickBot="1">
      <c r="A23" s="166" t="s">
        <v>293</v>
      </c>
      <c r="B23" s="807"/>
      <c r="C23" s="795" t="s">
        <v>294</v>
      </c>
      <c r="D23" s="801"/>
      <c r="E23" s="815"/>
      <c r="F23" s="550"/>
      <c r="G23" s="550"/>
      <c r="H23" s="550"/>
      <c r="I23" s="675"/>
    </row>
    <row r="24" spans="1:10" ht="35.1" customHeight="1" thickTop="1" thickBot="1">
      <c r="A24" s="656"/>
      <c r="B24" s="807"/>
      <c r="C24" s="488" t="s">
        <v>304</v>
      </c>
      <c r="D24" s="801" t="s">
        <v>30</v>
      </c>
      <c r="E24" s="815">
        <v>4</v>
      </c>
      <c r="F24" s="550"/>
      <c r="G24" s="550"/>
      <c r="H24" s="550">
        <f>F24*E24</f>
        <v>0</v>
      </c>
      <c r="I24" s="675"/>
    </row>
    <row r="25" spans="1:10" ht="35.1" customHeight="1" thickTop="1" thickBot="1">
      <c r="A25" s="166"/>
      <c r="B25" s="807"/>
      <c r="C25" s="492" t="s">
        <v>305</v>
      </c>
      <c r="D25" s="801"/>
      <c r="E25" s="815"/>
      <c r="F25" s="550"/>
      <c r="G25" s="819"/>
      <c r="H25" s="819"/>
      <c r="I25" s="675"/>
    </row>
    <row r="26" spans="1:10" ht="76.2" thickTop="1" thickBot="1">
      <c r="A26" s="174">
        <v>5</v>
      </c>
      <c r="B26" s="496" t="s">
        <v>295</v>
      </c>
      <c r="C26" s="488" t="s">
        <v>306</v>
      </c>
      <c r="D26" s="801" t="s">
        <v>30</v>
      </c>
      <c r="E26" s="815">
        <v>4</v>
      </c>
      <c r="F26" s="550"/>
      <c r="G26" s="819"/>
      <c r="H26" s="819">
        <f t="shared" si="0"/>
        <v>0</v>
      </c>
      <c r="I26" s="675"/>
    </row>
    <row r="27" spans="1:10" ht="35.1" customHeight="1" thickTop="1" thickBot="1">
      <c r="A27" s="656"/>
      <c r="B27" s="807"/>
      <c r="C27" s="795" t="s">
        <v>307</v>
      </c>
      <c r="D27" s="803"/>
      <c r="E27" s="815"/>
      <c r="F27" s="550"/>
      <c r="G27" s="819"/>
      <c r="H27" s="819"/>
      <c r="I27" s="675"/>
    </row>
    <row r="28" spans="1:10" ht="31.2" thickTop="1" thickBot="1">
      <c r="A28" s="804">
        <v>6</v>
      </c>
      <c r="B28" s="337" t="s">
        <v>297</v>
      </c>
      <c r="C28" s="797" t="s">
        <v>296</v>
      </c>
      <c r="D28" s="793" t="s">
        <v>30</v>
      </c>
      <c r="E28" s="820">
        <v>4</v>
      </c>
      <c r="F28" s="821"/>
      <c r="G28" s="822"/>
      <c r="H28" s="822">
        <f>F28*E28</f>
        <v>0</v>
      </c>
      <c r="I28" s="675"/>
    </row>
    <row r="29" spans="1:10" s="652" customFormat="1" ht="27.6" customHeight="1" thickTop="1" thickBot="1">
      <c r="A29" s="1369" t="s">
        <v>822</v>
      </c>
      <c r="B29" s="1370"/>
      <c r="C29" s="1370"/>
      <c r="D29" s="700"/>
      <c r="E29" s="701"/>
      <c r="F29" s="701"/>
      <c r="G29" s="701"/>
      <c r="H29" s="701">
        <f>SUM(H10:H28)</f>
        <v>0</v>
      </c>
      <c r="I29" s="677"/>
    </row>
    <row r="30" spans="1:10" ht="16.2" thickTop="1">
      <c r="I30" s="658"/>
    </row>
    <row r="31" spans="1:10">
      <c r="I31" s="658"/>
    </row>
    <row r="32" spans="1:10">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0"/>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5:9">
      <c r="I81" s="658"/>
    </row>
    <row r="82" spans="5:9">
      <c r="I82" s="658"/>
    </row>
    <row r="83" spans="5:9">
      <c r="I83" s="658"/>
    </row>
    <row r="84" spans="5:9">
      <c r="I84" s="658"/>
    </row>
    <row r="85" spans="5:9">
      <c r="I85" s="658"/>
    </row>
    <row r="86" spans="5:9">
      <c r="I86" s="658"/>
    </row>
    <row r="87" spans="5:9">
      <c r="I87" s="658"/>
    </row>
    <row r="88" spans="5:9">
      <c r="I88" s="658"/>
    </row>
    <row r="89" spans="5:9">
      <c r="E89" s="668"/>
      <c r="F89" s="809"/>
      <c r="G89" s="809"/>
      <c r="H89" s="668"/>
      <c r="I89" s="658"/>
    </row>
    <row r="90" spans="5:9">
      <c r="E90" s="668"/>
      <c r="F90" s="809"/>
      <c r="G90" s="809"/>
      <c r="H90" s="668"/>
      <c r="I90" s="658"/>
    </row>
    <row r="91" spans="5:9">
      <c r="E91" s="668"/>
      <c r="F91" s="809"/>
      <c r="G91" s="809"/>
      <c r="H91" s="668"/>
      <c r="I91" s="658"/>
    </row>
    <row r="92" spans="5:9">
      <c r="E92" s="668"/>
      <c r="F92" s="809"/>
      <c r="G92" s="809"/>
      <c r="H92" s="668"/>
      <c r="I92" s="658"/>
    </row>
    <row r="93" spans="5:9">
      <c r="E93" s="668"/>
      <c r="F93" s="809"/>
      <c r="G93" s="809"/>
      <c r="H93" s="668"/>
      <c r="I93" s="658"/>
    </row>
    <row r="94" spans="5:9">
      <c r="E94" s="668"/>
      <c r="F94" s="809"/>
      <c r="G94" s="809"/>
      <c r="H94" s="668"/>
      <c r="I94" s="658"/>
    </row>
    <row r="95" spans="5:9">
      <c r="E95" s="668"/>
      <c r="F95" s="809"/>
      <c r="G95" s="809"/>
      <c r="H95" s="668"/>
      <c r="I95" s="658"/>
    </row>
    <row r="96" spans="5:9">
      <c r="E96" s="668"/>
      <c r="F96" s="809"/>
      <c r="G96" s="809"/>
      <c r="H96" s="668"/>
      <c r="I96" s="663"/>
    </row>
    <row r="97" spans="5:8">
      <c r="E97" s="668"/>
      <c r="F97" s="809"/>
      <c r="G97" s="809"/>
      <c r="H97" s="668"/>
    </row>
    <row r="98" spans="5:8">
      <c r="E98" s="668"/>
      <c r="F98" s="809"/>
      <c r="G98" s="809"/>
      <c r="H98" s="668"/>
    </row>
    <row r="99" spans="5:8">
      <c r="E99" s="668"/>
      <c r="F99" s="809"/>
      <c r="G99" s="809"/>
      <c r="H99" s="668"/>
    </row>
    <row r="100" spans="5:8">
      <c r="E100" s="668"/>
      <c r="F100" s="809"/>
      <c r="G100" s="809"/>
      <c r="H100" s="668"/>
    </row>
    <row r="101" spans="5:8">
      <c r="E101" s="668"/>
      <c r="F101" s="809"/>
      <c r="G101" s="809"/>
      <c r="H101" s="668"/>
    </row>
    <row r="102" spans="5:8">
      <c r="E102" s="668"/>
      <c r="F102" s="809"/>
      <c r="G102" s="809"/>
      <c r="H102" s="668"/>
    </row>
    <row r="103" spans="5:8">
      <c r="E103" s="668"/>
      <c r="F103" s="809"/>
      <c r="G103" s="809"/>
      <c r="H103" s="668"/>
    </row>
    <row r="104" spans="5:8">
      <c r="E104" s="668"/>
      <c r="F104" s="809"/>
      <c r="G104" s="809"/>
      <c r="H104" s="668"/>
    </row>
    <row r="105" spans="5:8">
      <c r="E105" s="668"/>
      <c r="F105" s="809"/>
      <c r="G105" s="809"/>
      <c r="H105" s="668"/>
    </row>
    <row r="106" spans="5:8">
      <c r="E106" s="668"/>
      <c r="F106" s="809"/>
      <c r="G106" s="809"/>
      <c r="H106" s="668"/>
    </row>
    <row r="107" spans="5:8">
      <c r="E107" s="668"/>
      <c r="F107" s="809"/>
      <c r="G107" s="809"/>
      <c r="H107" s="668"/>
    </row>
    <row r="108" spans="5:8">
      <c r="E108" s="668"/>
      <c r="F108" s="809"/>
      <c r="G108" s="809"/>
      <c r="H108" s="668"/>
    </row>
    <row r="109" spans="5:8">
      <c r="E109" s="668"/>
      <c r="F109" s="809"/>
      <c r="G109" s="809"/>
      <c r="H109" s="668"/>
    </row>
    <row r="110" spans="5:8">
      <c r="E110" s="668"/>
      <c r="F110" s="809"/>
      <c r="G110" s="809"/>
      <c r="H110" s="668"/>
    </row>
    <row r="111" spans="5:8">
      <c r="E111" s="668"/>
      <c r="F111" s="809"/>
      <c r="G111" s="809"/>
      <c r="H111" s="668"/>
    </row>
    <row r="112" spans="5:8">
      <c r="E112" s="668"/>
      <c r="F112" s="809"/>
      <c r="G112" s="809"/>
      <c r="H112" s="668"/>
    </row>
    <row r="113" spans="5:8">
      <c r="E113" s="668"/>
      <c r="F113" s="809"/>
      <c r="G113" s="809"/>
      <c r="H113" s="668"/>
    </row>
    <row r="114" spans="5:8">
      <c r="E114" s="668"/>
      <c r="F114" s="809"/>
      <c r="G114" s="809"/>
      <c r="H114" s="668"/>
    </row>
    <row r="115" spans="5:8">
      <c r="E115" s="668"/>
      <c r="F115" s="809"/>
      <c r="G115" s="809"/>
      <c r="H115" s="668"/>
    </row>
    <row r="116" spans="5:8">
      <c r="E116" s="668"/>
      <c r="F116" s="809"/>
      <c r="G116" s="809"/>
      <c r="H116" s="668"/>
    </row>
    <row r="117" spans="5:8">
      <c r="E117" s="668"/>
      <c r="F117" s="809"/>
      <c r="G117" s="809"/>
      <c r="H117" s="668"/>
    </row>
    <row r="118" spans="5:8">
      <c r="E118" s="668"/>
      <c r="F118" s="809"/>
      <c r="G118" s="809"/>
      <c r="H118" s="668"/>
    </row>
    <row r="119" spans="5:8">
      <c r="E119" s="668"/>
      <c r="F119" s="809"/>
      <c r="G119" s="809"/>
      <c r="H119" s="668"/>
    </row>
    <row r="120" spans="5:8">
      <c r="E120" s="668"/>
      <c r="F120" s="809"/>
      <c r="G120" s="809"/>
      <c r="H120" s="668"/>
    </row>
    <row r="121" spans="5:8">
      <c r="E121" s="668"/>
      <c r="F121" s="809"/>
      <c r="G121" s="809"/>
      <c r="H121" s="668"/>
    </row>
    <row r="122" spans="5:8">
      <c r="E122" s="668"/>
      <c r="F122" s="809"/>
      <c r="G122" s="809"/>
      <c r="H122" s="668"/>
    </row>
    <row r="123" spans="5:8">
      <c r="E123" s="668"/>
      <c r="F123" s="809"/>
      <c r="G123" s="809"/>
      <c r="H123" s="668"/>
    </row>
    <row r="124" spans="5:8">
      <c r="E124" s="668"/>
      <c r="F124" s="809"/>
      <c r="G124" s="809"/>
      <c r="H124" s="668"/>
    </row>
    <row r="125" spans="5:8">
      <c r="E125" s="668"/>
      <c r="F125" s="809"/>
      <c r="G125" s="809"/>
      <c r="H125" s="668"/>
    </row>
    <row r="126" spans="5:8">
      <c r="E126" s="668"/>
      <c r="F126" s="809"/>
      <c r="G126" s="809"/>
      <c r="H126" s="668"/>
    </row>
    <row r="127" spans="5:8">
      <c r="E127" s="668"/>
      <c r="F127" s="809"/>
      <c r="G127" s="809"/>
      <c r="H127" s="668"/>
    </row>
    <row r="128" spans="5:8">
      <c r="E128" s="668"/>
      <c r="F128" s="809"/>
      <c r="G128" s="809"/>
      <c r="H128" s="668"/>
    </row>
    <row r="129" spans="5:8">
      <c r="E129" s="668"/>
      <c r="F129" s="809"/>
      <c r="G129" s="809"/>
      <c r="H129" s="668"/>
    </row>
    <row r="130" spans="5:8">
      <c r="E130" s="668"/>
      <c r="F130" s="809"/>
      <c r="G130" s="809"/>
      <c r="H130" s="668"/>
    </row>
    <row r="131" spans="5:8">
      <c r="E131" s="668"/>
      <c r="F131" s="809"/>
      <c r="G131" s="809"/>
      <c r="H131" s="668"/>
    </row>
    <row r="132" spans="5:8">
      <c r="E132" s="668"/>
      <c r="F132" s="809"/>
      <c r="G132" s="809"/>
      <c r="H132" s="668"/>
    </row>
    <row r="133" spans="5:8">
      <c r="E133" s="668"/>
      <c r="F133" s="809"/>
      <c r="G133" s="809"/>
      <c r="H133" s="668"/>
    </row>
    <row r="134" spans="5:8">
      <c r="E134" s="668"/>
      <c r="F134" s="809"/>
      <c r="G134" s="809"/>
      <c r="H134" s="668"/>
    </row>
    <row r="135" spans="5:8">
      <c r="E135" s="668"/>
      <c r="F135" s="809"/>
      <c r="G135" s="809"/>
      <c r="H135" s="668"/>
    </row>
    <row r="136" spans="5:8">
      <c r="E136" s="668"/>
      <c r="F136" s="809"/>
      <c r="G136" s="809"/>
      <c r="H136" s="668"/>
    </row>
    <row r="137" spans="5:8">
      <c r="E137" s="668"/>
      <c r="F137" s="809"/>
      <c r="G137" s="809"/>
      <c r="H137" s="668"/>
    </row>
    <row r="138" spans="5:8">
      <c r="E138" s="668"/>
      <c r="F138" s="809"/>
      <c r="G138" s="809"/>
      <c r="H138" s="668"/>
    </row>
    <row r="139" spans="5:8">
      <c r="E139" s="668"/>
      <c r="F139" s="809"/>
      <c r="G139" s="809"/>
      <c r="H139" s="668"/>
    </row>
    <row r="140" spans="5:8">
      <c r="E140" s="668"/>
      <c r="F140" s="809"/>
      <c r="G140" s="809"/>
      <c r="H140" s="668"/>
    </row>
    <row r="141" spans="5:8">
      <c r="E141" s="668"/>
      <c r="F141" s="809"/>
      <c r="G141" s="809"/>
      <c r="H141" s="668"/>
    </row>
    <row r="142" spans="5:8">
      <c r="E142" s="668"/>
      <c r="F142" s="809"/>
      <c r="G142" s="809"/>
      <c r="H142" s="668"/>
    </row>
    <row r="143" spans="5:8">
      <c r="E143" s="668"/>
      <c r="F143" s="809"/>
      <c r="G143" s="809"/>
      <c r="H143" s="668"/>
    </row>
    <row r="144" spans="5:8">
      <c r="E144" s="668"/>
      <c r="F144" s="809"/>
      <c r="G144" s="809"/>
      <c r="H144" s="668"/>
    </row>
    <row r="145" spans="5:8">
      <c r="E145" s="668"/>
      <c r="F145" s="809"/>
      <c r="G145" s="809"/>
      <c r="H145" s="668"/>
    </row>
    <row r="146" spans="5:8">
      <c r="E146" s="668"/>
      <c r="F146" s="809"/>
      <c r="G146" s="809"/>
      <c r="H146" s="668"/>
    </row>
    <row r="147" spans="5:8">
      <c r="E147" s="668"/>
      <c r="F147" s="809"/>
      <c r="G147" s="809"/>
      <c r="H147" s="668"/>
    </row>
    <row r="148" spans="5:8">
      <c r="E148" s="668"/>
      <c r="F148" s="809"/>
      <c r="G148" s="809"/>
      <c r="H148" s="668"/>
    </row>
    <row r="149" spans="5:8">
      <c r="E149" s="668"/>
      <c r="F149" s="809"/>
      <c r="G149" s="809"/>
      <c r="H149" s="668"/>
    </row>
    <row r="150" spans="5:8">
      <c r="E150" s="668"/>
      <c r="F150" s="809"/>
      <c r="G150" s="809"/>
      <c r="H150" s="668"/>
    </row>
    <row r="151" spans="5:8">
      <c r="E151" s="668"/>
      <c r="F151" s="809"/>
      <c r="G151" s="809"/>
      <c r="H151" s="668"/>
    </row>
    <row r="152" spans="5:8">
      <c r="E152" s="668"/>
      <c r="F152" s="809"/>
      <c r="G152" s="809"/>
      <c r="H152" s="668"/>
    </row>
    <row r="153" spans="5:8">
      <c r="E153" s="668"/>
      <c r="F153" s="809"/>
      <c r="G153" s="809"/>
      <c r="H153" s="668"/>
    </row>
    <row r="154" spans="5:8">
      <c r="E154" s="668"/>
      <c r="F154" s="809"/>
      <c r="G154" s="809"/>
      <c r="H154" s="668"/>
    </row>
    <row r="155" spans="5:8">
      <c r="E155" s="668"/>
      <c r="F155" s="809"/>
      <c r="G155" s="809"/>
      <c r="H155" s="668"/>
    </row>
    <row r="156" spans="5:8">
      <c r="E156" s="668"/>
      <c r="F156" s="809"/>
      <c r="G156" s="809"/>
      <c r="H156" s="668"/>
    </row>
    <row r="157" spans="5:8">
      <c r="E157" s="668"/>
      <c r="F157" s="809"/>
      <c r="G157" s="809"/>
      <c r="H157" s="668"/>
    </row>
    <row r="158" spans="5:8">
      <c r="E158" s="668"/>
      <c r="F158" s="809"/>
      <c r="G158" s="809"/>
      <c r="H158" s="668"/>
    </row>
    <row r="159" spans="5:8">
      <c r="E159" s="668"/>
      <c r="F159" s="809"/>
      <c r="G159" s="809"/>
      <c r="H159" s="668"/>
    </row>
    <row r="160" spans="5:8">
      <c r="E160" s="668"/>
      <c r="F160" s="809"/>
      <c r="G160" s="809"/>
      <c r="H160" s="668"/>
    </row>
    <row r="161" spans="5:8">
      <c r="E161" s="668"/>
      <c r="F161" s="809"/>
      <c r="G161" s="809"/>
      <c r="H161" s="668"/>
    </row>
    <row r="162" spans="5:8">
      <c r="E162" s="668"/>
      <c r="F162" s="809"/>
      <c r="G162" s="809"/>
      <c r="H162" s="668"/>
    </row>
    <row r="163" spans="5:8">
      <c r="E163" s="668"/>
      <c r="F163" s="809"/>
      <c r="G163" s="809"/>
      <c r="H163" s="668"/>
    </row>
    <row r="164" spans="5:8">
      <c r="E164" s="668"/>
      <c r="F164" s="809"/>
      <c r="G164" s="809"/>
      <c r="H164" s="668"/>
    </row>
    <row r="165" spans="5:8">
      <c r="E165" s="668"/>
      <c r="F165" s="809"/>
      <c r="G165" s="809"/>
      <c r="H165" s="668"/>
    </row>
    <row r="166" spans="5:8">
      <c r="E166" s="668"/>
      <c r="F166" s="809"/>
      <c r="G166" s="809"/>
      <c r="H166" s="668"/>
    </row>
    <row r="167" spans="5:8">
      <c r="E167" s="668"/>
      <c r="F167" s="809"/>
      <c r="G167" s="809"/>
      <c r="H167" s="668"/>
    </row>
    <row r="168" spans="5:8">
      <c r="E168" s="668"/>
      <c r="F168" s="809"/>
      <c r="G168" s="809"/>
      <c r="H168" s="668"/>
    </row>
    <row r="169" spans="5:8">
      <c r="E169" s="668"/>
      <c r="F169" s="809"/>
      <c r="G169" s="809"/>
      <c r="H169" s="668"/>
    </row>
    <row r="170" spans="5:8">
      <c r="E170" s="668"/>
      <c r="F170" s="809"/>
      <c r="G170" s="809"/>
      <c r="H170" s="668"/>
    </row>
    <row r="171" spans="5:8">
      <c r="E171" s="668"/>
      <c r="F171" s="809"/>
      <c r="G171" s="809"/>
      <c r="H171" s="668"/>
    </row>
    <row r="172" spans="5:8">
      <c r="E172" s="668"/>
      <c r="F172" s="809"/>
      <c r="G172" s="809"/>
      <c r="H172" s="668"/>
    </row>
    <row r="173" spans="5:8">
      <c r="E173" s="668"/>
      <c r="F173" s="809"/>
      <c r="G173" s="809"/>
      <c r="H173" s="668"/>
    </row>
    <row r="174" spans="5:8">
      <c r="E174" s="668"/>
      <c r="F174" s="809"/>
      <c r="G174" s="809"/>
      <c r="H174" s="668"/>
    </row>
    <row r="175" spans="5:8">
      <c r="E175" s="668"/>
      <c r="F175" s="809"/>
      <c r="G175" s="809"/>
      <c r="H175" s="668"/>
    </row>
    <row r="176" spans="5:8">
      <c r="E176" s="668"/>
      <c r="F176" s="809"/>
      <c r="G176" s="809"/>
      <c r="H176" s="668"/>
    </row>
    <row r="177" spans="5:8">
      <c r="E177" s="668"/>
      <c r="F177" s="809"/>
      <c r="G177" s="809"/>
      <c r="H177" s="668"/>
    </row>
    <row r="178" spans="5:8">
      <c r="E178" s="668"/>
      <c r="F178" s="809"/>
      <c r="G178" s="809"/>
      <c r="H178" s="668"/>
    </row>
    <row r="179" spans="5:8">
      <c r="E179" s="668"/>
      <c r="F179" s="809"/>
      <c r="G179" s="809"/>
      <c r="H179" s="668"/>
    </row>
    <row r="180" spans="5:8">
      <c r="E180" s="668"/>
      <c r="F180" s="809"/>
      <c r="G180" s="809"/>
      <c r="H180" s="668"/>
    </row>
    <row r="181" spans="5:8">
      <c r="E181" s="668"/>
      <c r="F181" s="809"/>
      <c r="G181" s="809"/>
      <c r="H181" s="668"/>
    </row>
    <row r="182" spans="5:8">
      <c r="E182" s="668"/>
      <c r="F182" s="809"/>
      <c r="G182" s="809"/>
      <c r="H182" s="668"/>
    </row>
    <row r="183" spans="5:8">
      <c r="E183" s="668"/>
      <c r="F183" s="809"/>
      <c r="G183" s="809"/>
      <c r="H183" s="668"/>
    </row>
    <row r="184" spans="5:8">
      <c r="E184" s="668"/>
      <c r="F184" s="809"/>
      <c r="G184" s="809"/>
      <c r="H184" s="668"/>
    </row>
    <row r="185" spans="5:8">
      <c r="E185" s="668"/>
      <c r="F185" s="809"/>
      <c r="G185" s="809"/>
      <c r="H185" s="668"/>
    </row>
    <row r="186" spans="5:8">
      <c r="E186" s="668"/>
      <c r="F186" s="809"/>
      <c r="G186" s="809"/>
      <c r="H186" s="668"/>
    </row>
    <row r="187" spans="5:8">
      <c r="E187" s="668"/>
      <c r="F187" s="809"/>
      <c r="G187" s="809"/>
      <c r="H187" s="668"/>
    </row>
    <row r="188" spans="5:8">
      <c r="E188" s="668"/>
      <c r="F188" s="809"/>
      <c r="G188" s="809"/>
      <c r="H188" s="668"/>
    </row>
    <row r="189" spans="5:8">
      <c r="E189" s="668"/>
      <c r="F189" s="809"/>
      <c r="G189" s="809"/>
      <c r="H189" s="668"/>
    </row>
    <row r="190" spans="5:8">
      <c r="E190" s="668"/>
      <c r="F190" s="809"/>
      <c r="G190" s="809"/>
      <c r="H190" s="668"/>
    </row>
    <row r="191" spans="5:8">
      <c r="E191" s="668"/>
      <c r="F191" s="809"/>
      <c r="G191" s="809"/>
      <c r="H191" s="668"/>
    </row>
    <row r="192" spans="5:8">
      <c r="E192" s="668"/>
      <c r="F192" s="809"/>
      <c r="G192" s="809"/>
      <c r="H192" s="668"/>
    </row>
    <row r="193" spans="5:8">
      <c r="E193" s="668"/>
      <c r="F193" s="809"/>
      <c r="G193" s="809"/>
      <c r="H193" s="668"/>
    </row>
    <row r="194" spans="5:8">
      <c r="E194" s="668"/>
      <c r="F194" s="809"/>
      <c r="G194" s="809"/>
      <c r="H194" s="668"/>
    </row>
    <row r="195" spans="5:8">
      <c r="E195" s="668"/>
      <c r="F195" s="809"/>
      <c r="G195" s="809"/>
      <c r="H195" s="668"/>
    </row>
    <row r="196" spans="5:8">
      <c r="E196" s="668"/>
      <c r="F196" s="809"/>
      <c r="G196" s="809"/>
      <c r="H196" s="668"/>
    </row>
    <row r="197" spans="5:8">
      <c r="E197" s="668"/>
      <c r="F197" s="809"/>
      <c r="G197" s="809"/>
      <c r="H197" s="668"/>
    </row>
    <row r="198" spans="5:8">
      <c r="E198" s="668"/>
      <c r="F198" s="809"/>
      <c r="G198" s="809"/>
      <c r="H198" s="668"/>
    </row>
    <row r="199" spans="5:8">
      <c r="E199" s="668"/>
      <c r="F199" s="809"/>
      <c r="G199" s="809"/>
      <c r="H199" s="668"/>
    </row>
    <row r="200" spans="5:8">
      <c r="E200" s="668"/>
      <c r="F200" s="809"/>
      <c r="G200" s="809"/>
      <c r="H200" s="668"/>
    </row>
    <row r="201" spans="5:8">
      <c r="E201" s="668"/>
      <c r="F201" s="809"/>
      <c r="G201" s="809"/>
      <c r="H201" s="668"/>
    </row>
    <row r="202" spans="5:8">
      <c r="E202" s="668"/>
      <c r="F202" s="809"/>
      <c r="G202" s="809"/>
      <c r="H202" s="668"/>
    </row>
    <row r="203" spans="5:8">
      <c r="E203" s="668"/>
      <c r="F203" s="809"/>
      <c r="G203" s="809"/>
      <c r="H203" s="668"/>
    </row>
    <row r="204" spans="5:8">
      <c r="E204" s="668"/>
      <c r="F204" s="809"/>
      <c r="G204" s="809"/>
      <c r="H204" s="668"/>
    </row>
    <row r="205" spans="5:8">
      <c r="E205" s="668"/>
      <c r="F205" s="809"/>
      <c r="G205" s="809"/>
      <c r="H205" s="668"/>
    </row>
    <row r="206" spans="5:8">
      <c r="E206" s="668"/>
      <c r="F206" s="809"/>
      <c r="G206" s="809"/>
      <c r="H206" s="668"/>
    </row>
    <row r="207" spans="5:8">
      <c r="E207" s="668"/>
      <c r="F207" s="809"/>
      <c r="G207" s="809"/>
      <c r="H207" s="668"/>
    </row>
    <row r="208" spans="5:8">
      <c r="E208" s="668"/>
      <c r="F208" s="809"/>
      <c r="G208" s="809"/>
      <c r="H208" s="668"/>
    </row>
    <row r="209" spans="5:8">
      <c r="E209" s="668"/>
      <c r="F209" s="809"/>
      <c r="G209" s="809"/>
      <c r="H209" s="668"/>
    </row>
    <row r="210" spans="5:8">
      <c r="E210" s="668"/>
      <c r="F210" s="809"/>
      <c r="G210" s="809"/>
      <c r="H210" s="668"/>
    </row>
    <row r="211" spans="5:8">
      <c r="E211" s="668"/>
      <c r="F211" s="809"/>
      <c r="G211" s="809"/>
      <c r="H211" s="668"/>
    </row>
    <row r="212" spans="5:8">
      <c r="E212" s="668"/>
      <c r="F212" s="809"/>
      <c r="G212" s="809"/>
      <c r="H212" s="668"/>
    </row>
    <row r="213" spans="5:8">
      <c r="E213" s="668"/>
      <c r="F213" s="809"/>
      <c r="G213" s="809"/>
      <c r="H213" s="668"/>
    </row>
    <row r="214" spans="5:8">
      <c r="E214" s="668"/>
      <c r="F214" s="809"/>
      <c r="G214" s="809"/>
      <c r="H214" s="668"/>
    </row>
    <row r="215" spans="5:8">
      <c r="E215" s="668"/>
      <c r="F215" s="809"/>
      <c r="G215" s="809"/>
      <c r="H215" s="668"/>
    </row>
    <row r="216" spans="5:8">
      <c r="E216" s="668"/>
      <c r="F216" s="809"/>
      <c r="G216" s="809"/>
      <c r="H216" s="668"/>
    </row>
    <row r="217" spans="5:8">
      <c r="E217" s="668"/>
      <c r="F217" s="809"/>
      <c r="G217" s="809"/>
      <c r="H217" s="668"/>
    </row>
    <row r="218" spans="5:8">
      <c r="E218" s="668"/>
      <c r="F218" s="809"/>
      <c r="G218" s="809"/>
      <c r="H218" s="668"/>
    </row>
    <row r="219" spans="5:8">
      <c r="E219" s="668"/>
      <c r="F219" s="809"/>
      <c r="G219" s="809"/>
      <c r="H219" s="668"/>
    </row>
    <row r="220" spans="5:8">
      <c r="E220" s="668"/>
      <c r="F220" s="809"/>
      <c r="G220" s="809"/>
      <c r="H220" s="668"/>
    </row>
    <row r="221" spans="5:8">
      <c r="E221" s="668"/>
      <c r="F221" s="809"/>
      <c r="G221" s="809"/>
      <c r="H221" s="668"/>
    </row>
    <row r="222" spans="5:8">
      <c r="E222" s="668"/>
      <c r="F222" s="809"/>
      <c r="G222" s="809"/>
      <c r="H222" s="668"/>
    </row>
    <row r="223" spans="5:8">
      <c r="E223" s="668"/>
      <c r="F223" s="809"/>
      <c r="G223" s="809"/>
      <c r="H223" s="668"/>
    </row>
    <row r="224" spans="5:8">
      <c r="E224" s="668"/>
      <c r="F224" s="809"/>
      <c r="G224" s="809"/>
      <c r="H224" s="668"/>
    </row>
    <row r="225" spans="5:8">
      <c r="E225" s="668"/>
      <c r="F225" s="809"/>
      <c r="G225" s="809"/>
      <c r="H225" s="668"/>
    </row>
    <row r="226" spans="5:8">
      <c r="E226" s="668"/>
      <c r="F226" s="809"/>
      <c r="G226" s="809"/>
      <c r="H226" s="668"/>
    </row>
    <row r="227" spans="5:8">
      <c r="E227" s="668"/>
      <c r="F227" s="809"/>
      <c r="G227" s="809"/>
      <c r="H227" s="668"/>
    </row>
    <row r="228" spans="5:8">
      <c r="E228" s="668"/>
      <c r="F228" s="809"/>
      <c r="G228" s="809"/>
      <c r="H228" s="668"/>
    </row>
    <row r="229" spans="5:8">
      <c r="E229" s="668"/>
      <c r="F229" s="809"/>
      <c r="G229" s="809"/>
      <c r="H229" s="668"/>
    </row>
    <row r="230" spans="5:8">
      <c r="E230" s="668"/>
      <c r="F230" s="809"/>
      <c r="G230" s="809"/>
      <c r="H230" s="668"/>
    </row>
    <row r="231" spans="5:8">
      <c r="E231" s="668"/>
      <c r="F231" s="809"/>
      <c r="G231" s="809"/>
      <c r="H231" s="668"/>
    </row>
    <row r="232" spans="5:8">
      <c r="E232" s="668"/>
      <c r="F232" s="809"/>
      <c r="G232" s="809"/>
      <c r="H232" s="668"/>
    </row>
    <row r="233" spans="5:8">
      <c r="E233" s="668"/>
      <c r="F233" s="809"/>
      <c r="G233" s="809"/>
      <c r="H233" s="668"/>
    </row>
    <row r="234" spans="5:8">
      <c r="E234" s="668"/>
      <c r="F234" s="809"/>
      <c r="G234" s="809"/>
      <c r="H234" s="668"/>
    </row>
    <row r="235" spans="5:8">
      <c r="E235" s="668"/>
      <c r="F235" s="809"/>
      <c r="G235" s="809"/>
      <c r="H235" s="668"/>
    </row>
    <row r="236" spans="5:8">
      <c r="E236" s="668"/>
      <c r="F236" s="809"/>
      <c r="G236" s="809"/>
      <c r="H236" s="668"/>
    </row>
    <row r="237" spans="5:8">
      <c r="E237" s="668"/>
      <c r="F237" s="809"/>
      <c r="G237" s="809"/>
      <c r="H237" s="668"/>
    </row>
    <row r="238" spans="5:8">
      <c r="E238" s="668"/>
      <c r="F238" s="809"/>
      <c r="G238" s="809"/>
      <c r="H238" s="668"/>
    </row>
    <row r="239" spans="5:8">
      <c r="E239" s="668"/>
      <c r="F239" s="809"/>
      <c r="G239" s="809"/>
      <c r="H239" s="668"/>
    </row>
    <row r="240" spans="5:8">
      <c r="E240" s="668"/>
      <c r="F240" s="809"/>
      <c r="G240" s="809"/>
      <c r="H240" s="668"/>
    </row>
    <row r="241" spans="5:8">
      <c r="E241" s="668"/>
      <c r="F241" s="809"/>
      <c r="G241" s="809"/>
      <c r="H241" s="668"/>
    </row>
    <row r="242" spans="5:8">
      <c r="E242" s="668"/>
      <c r="F242" s="809"/>
      <c r="G242" s="809"/>
      <c r="H242" s="668"/>
    </row>
    <row r="243" spans="5:8">
      <c r="E243" s="668"/>
      <c r="F243" s="809"/>
      <c r="G243" s="809"/>
      <c r="H243" s="668"/>
    </row>
    <row r="244" spans="5:8">
      <c r="E244" s="668"/>
      <c r="F244" s="809"/>
      <c r="G244" s="809"/>
      <c r="H244" s="668"/>
    </row>
    <row r="245" spans="5:8">
      <c r="E245" s="668"/>
      <c r="F245" s="809"/>
      <c r="G245" s="809"/>
      <c r="H245" s="668"/>
    </row>
    <row r="246" spans="5:8">
      <c r="E246" s="668"/>
      <c r="F246" s="809"/>
      <c r="G246" s="809"/>
      <c r="H246" s="668"/>
    </row>
    <row r="247" spans="5:8">
      <c r="E247" s="668"/>
      <c r="F247" s="809"/>
      <c r="G247" s="809"/>
      <c r="H247" s="668"/>
    </row>
    <row r="248" spans="5:8">
      <c r="E248" s="668"/>
      <c r="F248" s="809"/>
      <c r="G248" s="809"/>
      <c r="H248" s="668"/>
    </row>
    <row r="249" spans="5:8">
      <c r="E249" s="668"/>
      <c r="F249" s="809"/>
      <c r="G249" s="809"/>
      <c r="H249" s="668"/>
    </row>
    <row r="250" spans="5:8">
      <c r="E250" s="668"/>
      <c r="F250" s="809"/>
      <c r="G250" s="809"/>
      <c r="H250" s="668"/>
    </row>
    <row r="251" spans="5:8">
      <c r="E251" s="668"/>
      <c r="F251" s="809"/>
      <c r="G251" s="809"/>
      <c r="H251" s="668"/>
    </row>
    <row r="252" spans="5:8">
      <c r="E252" s="668"/>
      <c r="F252" s="809"/>
      <c r="G252" s="809"/>
      <c r="H252" s="668"/>
    </row>
    <row r="253" spans="5:8">
      <c r="E253" s="668"/>
      <c r="F253" s="809"/>
      <c r="G253" s="809"/>
      <c r="H253" s="668"/>
    </row>
    <row r="254" spans="5:8">
      <c r="E254" s="668"/>
      <c r="F254" s="809"/>
      <c r="G254" s="809"/>
      <c r="H254" s="668"/>
    </row>
    <row r="255" spans="5:8">
      <c r="E255" s="668"/>
      <c r="F255" s="809"/>
      <c r="G255" s="809"/>
      <c r="H255" s="668"/>
    </row>
    <row r="256" spans="5:8">
      <c r="E256" s="668"/>
      <c r="F256" s="809"/>
      <c r="G256" s="809"/>
      <c r="H256" s="668"/>
    </row>
    <row r="257" spans="5:8">
      <c r="E257" s="668"/>
      <c r="F257" s="809"/>
      <c r="G257" s="809"/>
      <c r="H257" s="668"/>
    </row>
    <row r="258" spans="5:8">
      <c r="E258" s="668"/>
      <c r="F258" s="809"/>
      <c r="G258" s="809"/>
      <c r="H258" s="668"/>
    </row>
    <row r="259" spans="5:8">
      <c r="E259" s="668"/>
      <c r="F259" s="809"/>
      <c r="G259" s="809"/>
      <c r="H259" s="668"/>
    </row>
    <row r="260" spans="5:8">
      <c r="E260" s="668"/>
      <c r="F260" s="809"/>
      <c r="G260" s="809"/>
      <c r="H260" s="668"/>
    </row>
    <row r="261" spans="5:8">
      <c r="E261" s="668"/>
      <c r="F261" s="809"/>
      <c r="G261" s="809"/>
      <c r="H261" s="668"/>
    </row>
    <row r="262" spans="5:8">
      <c r="E262" s="668"/>
      <c r="F262" s="809"/>
      <c r="G262" s="809"/>
      <c r="H262" s="668"/>
    </row>
    <row r="263" spans="5:8">
      <c r="E263" s="668"/>
      <c r="F263" s="809"/>
      <c r="G263" s="809"/>
      <c r="H263" s="668"/>
    </row>
    <row r="264" spans="5:8">
      <c r="E264" s="668"/>
      <c r="F264" s="809"/>
      <c r="G264" s="809"/>
      <c r="H264" s="668"/>
    </row>
    <row r="265" spans="5:8">
      <c r="E265" s="668"/>
      <c r="F265" s="809"/>
      <c r="G265" s="809"/>
      <c r="H265" s="668"/>
    </row>
    <row r="266" spans="5:8">
      <c r="E266" s="668"/>
      <c r="F266" s="809"/>
      <c r="G266" s="809"/>
      <c r="H266" s="668"/>
    </row>
    <row r="267" spans="5:8">
      <c r="E267" s="668"/>
      <c r="F267" s="809"/>
      <c r="G267" s="809"/>
      <c r="H267" s="668"/>
    </row>
    <row r="268" spans="5:8">
      <c r="E268" s="668"/>
      <c r="F268" s="809"/>
      <c r="G268" s="809"/>
      <c r="H268" s="668"/>
    </row>
    <row r="269" spans="5:8">
      <c r="E269" s="668"/>
      <c r="F269" s="809"/>
      <c r="G269" s="809"/>
      <c r="H269" s="668"/>
    </row>
    <row r="270" spans="5:8">
      <c r="E270" s="668"/>
      <c r="F270" s="809"/>
      <c r="G270" s="809"/>
      <c r="H270" s="668"/>
    </row>
    <row r="271" spans="5:8">
      <c r="E271" s="668"/>
      <c r="F271" s="809"/>
      <c r="G271" s="809"/>
      <c r="H271" s="668"/>
    </row>
    <row r="272" spans="5:8">
      <c r="E272" s="668"/>
      <c r="F272" s="809"/>
      <c r="G272" s="809"/>
      <c r="H272" s="668"/>
    </row>
    <row r="273" spans="5:8">
      <c r="E273" s="668"/>
      <c r="F273" s="809"/>
      <c r="G273" s="809"/>
      <c r="H273" s="668"/>
    </row>
    <row r="274" spans="5:8">
      <c r="E274" s="668"/>
      <c r="F274" s="809"/>
      <c r="G274" s="809"/>
      <c r="H274" s="668"/>
    </row>
    <row r="275" spans="5:8">
      <c r="E275" s="668"/>
      <c r="F275" s="809"/>
      <c r="G275" s="809"/>
      <c r="H275" s="668"/>
    </row>
    <row r="276" spans="5:8">
      <c r="E276" s="668"/>
      <c r="F276" s="809"/>
      <c r="G276" s="809"/>
      <c r="H276" s="668"/>
    </row>
    <row r="277" spans="5:8">
      <c r="E277" s="668"/>
      <c r="F277" s="809"/>
      <c r="G277" s="809"/>
      <c r="H277" s="668"/>
    </row>
    <row r="278" spans="5:8">
      <c r="E278" s="668"/>
      <c r="F278" s="809"/>
      <c r="G278" s="809"/>
      <c r="H278" s="668"/>
    </row>
    <row r="279" spans="5:8">
      <c r="E279" s="668"/>
      <c r="F279" s="809"/>
      <c r="G279" s="809"/>
      <c r="H279" s="668"/>
    </row>
    <row r="280" spans="5:8">
      <c r="E280" s="668"/>
      <c r="F280" s="809"/>
      <c r="G280" s="809"/>
      <c r="H280" s="668"/>
    </row>
    <row r="281" spans="5:8">
      <c r="E281" s="668"/>
      <c r="F281" s="809"/>
      <c r="G281" s="809"/>
      <c r="H281" s="668"/>
    </row>
    <row r="282" spans="5:8">
      <c r="E282" s="668"/>
      <c r="F282" s="809"/>
      <c r="G282" s="809"/>
      <c r="H282" s="668"/>
    </row>
    <row r="283" spans="5:8">
      <c r="E283" s="668"/>
      <c r="F283" s="809"/>
      <c r="G283" s="809"/>
      <c r="H283" s="668"/>
    </row>
    <row r="284" spans="5:8">
      <c r="E284" s="668"/>
      <c r="F284" s="809"/>
      <c r="G284" s="809"/>
      <c r="H284" s="668"/>
    </row>
    <row r="285" spans="5:8">
      <c r="E285" s="668"/>
      <c r="F285" s="809"/>
      <c r="G285" s="809"/>
      <c r="H285" s="668"/>
    </row>
    <row r="286" spans="5:8">
      <c r="E286" s="668"/>
      <c r="F286" s="809"/>
      <c r="G286" s="809"/>
      <c r="H286" s="668"/>
    </row>
    <row r="287" spans="5:8">
      <c r="E287" s="668"/>
      <c r="F287" s="809"/>
      <c r="G287" s="809"/>
      <c r="H287" s="668"/>
    </row>
    <row r="288" spans="5:8">
      <c r="E288" s="668"/>
      <c r="F288" s="809"/>
      <c r="G288" s="809"/>
      <c r="H288" s="668"/>
    </row>
    <row r="289" spans="5:8">
      <c r="E289" s="668"/>
      <c r="F289" s="809"/>
      <c r="G289" s="809"/>
      <c r="H289" s="668"/>
    </row>
    <row r="290" spans="5:8">
      <c r="E290" s="668"/>
      <c r="F290" s="809"/>
      <c r="G290" s="809"/>
      <c r="H290" s="668"/>
    </row>
    <row r="291" spans="5:8">
      <c r="E291" s="668"/>
      <c r="F291" s="809"/>
      <c r="G291" s="809"/>
      <c r="H291" s="668"/>
    </row>
    <row r="292" spans="5:8">
      <c r="E292" s="668"/>
      <c r="F292" s="809"/>
      <c r="G292" s="809"/>
      <c r="H292" s="668"/>
    </row>
    <row r="293" spans="5:8">
      <c r="E293" s="668"/>
      <c r="F293" s="809"/>
      <c r="G293" s="809"/>
      <c r="H293" s="668"/>
    </row>
    <row r="294" spans="5:8">
      <c r="E294" s="668"/>
      <c r="F294" s="809"/>
      <c r="G294" s="809"/>
      <c r="H294" s="668"/>
    </row>
    <row r="295" spans="5:8">
      <c r="E295" s="668"/>
      <c r="F295" s="809"/>
      <c r="G295" s="809"/>
      <c r="H295" s="668"/>
    </row>
    <row r="296" spans="5:8">
      <c r="E296" s="668"/>
      <c r="F296" s="809"/>
      <c r="G296" s="809"/>
      <c r="H296" s="668"/>
    </row>
    <row r="297" spans="5:8">
      <c r="E297" s="668"/>
      <c r="F297" s="809"/>
      <c r="G297" s="809"/>
      <c r="H297" s="668"/>
    </row>
    <row r="298" spans="5:8">
      <c r="E298" s="668"/>
      <c r="F298" s="809"/>
      <c r="G298" s="809"/>
      <c r="H298" s="668"/>
    </row>
    <row r="299" spans="5:8">
      <c r="E299" s="668"/>
      <c r="F299" s="809"/>
      <c r="G299" s="809"/>
      <c r="H299" s="668"/>
    </row>
    <row r="300" spans="5:8">
      <c r="E300" s="668"/>
      <c r="F300" s="809"/>
      <c r="G300" s="809"/>
      <c r="H300" s="668"/>
    </row>
    <row r="301" spans="5:8">
      <c r="E301" s="668"/>
      <c r="F301" s="809"/>
      <c r="G301" s="809"/>
      <c r="H301" s="668"/>
    </row>
    <row r="302" spans="5:8">
      <c r="E302" s="668"/>
      <c r="F302" s="809"/>
      <c r="G302" s="809"/>
      <c r="H302" s="668"/>
    </row>
    <row r="303" spans="5:8">
      <c r="E303" s="668"/>
      <c r="F303" s="809"/>
      <c r="G303" s="809"/>
      <c r="H303" s="668"/>
    </row>
    <row r="304" spans="5:8">
      <c r="E304" s="668"/>
      <c r="F304" s="809"/>
      <c r="G304" s="809"/>
      <c r="H304" s="668"/>
    </row>
    <row r="305" spans="5:8">
      <c r="E305" s="668"/>
      <c r="F305" s="809"/>
      <c r="G305" s="809"/>
      <c r="H305" s="668"/>
    </row>
    <row r="306" spans="5:8">
      <c r="E306" s="668"/>
      <c r="F306" s="809"/>
      <c r="G306" s="809"/>
      <c r="H306" s="668"/>
    </row>
    <row r="307" spans="5:8">
      <c r="E307" s="668"/>
      <c r="F307" s="809"/>
      <c r="G307" s="809"/>
      <c r="H307" s="668"/>
    </row>
    <row r="308" spans="5:8">
      <c r="E308" s="668"/>
      <c r="F308" s="809"/>
      <c r="G308" s="809"/>
      <c r="H308" s="668"/>
    </row>
    <row r="309" spans="5:8">
      <c r="E309" s="668"/>
      <c r="F309" s="809"/>
      <c r="G309" s="809"/>
      <c r="H309" s="668"/>
    </row>
    <row r="310" spans="5:8">
      <c r="E310" s="668"/>
      <c r="F310" s="809"/>
      <c r="G310" s="809"/>
      <c r="H310" s="668"/>
    </row>
    <row r="311" spans="5:8">
      <c r="E311" s="668"/>
      <c r="F311" s="809"/>
      <c r="G311" s="809"/>
      <c r="H311" s="668"/>
    </row>
    <row r="312" spans="5:8">
      <c r="E312" s="668"/>
      <c r="F312" s="809"/>
      <c r="G312" s="809"/>
      <c r="H312" s="668"/>
    </row>
    <row r="313" spans="5:8">
      <c r="E313" s="668"/>
      <c r="F313" s="809"/>
      <c r="G313" s="809"/>
      <c r="H313" s="668"/>
    </row>
    <row r="314" spans="5:8">
      <c r="E314" s="668"/>
      <c r="F314" s="809"/>
      <c r="G314" s="809"/>
      <c r="H314" s="668"/>
    </row>
    <row r="315" spans="5:8">
      <c r="E315" s="668"/>
      <c r="F315" s="809"/>
      <c r="G315" s="809"/>
      <c r="H315" s="668"/>
    </row>
    <row r="316" spans="5:8">
      <c r="E316" s="668"/>
      <c r="F316" s="809"/>
      <c r="G316" s="809"/>
      <c r="H316" s="668"/>
    </row>
    <row r="317" spans="5:8">
      <c r="E317" s="668"/>
      <c r="F317" s="809"/>
      <c r="G317" s="809"/>
      <c r="H317" s="668"/>
    </row>
    <row r="318" spans="5:8">
      <c r="E318" s="668"/>
      <c r="F318" s="809"/>
      <c r="G318" s="809"/>
      <c r="H318" s="668"/>
    </row>
    <row r="319" spans="5:8">
      <c r="E319" s="668"/>
      <c r="F319" s="809"/>
      <c r="G319" s="809"/>
      <c r="H319" s="668"/>
    </row>
    <row r="320" spans="5:8">
      <c r="E320" s="668"/>
      <c r="F320" s="809"/>
      <c r="G320" s="809"/>
      <c r="H320" s="668"/>
    </row>
    <row r="321" spans="5:8">
      <c r="E321" s="668"/>
      <c r="F321" s="809"/>
      <c r="G321" s="809"/>
      <c r="H321" s="668"/>
    </row>
    <row r="322" spans="5:8">
      <c r="E322" s="668"/>
      <c r="F322" s="809"/>
      <c r="G322" s="809"/>
      <c r="H322" s="668"/>
    </row>
    <row r="323" spans="5:8">
      <c r="E323" s="668"/>
      <c r="F323" s="809"/>
      <c r="G323" s="809"/>
      <c r="H323" s="668"/>
    </row>
    <row r="324" spans="5:8">
      <c r="E324" s="668"/>
      <c r="F324" s="809"/>
      <c r="G324" s="809"/>
      <c r="H324" s="668"/>
    </row>
    <row r="325" spans="5:8">
      <c r="E325" s="668"/>
      <c r="F325" s="809"/>
      <c r="G325" s="809"/>
      <c r="H325" s="668"/>
    </row>
    <row r="326" spans="5:8">
      <c r="E326" s="668"/>
      <c r="F326" s="809"/>
      <c r="G326" s="809"/>
      <c r="H326" s="668"/>
    </row>
    <row r="327" spans="5:8">
      <c r="E327" s="668"/>
      <c r="F327" s="809"/>
      <c r="G327" s="809"/>
      <c r="H327" s="668"/>
    </row>
    <row r="328" spans="5:8">
      <c r="E328" s="668"/>
      <c r="F328" s="809"/>
      <c r="G328" s="809"/>
      <c r="H328" s="668"/>
    </row>
    <row r="329" spans="5:8">
      <c r="E329" s="668"/>
      <c r="F329" s="809"/>
      <c r="G329" s="809"/>
      <c r="H329" s="668"/>
    </row>
    <row r="330" spans="5:8">
      <c r="E330" s="668"/>
      <c r="F330" s="809"/>
      <c r="G330" s="809"/>
      <c r="H330" s="668"/>
    </row>
    <row r="331" spans="5:8">
      <c r="E331" s="668"/>
      <c r="F331" s="809"/>
      <c r="G331" s="809"/>
      <c r="H331" s="668"/>
    </row>
    <row r="332" spans="5:8">
      <c r="E332" s="668"/>
      <c r="F332" s="809"/>
      <c r="G332" s="809"/>
      <c r="H332" s="668"/>
    </row>
    <row r="333" spans="5:8">
      <c r="E333" s="668"/>
      <c r="F333" s="809"/>
      <c r="G333" s="809"/>
      <c r="H333" s="668"/>
    </row>
    <row r="334" spans="5:8">
      <c r="E334" s="668"/>
      <c r="F334" s="809"/>
      <c r="G334" s="809"/>
      <c r="H334" s="668"/>
    </row>
    <row r="335" spans="5:8">
      <c r="E335" s="668"/>
      <c r="F335" s="809"/>
      <c r="G335" s="809"/>
      <c r="H335" s="668"/>
    </row>
    <row r="336" spans="5:8">
      <c r="E336" s="668"/>
      <c r="F336" s="809"/>
      <c r="G336" s="809"/>
      <c r="H336" s="668"/>
    </row>
    <row r="337" spans="5:8">
      <c r="E337" s="668"/>
      <c r="F337" s="809"/>
      <c r="G337" s="809"/>
      <c r="H337" s="668"/>
    </row>
    <row r="338" spans="5:8">
      <c r="E338" s="668"/>
      <c r="F338" s="809"/>
      <c r="G338" s="809"/>
      <c r="H338" s="668"/>
    </row>
    <row r="339" spans="5:8">
      <c r="E339" s="668"/>
      <c r="F339" s="809"/>
      <c r="G339" s="809"/>
      <c r="H339" s="668"/>
    </row>
    <row r="340" spans="5:8">
      <c r="E340" s="668"/>
      <c r="F340" s="809"/>
      <c r="G340" s="809"/>
      <c r="H340" s="668"/>
    </row>
    <row r="341" spans="5:8">
      <c r="E341" s="668"/>
      <c r="F341" s="809"/>
      <c r="G341" s="809"/>
      <c r="H341" s="668"/>
    </row>
    <row r="342" spans="5:8">
      <c r="E342" s="668"/>
      <c r="F342" s="809"/>
      <c r="G342" s="809"/>
      <c r="H342" s="668"/>
    </row>
    <row r="343" spans="5:8">
      <c r="E343" s="668"/>
      <c r="F343" s="809"/>
      <c r="G343" s="809"/>
      <c r="H343" s="668"/>
    </row>
    <row r="344" spans="5:8">
      <c r="E344" s="668"/>
      <c r="F344" s="809"/>
      <c r="G344" s="809"/>
      <c r="H344" s="668"/>
    </row>
    <row r="345" spans="5:8">
      <c r="E345" s="668"/>
      <c r="F345" s="809"/>
      <c r="G345" s="809"/>
      <c r="H345" s="668"/>
    </row>
    <row r="346" spans="5:8">
      <c r="E346" s="668"/>
      <c r="F346" s="809"/>
      <c r="G346" s="809"/>
      <c r="H346" s="668"/>
    </row>
    <row r="347" spans="5:8">
      <c r="E347" s="668"/>
      <c r="F347" s="809"/>
      <c r="G347" s="809"/>
      <c r="H347" s="668"/>
    </row>
    <row r="348" spans="5:8">
      <c r="E348" s="668"/>
      <c r="F348" s="809"/>
      <c r="G348" s="809"/>
      <c r="H348" s="668"/>
    </row>
    <row r="349" spans="5:8">
      <c r="E349" s="668"/>
      <c r="F349" s="809"/>
      <c r="G349" s="809"/>
      <c r="H349" s="668"/>
    </row>
    <row r="350" spans="5:8">
      <c r="E350" s="668"/>
      <c r="F350" s="809"/>
      <c r="G350" s="809"/>
      <c r="H350" s="668"/>
    </row>
    <row r="351" spans="5:8">
      <c r="E351" s="668"/>
      <c r="F351" s="809"/>
      <c r="G351" s="809"/>
      <c r="H351" s="668"/>
    </row>
    <row r="352" spans="5:8">
      <c r="E352" s="668"/>
      <c r="F352" s="809"/>
      <c r="G352" s="809"/>
      <c r="H352" s="668"/>
    </row>
    <row r="353" spans="5:8">
      <c r="E353" s="668"/>
      <c r="F353" s="809"/>
      <c r="G353" s="809"/>
      <c r="H353" s="668"/>
    </row>
    <row r="354" spans="5:8">
      <c r="E354" s="668"/>
      <c r="F354" s="809"/>
      <c r="G354" s="809"/>
      <c r="H354" s="668"/>
    </row>
    <row r="355" spans="5:8">
      <c r="E355" s="668"/>
      <c r="F355" s="809"/>
      <c r="G355" s="809"/>
      <c r="H355" s="668"/>
    </row>
    <row r="356" spans="5:8">
      <c r="E356" s="668"/>
      <c r="F356" s="809"/>
      <c r="G356" s="809"/>
      <c r="H356" s="668"/>
    </row>
    <row r="357" spans="5:8">
      <c r="E357" s="668"/>
      <c r="F357" s="809"/>
      <c r="G357" s="809"/>
      <c r="H357" s="668"/>
    </row>
    <row r="358" spans="5:8">
      <c r="E358" s="668"/>
      <c r="F358" s="809"/>
      <c r="G358" s="809"/>
      <c r="H358" s="668"/>
    </row>
    <row r="359" spans="5:8">
      <c r="E359" s="668"/>
      <c r="F359" s="809"/>
      <c r="G359" s="809"/>
      <c r="H359" s="668"/>
    </row>
    <row r="360" spans="5:8">
      <c r="E360" s="668"/>
      <c r="F360" s="809"/>
      <c r="G360" s="809"/>
      <c r="H360" s="668"/>
    </row>
    <row r="361" spans="5:8">
      <c r="E361" s="668"/>
      <c r="F361" s="809"/>
      <c r="G361" s="809"/>
      <c r="H361" s="668"/>
    </row>
    <row r="362" spans="5:8">
      <c r="E362" s="668"/>
      <c r="F362" s="809"/>
      <c r="G362" s="809"/>
      <c r="H362" s="668"/>
    </row>
    <row r="363" spans="5:8">
      <c r="E363" s="668"/>
      <c r="F363" s="809"/>
      <c r="G363" s="809"/>
      <c r="H363" s="668"/>
    </row>
    <row r="364" spans="5:8">
      <c r="E364" s="668"/>
      <c r="F364" s="809"/>
      <c r="G364" s="809"/>
      <c r="H364" s="668"/>
    </row>
    <row r="365" spans="5:8">
      <c r="E365" s="668"/>
      <c r="F365" s="809"/>
      <c r="G365" s="809"/>
      <c r="H365" s="668"/>
    </row>
    <row r="366" spans="5:8">
      <c r="E366" s="668"/>
      <c r="F366" s="809"/>
      <c r="G366" s="809"/>
      <c r="H366" s="668"/>
    </row>
    <row r="367" spans="5:8">
      <c r="E367" s="668"/>
      <c r="F367" s="809"/>
      <c r="G367" s="809"/>
      <c r="H367" s="668"/>
    </row>
    <row r="368" spans="5:8">
      <c r="E368" s="668"/>
      <c r="F368" s="809"/>
      <c r="G368" s="809"/>
      <c r="H368" s="668"/>
    </row>
    <row r="369" spans="5:8">
      <c r="E369" s="668"/>
      <c r="F369" s="809"/>
      <c r="G369" s="809"/>
      <c r="H369" s="668"/>
    </row>
    <row r="370" spans="5:8">
      <c r="E370" s="668"/>
      <c r="F370" s="809"/>
      <c r="G370" s="809"/>
      <c r="H370" s="668"/>
    </row>
    <row r="371" spans="5:8">
      <c r="E371" s="668"/>
      <c r="F371" s="809"/>
      <c r="G371" s="809"/>
      <c r="H371" s="668"/>
    </row>
    <row r="372" spans="5:8">
      <c r="E372" s="668"/>
      <c r="F372" s="809"/>
      <c r="G372" s="809"/>
      <c r="H372" s="668"/>
    </row>
    <row r="373" spans="5:8">
      <c r="E373" s="668"/>
      <c r="F373" s="809"/>
      <c r="G373" s="809"/>
      <c r="H373" s="668"/>
    </row>
    <row r="374" spans="5:8">
      <c r="E374" s="668"/>
      <c r="F374" s="809"/>
      <c r="G374" s="809"/>
      <c r="H374" s="668"/>
    </row>
    <row r="375" spans="5:8">
      <c r="E375" s="668"/>
      <c r="F375" s="809"/>
      <c r="G375" s="809"/>
      <c r="H375" s="668"/>
    </row>
    <row r="376" spans="5:8">
      <c r="E376" s="668"/>
      <c r="F376" s="809"/>
      <c r="G376" s="809"/>
      <c r="H376" s="668"/>
    </row>
    <row r="377" spans="5:8">
      <c r="E377" s="668"/>
      <c r="F377" s="809"/>
      <c r="G377" s="809"/>
      <c r="H377" s="668"/>
    </row>
    <row r="378" spans="5:8">
      <c r="E378" s="668"/>
      <c r="F378" s="809"/>
      <c r="G378" s="809"/>
      <c r="H378" s="668"/>
    </row>
    <row r="379" spans="5:8">
      <c r="E379" s="668"/>
      <c r="F379" s="809"/>
      <c r="G379" s="809"/>
      <c r="H379" s="668"/>
    </row>
    <row r="380" spans="5:8">
      <c r="E380" s="668"/>
      <c r="F380" s="809"/>
      <c r="G380" s="809"/>
      <c r="H380" s="668"/>
    </row>
    <row r="381" spans="5:8">
      <c r="E381" s="668"/>
      <c r="F381" s="809"/>
      <c r="G381" s="809"/>
      <c r="H381" s="668"/>
    </row>
    <row r="382" spans="5:8">
      <c r="E382" s="668"/>
      <c r="F382" s="809"/>
      <c r="G382" s="809"/>
      <c r="H382" s="668"/>
    </row>
    <row r="383" spans="5:8">
      <c r="E383" s="668"/>
      <c r="F383" s="809"/>
      <c r="G383" s="809"/>
      <c r="H383" s="668"/>
    </row>
    <row r="384" spans="5:8">
      <c r="E384" s="668"/>
      <c r="F384" s="809"/>
      <c r="G384" s="809"/>
      <c r="H384" s="668"/>
    </row>
    <row r="385" spans="5:8">
      <c r="E385" s="668"/>
      <c r="F385" s="809"/>
      <c r="G385" s="809"/>
      <c r="H385" s="668"/>
    </row>
    <row r="386" spans="5:8">
      <c r="E386" s="668"/>
      <c r="F386" s="809"/>
      <c r="G386" s="809"/>
      <c r="H386" s="668"/>
    </row>
    <row r="387" spans="5:8">
      <c r="E387" s="668"/>
      <c r="F387" s="809"/>
      <c r="G387" s="809"/>
      <c r="H387" s="668"/>
    </row>
    <row r="388" spans="5:8">
      <c r="E388" s="668"/>
      <c r="F388" s="809"/>
      <c r="G388" s="809"/>
      <c r="H388" s="668"/>
    </row>
    <row r="389" spans="5:8">
      <c r="E389" s="668"/>
      <c r="F389" s="809"/>
      <c r="G389" s="809"/>
      <c r="H389" s="668"/>
    </row>
    <row r="390" spans="5:8">
      <c r="E390" s="668"/>
      <c r="F390" s="809"/>
      <c r="G390" s="809"/>
      <c r="H390" s="668"/>
    </row>
    <row r="391" spans="5:8">
      <c r="E391" s="668"/>
      <c r="F391" s="809"/>
      <c r="G391" s="809"/>
      <c r="H391" s="668"/>
    </row>
    <row r="392" spans="5:8">
      <c r="E392" s="668"/>
      <c r="F392" s="809"/>
      <c r="G392" s="809"/>
      <c r="H392" s="668"/>
    </row>
    <row r="393" spans="5:8">
      <c r="E393" s="668"/>
      <c r="F393" s="809"/>
      <c r="G393" s="809"/>
      <c r="H393" s="668"/>
    </row>
    <row r="394" spans="5:8">
      <c r="E394" s="668"/>
      <c r="F394" s="809"/>
      <c r="G394" s="809"/>
      <c r="H394" s="668"/>
    </row>
    <row r="395" spans="5:8">
      <c r="E395" s="668"/>
      <c r="F395" s="809"/>
      <c r="G395" s="809"/>
      <c r="H395" s="668"/>
    </row>
    <row r="396" spans="5:8">
      <c r="E396" s="668"/>
      <c r="F396" s="809"/>
      <c r="G396" s="809"/>
      <c r="H396" s="668"/>
    </row>
    <row r="397" spans="5:8">
      <c r="E397" s="668"/>
      <c r="F397" s="809"/>
      <c r="G397" s="809"/>
      <c r="H397" s="668"/>
    </row>
    <row r="398" spans="5:8">
      <c r="E398" s="668"/>
      <c r="F398" s="809"/>
      <c r="G398" s="809"/>
      <c r="H398" s="668"/>
    </row>
    <row r="399" spans="5:8">
      <c r="E399" s="668"/>
      <c r="F399" s="809"/>
      <c r="G399" s="809"/>
      <c r="H399" s="668"/>
    </row>
    <row r="400" spans="5:8">
      <c r="E400" s="668"/>
      <c r="F400" s="809"/>
      <c r="G400" s="809"/>
      <c r="H400" s="668"/>
    </row>
    <row r="401" spans="5:8">
      <c r="E401" s="668"/>
      <c r="F401" s="809"/>
      <c r="G401" s="809"/>
      <c r="H401" s="668"/>
    </row>
    <row r="402" spans="5:8">
      <c r="E402" s="668"/>
      <c r="F402" s="809"/>
      <c r="G402" s="809"/>
      <c r="H402" s="668"/>
    </row>
    <row r="403" spans="5:8">
      <c r="E403" s="668"/>
      <c r="F403" s="809"/>
      <c r="G403" s="809"/>
      <c r="H403" s="668"/>
    </row>
    <row r="404" spans="5:8">
      <c r="E404" s="668"/>
      <c r="F404" s="809"/>
      <c r="G404" s="809"/>
      <c r="H404" s="668"/>
    </row>
    <row r="405" spans="5:8">
      <c r="E405" s="668"/>
      <c r="F405" s="809"/>
      <c r="G405" s="809"/>
      <c r="H405" s="668"/>
    </row>
    <row r="406" spans="5:8">
      <c r="E406" s="668"/>
      <c r="F406" s="809"/>
      <c r="G406" s="809"/>
      <c r="H406" s="668"/>
    </row>
    <row r="407" spans="5:8">
      <c r="E407" s="668"/>
      <c r="F407" s="809"/>
      <c r="G407" s="809"/>
      <c r="H407" s="668"/>
    </row>
    <row r="408" spans="5:8">
      <c r="E408" s="668"/>
      <c r="F408" s="809"/>
      <c r="G408" s="809"/>
      <c r="H408" s="668"/>
    </row>
    <row r="409" spans="5:8">
      <c r="E409" s="668"/>
      <c r="F409" s="809"/>
      <c r="G409" s="809"/>
      <c r="H409" s="668"/>
    </row>
    <row r="410" spans="5:8">
      <c r="E410" s="668"/>
      <c r="F410" s="809"/>
      <c r="G410" s="809"/>
      <c r="H410" s="668"/>
    </row>
    <row r="411" spans="5:8">
      <c r="E411" s="668"/>
      <c r="F411" s="809"/>
      <c r="G411" s="809"/>
      <c r="H411" s="668"/>
    </row>
    <row r="412" spans="5:8">
      <c r="E412" s="668"/>
      <c r="F412" s="809"/>
      <c r="G412" s="809"/>
      <c r="H412" s="668"/>
    </row>
    <row r="413" spans="5:8">
      <c r="E413" s="668"/>
      <c r="F413" s="809"/>
      <c r="G413" s="809"/>
      <c r="H413" s="668"/>
    </row>
    <row r="414" spans="5:8">
      <c r="E414" s="668"/>
      <c r="F414" s="809"/>
      <c r="G414" s="809"/>
      <c r="H414" s="668"/>
    </row>
    <row r="415" spans="5:8">
      <c r="E415" s="668"/>
      <c r="F415" s="809"/>
      <c r="G415" s="809"/>
      <c r="H415" s="668"/>
    </row>
    <row r="416" spans="5:8">
      <c r="E416" s="668"/>
      <c r="F416" s="809"/>
      <c r="G416" s="809"/>
      <c r="H416" s="668"/>
    </row>
    <row r="417" spans="5:8">
      <c r="E417" s="668"/>
      <c r="F417" s="809"/>
      <c r="G417" s="809"/>
      <c r="H417" s="668"/>
    </row>
    <row r="418" spans="5:8">
      <c r="E418" s="668"/>
      <c r="F418" s="809"/>
      <c r="G418" s="809"/>
      <c r="H418" s="668"/>
    </row>
    <row r="419" spans="5:8">
      <c r="E419" s="668"/>
      <c r="F419" s="809"/>
      <c r="G419" s="809"/>
      <c r="H419" s="668"/>
    </row>
    <row r="420" spans="5:8">
      <c r="E420" s="668"/>
      <c r="F420" s="809"/>
      <c r="G420" s="809"/>
      <c r="H420" s="668"/>
    </row>
    <row r="421" spans="5:8">
      <c r="E421" s="668"/>
      <c r="F421" s="809"/>
      <c r="G421" s="809"/>
      <c r="H421" s="668"/>
    </row>
    <row r="422" spans="5:8">
      <c r="E422" s="668"/>
      <c r="F422" s="809"/>
      <c r="G422" s="809"/>
      <c r="H422" s="668"/>
    </row>
    <row r="423" spans="5:8">
      <c r="E423" s="668"/>
      <c r="F423" s="809"/>
      <c r="G423" s="809"/>
      <c r="H423" s="668"/>
    </row>
    <row r="424" spans="5:8">
      <c r="E424" s="668"/>
      <c r="F424" s="809"/>
      <c r="G424" s="809"/>
      <c r="H424" s="668"/>
    </row>
    <row r="425" spans="5:8">
      <c r="E425" s="668"/>
      <c r="F425" s="809"/>
      <c r="G425" s="809"/>
      <c r="H425" s="668"/>
    </row>
    <row r="426" spans="5:8">
      <c r="E426" s="668"/>
      <c r="F426" s="809"/>
      <c r="G426" s="809"/>
      <c r="H426" s="668"/>
    </row>
    <row r="427" spans="5:8">
      <c r="E427" s="668"/>
      <c r="F427" s="809"/>
      <c r="G427" s="809"/>
      <c r="H427" s="668"/>
    </row>
    <row r="428" spans="5:8">
      <c r="E428" s="668"/>
      <c r="F428" s="809"/>
      <c r="G428" s="809"/>
      <c r="H428" s="668"/>
    </row>
    <row r="429" spans="5:8">
      <c r="E429" s="668"/>
      <c r="F429" s="809"/>
      <c r="G429" s="809"/>
      <c r="H429" s="668"/>
    </row>
    <row r="430" spans="5:8">
      <c r="E430" s="668"/>
      <c r="F430" s="809"/>
      <c r="G430" s="809"/>
      <c r="H430" s="668"/>
    </row>
    <row r="431" spans="5:8">
      <c r="E431" s="668"/>
      <c r="F431" s="809"/>
      <c r="G431" s="809"/>
      <c r="H431" s="668"/>
    </row>
    <row r="432" spans="5:8">
      <c r="E432" s="668"/>
      <c r="F432" s="809"/>
      <c r="G432" s="809"/>
      <c r="H432" s="668"/>
    </row>
    <row r="433" spans="5:8">
      <c r="E433" s="668"/>
      <c r="F433" s="809"/>
      <c r="G433" s="809"/>
      <c r="H433" s="668"/>
    </row>
    <row r="434" spans="5:8">
      <c r="E434" s="668"/>
      <c r="F434" s="809"/>
      <c r="G434" s="809"/>
      <c r="H434" s="668"/>
    </row>
    <row r="435" spans="5:8">
      <c r="E435" s="668"/>
      <c r="F435" s="809"/>
      <c r="G435" s="809"/>
      <c r="H435" s="668"/>
    </row>
    <row r="436" spans="5:8">
      <c r="E436" s="668"/>
      <c r="F436" s="809"/>
      <c r="G436" s="809"/>
      <c r="H436" s="668"/>
    </row>
    <row r="437" spans="5:8">
      <c r="E437" s="668"/>
      <c r="F437" s="809"/>
      <c r="G437" s="809"/>
      <c r="H437" s="668"/>
    </row>
    <row r="438" spans="5:8">
      <c r="E438" s="668"/>
      <c r="F438" s="809"/>
      <c r="G438" s="809"/>
      <c r="H438" s="668"/>
    </row>
    <row r="439" spans="5:8">
      <c r="E439" s="668"/>
      <c r="F439" s="809"/>
      <c r="G439" s="809"/>
      <c r="H439" s="668"/>
    </row>
    <row r="440" spans="5:8">
      <c r="E440" s="668"/>
      <c r="F440" s="809"/>
      <c r="G440" s="809"/>
      <c r="H440" s="668"/>
    </row>
    <row r="441" spans="5:8">
      <c r="E441" s="668"/>
      <c r="F441" s="809"/>
      <c r="G441" s="809"/>
      <c r="H441" s="668"/>
    </row>
    <row r="442" spans="5:8">
      <c r="E442" s="668"/>
      <c r="F442" s="809"/>
      <c r="G442" s="809"/>
      <c r="H442" s="668"/>
    </row>
    <row r="443" spans="5:8">
      <c r="E443" s="668"/>
      <c r="F443" s="809"/>
      <c r="G443" s="809"/>
      <c r="H443" s="668"/>
    </row>
    <row r="444" spans="5:8">
      <c r="E444" s="668"/>
      <c r="F444" s="809"/>
      <c r="G444" s="809"/>
      <c r="H444" s="668"/>
    </row>
    <row r="445" spans="5:8">
      <c r="E445" s="668"/>
      <c r="F445" s="809"/>
      <c r="G445" s="809"/>
      <c r="H445" s="668"/>
    </row>
    <row r="446" spans="5:8">
      <c r="E446" s="668"/>
      <c r="F446" s="809"/>
      <c r="G446" s="809"/>
      <c r="H446" s="668"/>
    </row>
    <row r="447" spans="5:8">
      <c r="E447" s="668"/>
      <c r="F447" s="809"/>
      <c r="G447" s="809"/>
      <c r="H447" s="668"/>
    </row>
    <row r="448" spans="5:8">
      <c r="E448" s="668"/>
      <c r="F448" s="809"/>
      <c r="G448" s="809"/>
      <c r="H448" s="668"/>
    </row>
    <row r="449" spans="5:8">
      <c r="E449" s="668"/>
      <c r="F449" s="809"/>
      <c r="G449" s="809"/>
      <c r="H449" s="668"/>
    </row>
    <row r="450" spans="5:8">
      <c r="E450" s="668"/>
      <c r="F450" s="809"/>
      <c r="G450" s="809"/>
      <c r="H450" s="668"/>
    </row>
    <row r="451" spans="5:8">
      <c r="E451" s="668"/>
      <c r="F451" s="809"/>
      <c r="G451" s="809"/>
      <c r="H451" s="668"/>
    </row>
    <row r="452" spans="5:8">
      <c r="E452" s="668"/>
      <c r="F452" s="809"/>
      <c r="G452" s="809"/>
      <c r="H452" s="668"/>
    </row>
    <row r="453" spans="5:8">
      <c r="E453" s="668"/>
      <c r="F453" s="809"/>
      <c r="G453" s="809"/>
      <c r="H453" s="668"/>
    </row>
    <row r="454" spans="5:8">
      <c r="E454" s="668"/>
      <c r="F454" s="809"/>
      <c r="G454" s="809"/>
      <c r="H454" s="668"/>
    </row>
    <row r="455" spans="5:8">
      <c r="E455" s="668"/>
      <c r="F455" s="809"/>
      <c r="G455" s="809"/>
      <c r="H455" s="668"/>
    </row>
    <row r="456" spans="5:8">
      <c r="E456" s="668"/>
      <c r="F456" s="809"/>
      <c r="G456" s="809"/>
      <c r="H456" s="668"/>
    </row>
    <row r="457" spans="5:8">
      <c r="E457" s="668"/>
      <c r="F457" s="809"/>
      <c r="G457" s="809"/>
      <c r="H457" s="668"/>
    </row>
    <row r="458" spans="5:8">
      <c r="E458" s="668"/>
      <c r="F458" s="809"/>
      <c r="G458" s="809"/>
      <c r="H458" s="668"/>
    </row>
    <row r="459" spans="5:8">
      <c r="E459" s="668"/>
      <c r="F459" s="809"/>
      <c r="G459" s="809"/>
      <c r="H459" s="668"/>
    </row>
    <row r="460" spans="5:8">
      <c r="E460" s="668"/>
      <c r="F460" s="809"/>
      <c r="G460" s="809"/>
      <c r="H460" s="668"/>
    </row>
    <row r="461" spans="5:8">
      <c r="E461" s="668"/>
      <c r="F461" s="809"/>
      <c r="G461" s="809"/>
      <c r="H461" s="668"/>
    </row>
    <row r="462" spans="5:8">
      <c r="E462" s="668"/>
      <c r="F462" s="809"/>
      <c r="G462" s="809"/>
      <c r="H462" s="668"/>
    </row>
    <row r="463" spans="5:8">
      <c r="E463" s="668"/>
      <c r="F463" s="809"/>
      <c r="G463" s="809"/>
      <c r="H463" s="668"/>
    </row>
    <row r="464" spans="5:8">
      <c r="E464" s="668"/>
      <c r="F464" s="809"/>
      <c r="G464" s="809"/>
      <c r="H464" s="668"/>
    </row>
    <row r="465" spans="5:8">
      <c r="E465" s="668"/>
      <c r="F465" s="809"/>
      <c r="G465" s="809"/>
      <c r="H465" s="668"/>
    </row>
    <row r="466" spans="5:8">
      <c r="E466" s="668"/>
      <c r="F466" s="809"/>
      <c r="G466" s="809"/>
      <c r="H466" s="668"/>
    </row>
    <row r="467" spans="5:8">
      <c r="E467" s="668"/>
      <c r="F467" s="809"/>
      <c r="G467" s="809"/>
      <c r="H467" s="668"/>
    </row>
    <row r="468" spans="5:8">
      <c r="E468" s="668"/>
      <c r="F468" s="809"/>
      <c r="G468" s="809"/>
      <c r="H468" s="668"/>
    </row>
    <row r="469" spans="5:8">
      <c r="E469" s="668"/>
      <c r="F469" s="809"/>
      <c r="G469" s="809"/>
      <c r="H469" s="668"/>
    </row>
    <row r="470" spans="5:8">
      <c r="E470" s="668"/>
      <c r="F470" s="809"/>
      <c r="G470" s="809"/>
      <c r="H470" s="668"/>
    </row>
    <row r="471" spans="5:8">
      <c r="E471" s="668"/>
      <c r="F471" s="809"/>
      <c r="G471" s="809"/>
      <c r="H471" s="668"/>
    </row>
    <row r="472" spans="5:8">
      <c r="E472" s="668"/>
      <c r="F472" s="809"/>
      <c r="G472" s="809"/>
      <c r="H472" s="668"/>
    </row>
    <row r="473" spans="5:8">
      <c r="E473" s="668"/>
      <c r="F473" s="809"/>
      <c r="G473" s="809"/>
      <c r="H473" s="668"/>
    </row>
    <row r="474" spans="5:8">
      <c r="E474" s="668"/>
      <c r="F474" s="809"/>
      <c r="G474" s="809"/>
      <c r="H474" s="668"/>
    </row>
    <row r="475" spans="5:8">
      <c r="E475" s="668"/>
      <c r="F475" s="809"/>
      <c r="G475" s="809"/>
      <c r="H475" s="668"/>
    </row>
    <row r="476" spans="5:8">
      <c r="E476" s="668"/>
      <c r="F476" s="809"/>
      <c r="G476" s="809"/>
      <c r="H476" s="668"/>
    </row>
    <row r="477" spans="5:8">
      <c r="E477" s="668"/>
      <c r="F477" s="809"/>
      <c r="G477" s="809"/>
      <c r="H477" s="668"/>
    </row>
    <row r="478" spans="5:8">
      <c r="E478" s="668"/>
      <c r="F478" s="809"/>
      <c r="G478" s="809"/>
      <c r="H478" s="668"/>
    </row>
    <row r="479" spans="5:8">
      <c r="E479" s="668"/>
      <c r="F479" s="809"/>
      <c r="G479" s="809"/>
      <c r="H479" s="668"/>
    </row>
    <row r="480" spans="5:8">
      <c r="E480" s="668"/>
      <c r="F480" s="809"/>
      <c r="G480" s="809"/>
      <c r="H480" s="668"/>
    </row>
    <row r="481" spans="5:8">
      <c r="E481" s="668"/>
      <c r="F481" s="809"/>
      <c r="G481" s="809"/>
      <c r="H481" s="668"/>
    </row>
    <row r="482" spans="5:8">
      <c r="E482" s="668"/>
      <c r="F482" s="809"/>
      <c r="G482" s="809"/>
      <c r="H482" s="668"/>
    </row>
    <row r="483" spans="5:8">
      <c r="E483" s="668"/>
      <c r="F483" s="809"/>
      <c r="G483" s="809"/>
      <c r="H483" s="668"/>
    </row>
    <row r="484" spans="5:8">
      <c r="E484" s="668"/>
      <c r="F484" s="809"/>
      <c r="G484" s="809"/>
      <c r="H484" s="668"/>
    </row>
    <row r="485" spans="5:8">
      <c r="E485" s="668"/>
      <c r="F485" s="809"/>
      <c r="G485" s="809"/>
      <c r="H485" s="668"/>
    </row>
    <row r="486" spans="5:8">
      <c r="E486" s="668"/>
      <c r="F486" s="809"/>
      <c r="G486" s="809"/>
      <c r="H486" s="668"/>
    </row>
    <row r="487" spans="5:8">
      <c r="E487" s="668"/>
      <c r="F487" s="809"/>
      <c r="G487" s="809"/>
      <c r="H487" s="668"/>
    </row>
    <row r="488" spans="5:8">
      <c r="E488" s="668"/>
      <c r="F488" s="809"/>
      <c r="G488" s="809"/>
      <c r="H488" s="668"/>
    </row>
    <row r="489" spans="5:8">
      <c r="E489" s="668"/>
      <c r="F489" s="809"/>
      <c r="G489" s="809"/>
      <c r="H489" s="668"/>
    </row>
    <row r="490" spans="5:8">
      <c r="E490" s="668"/>
      <c r="F490" s="809"/>
      <c r="G490" s="809"/>
      <c r="H490" s="668"/>
    </row>
    <row r="491" spans="5:8">
      <c r="E491" s="668"/>
      <c r="F491" s="809"/>
      <c r="G491" s="809"/>
      <c r="H491" s="668"/>
    </row>
    <row r="492" spans="5:8">
      <c r="E492" s="668"/>
      <c r="F492" s="809"/>
      <c r="G492" s="809"/>
      <c r="H492" s="668"/>
    </row>
    <row r="493" spans="5:8">
      <c r="E493" s="668"/>
      <c r="F493" s="809"/>
      <c r="G493" s="809"/>
      <c r="H493" s="668"/>
    </row>
    <row r="494" spans="5:8">
      <c r="E494" s="668"/>
      <c r="F494" s="809"/>
      <c r="G494" s="809"/>
      <c r="H494" s="668"/>
    </row>
    <row r="495" spans="5:8">
      <c r="E495" s="668"/>
      <c r="F495" s="809"/>
      <c r="G495" s="809"/>
      <c r="H495" s="668"/>
    </row>
    <row r="496" spans="5:8">
      <c r="E496" s="668"/>
      <c r="F496" s="809"/>
      <c r="G496" s="809"/>
      <c r="H496" s="668"/>
    </row>
    <row r="497" spans="5:8">
      <c r="E497" s="668"/>
      <c r="F497" s="809"/>
      <c r="G497" s="809"/>
      <c r="H497" s="668"/>
    </row>
    <row r="498" spans="5:8">
      <c r="E498" s="668"/>
      <c r="F498" s="809"/>
      <c r="G498" s="809"/>
      <c r="H498" s="668"/>
    </row>
    <row r="499" spans="5:8">
      <c r="E499" s="668"/>
      <c r="F499" s="809"/>
      <c r="G499" s="809"/>
      <c r="H499" s="668"/>
    </row>
    <row r="500" spans="5:8">
      <c r="E500" s="668"/>
      <c r="F500" s="809"/>
      <c r="G500" s="809"/>
      <c r="H500" s="668"/>
    </row>
  </sheetData>
  <mergeCells count="12">
    <mergeCell ref="A29:C29"/>
    <mergeCell ref="A1:I1"/>
    <mergeCell ref="A2:I2"/>
    <mergeCell ref="A3:I3"/>
    <mergeCell ref="A4:I4"/>
    <mergeCell ref="A5:I5"/>
    <mergeCell ref="A6:I6"/>
    <mergeCell ref="E7:H7"/>
    <mergeCell ref="A7:A8"/>
    <mergeCell ref="B7:B8"/>
    <mergeCell ref="C7:C8"/>
    <mergeCell ref="D7:D8"/>
  </mergeCells>
  <printOptions horizontalCentered="1"/>
  <pageMargins left="0.25" right="0.25" top="0.5" bottom="0.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H75"/>
  <sheetViews>
    <sheetView view="pageBreakPreview" zoomScale="70" zoomScaleSheetLayoutView="70" workbookViewId="0">
      <selection activeCell="A5" sqref="A5:E5"/>
    </sheetView>
  </sheetViews>
  <sheetFormatPr defaultColWidth="9.109375" defaultRowHeight="35.1" customHeight="1"/>
  <cols>
    <col min="1" max="1" width="12.33203125" style="183" customWidth="1"/>
    <col min="2" max="2" width="63.5546875" style="306" customWidth="1"/>
    <col min="3" max="3" width="0.88671875" style="665" customWidth="1"/>
    <col min="4" max="4" width="25.6640625" style="306" customWidth="1"/>
    <col min="5" max="5" width="0.88671875" style="665" customWidth="1"/>
    <col min="6" max="6" width="19.44140625" style="306" customWidth="1"/>
    <col min="7" max="7" width="20.109375" style="306" bestFit="1" customWidth="1"/>
    <col min="8" max="8" width="10.5546875" style="306" customWidth="1"/>
    <col min="9" max="9" width="6.6640625" style="306" customWidth="1"/>
    <col min="10" max="16384" width="9.109375" style="306"/>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935</v>
      </c>
      <c r="B6" s="1364"/>
      <c r="C6" s="1364"/>
      <c r="D6" s="1364"/>
      <c r="E6" s="1365"/>
    </row>
    <row r="7" spans="1:8" s="1209" customFormat="1" ht="39" customHeight="1" thickTop="1" thickBot="1">
      <c r="A7" s="1207" t="s">
        <v>892</v>
      </c>
      <c r="B7" s="1208" t="s">
        <v>893</v>
      </c>
      <c r="C7" s="1211"/>
      <c r="D7" s="1210" t="s">
        <v>1161</v>
      </c>
      <c r="E7" s="1211"/>
    </row>
    <row r="8" spans="1:8" s="305" customFormat="1" ht="34.950000000000003" customHeight="1" thickTop="1" thickBot="1">
      <c r="A8" s="47">
        <v>1</v>
      </c>
      <c r="B8" s="396" t="s">
        <v>544</v>
      </c>
      <c r="C8" s="674"/>
      <c r="D8" s="1214"/>
      <c r="E8" s="674"/>
      <c r="F8" s="182"/>
      <c r="G8" s="182"/>
      <c r="H8" s="182"/>
    </row>
    <row r="9" spans="1:8" s="305" customFormat="1" ht="34.950000000000003" customHeight="1" thickTop="1" thickBot="1">
      <c r="A9" s="184">
        <v>2</v>
      </c>
      <c r="B9" s="397" t="s">
        <v>672</v>
      </c>
      <c r="C9" s="677"/>
      <c r="D9" s="1216"/>
      <c r="E9" s="677"/>
      <c r="F9" s="182"/>
      <c r="G9" s="182"/>
      <c r="H9" s="182"/>
    </row>
    <row r="10" spans="1:8" s="305" customFormat="1" ht="34.950000000000003" customHeight="1" thickTop="1" thickBot="1">
      <c r="A10" s="1358" t="s">
        <v>823</v>
      </c>
      <c r="B10" s="1359"/>
      <c r="C10" s="675"/>
      <c r="D10" s="1217">
        <f>SUM(D8:D9)</f>
        <v>0</v>
      </c>
      <c r="E10" s="675"/>
      <c r="F10" s="182"/>
      <c r="G10" s="182"/>
      <c r="H10" s="182"/>
    </row>
    <row r="11" spans="1:8" s="305" customFormat="1" ht="34.950000000000003" customHeight="1" thickTop="1" thickBot="1">
      <c r="A11" s="1212"/>
      <c r="B11" s="1213"/>
      <c r="C11" s="675"/>
      <c r="D11" s="1132">
        <f>D10/1000000</f>
        <v>0</v>
      </c>
      <c r="E11" s="675"/>
      <c r="F11" s="182"/>
      <c r="G11" s="182"/>
      <c r="H11" s="182"/>
    </row>
    <row r="12" spans="1:8" ht="35.1" customHeight="1" thickTop="1">
      <c r="C12" s="658"/>
      <c r="E12" s="658"/>
    </row>
    <row r="13" spans="1:8" ht="35.1" customHeight="1">
      <c r="C13" s="658"/>
      <c r="E13" s="658"/>
    </row>
    <row r="14" spans="1:8" ht="35.1" customHeight="1">
      <c r="C14" s="658"/>
      <c r="E14" s="658"/>
    </row>
    <row r="15" spans="1:8" ht="35.1" customHeight="1">
      <c r="C15" s="658"/>
      <c r="E15" s="658"/>
    </row>
    <row r="16" spans="1:8" ht="35.1" customHeight="1">
      <c r="C16" s="658"/>
      <c r="E16" s="658"/>
    </row>
    <row r="17" spans="3:5" ht="35.1" customHeight="1">
      <c r="C17" s="658"/>
      <c r="E17" s="658"/>
    </row>
    <row r="18" spans="3:5" ht="35.1" customHeight="1">
      <c r="C18" s="658"/>
      <c r="E18" s="658"/>
    </row>
    <row r="19" spans="3:5" ht="35.1" customHeight="1">
      <c r="C19" s="658"/>
      <c r="E19" s="658"/>
    </row>
    <row r="20" spans="3:5" ht="35.1" customHeight="1">
      <c r="C20" s="658"/>
      <c r="E20" s="658"/>
    </row>
    <row r="21" spans="3:5" ht="35.1" customHeight="1">
      <c r="C21" s="658"/>
      <c r="E21" s="658"/>
    </row>
    <row r="22" spans="3:5" ht="35.1" customHeight="1">
      <c r="C22" s="658"/>
      <c r="E22" s="658"/>
    </row>
    <row r="23" spans="3:5" ht="35.1" customHeight="1">
      <c r="C23" s="658"/>
      <c r="E23" s="658"/>
    </row>
    <row r="24" spans="3:5" ht="35.1" customHeight="1">
      <c r="C24" s="658"/>
      <c r="E24" s="658"/>
    </row>
    <row r="25" spans="3:5" ht="35.1" customHeight="1">
      <c r="C25" s="658"/>
      <c r="E25" s="658"/>
    </row>
    <row r="26" spans="3:5" ht="35.1" customHeight="1">
      <c r="C26" s="658"/>
      <c r="E26" s="658"/>
    </row>
    <row r="27" spans="3:5" ht="35.1" customHeight="1">
      <c r="C27" s="658"/>
      <c r="E27" s="658"/>
    </row>
    <row r="28" spans="3:5" ht="35.1" customHeight="1">
      <c r="C28" s="658"/>
      <c r="E28" s="658"/>
    </row>
    <row r="29" spans="3:5" ht="35.1" customHeight="1">
      <c r="C29" s="658"/>
      <c r="E29" s="658"/>
    </row>
    <row r="30" spans="3:5" ht="35.1" customHeight="1">
      <c r="C30" s="658"/>
      <c r="E30" s="658"/>
    </row>
    <row r="31" spans="3:5" ht="35.1" customHeight="1">
      <c r="C31" s="658"/>
      <c r="E31" s="658"/>
    </row>
    <row r="32" spans="3:5" ht="35.1" customHeight="1">
      <c r="C32" s="658"/>
      <c r="E32" s="658"/>
    </row>
    <row r="33" spans="3:5" ht="35.1" customHeight="1">
      <c r="C33" s="658"/>
      <c r="E33" s="658"/>
    </row>
    <row r="34" spans="3:5" ht="35.1" customHeight="1">
      <c r="C34" s="658"/>
      <c r="E34" s="658"/>
    </row>
    <row r="35" spans="3:5" ht="35.1" customHeight="1">
      <c r="C35" s="658"/>
      <c r="E35" s="658"/>
    </row>
    <row r="36" spans="3:5" ht="35.1" customHeight="1">
      <c r="C36" s="658"/>
      <c r="E36" s="658"/>
    </row>
    <row r="37" spans="3:5" ht="35.1" customHeight="1">
      <c r="C37" s="658"/>
      <c r="E37" s="658"/>
    </row>
    <row r="38" spans="3:5" ht="35.1" customHeight="1">
      <c r="C38" s="658"/>
      <c r="E38" s="658"/>
    </row>
    <row r="39" spans="3:5" ht="35.1" customHeight="1">
      <c r="C39" s="658"/>
      <c r="E39" s="658"/>
    </row>
    <row r="40" spans="3:5" ht="35.1" customHeight="1">
      <c r="C40" s="658"/>
      <c r="E40" s="658"/>
    </row>
    <row r="41" spans="3:5" ht="35.1" customHeight="1">
      <c r="C41" s="658"/>
      <c r="E41" s="658"/>
    </row>
    <row r="42" spans="3:5" ht="35.1" customHeight="1">
      <c r="C42" s="658"/>
      <c r="E42" s="658"/>
    </row>
    <row r="43" spans="3:5" ht="35.1" customHeight="1">
      <c r="C43" s="658"/>
      <c r="E43" s="658"/>
    </row>
    <row r="44" spans="3:5" ht="35.1" customHeight="1">
      <c r="C44" s="658"/>
      <c r="E44" s="658"/>
    </row>
    <row r="45" spans="3:5" ht="35.1" customHeight="1">
      <c r="C45" s="658"/>
      <c r="E45" s="658"/>
    </row>
    <row r="46" spans="3:5" ht="35.1" customHeight="1">
      <c r="C46" s="650"/>
      <c r="E46" s="650"/>
    </row>
    <row r="47" spans="3:5" ht="35.1" customHeight="1">
      <c r="C47" s="658"/>
      <c r="E47" s="658"/>
    </row>
    <row r="48" spans="3:5" ht="35.1" customHeight="1">
      <c r="C48" s="658"/>
      <c r="E48" s="658"/>
    </row>
    <row r="49" spans="3:5" ht="35.1" customHeight="1">
      <c r="C49" s="658"/>
      <c r="E49" s="658"/>
    </row>
    <row r="50" spans="3:5" ht="35.1" customHeight="1">
      <c r="C50" s="658"/>
      <c r="E50" s="658"/>
    </row>
    <row r="51" spans="3:5" ht="35.1" customHeight="1">
      <c r="C51" s="658"/>
      <c r="E51" s="658"/>
    </row>
    <row r="52" spans="3:5" ht="35.1" customHeight="1">
      <c r="C52" s="658"/>
      <c r="E52" s="658"/>
    </row>
    <row r="53" spans="3:5" ht="35.1" customHeight="1">
      <c r="C53" s="658"/>
      <c r="E53" s="658"/>
    </row>
    <row r="54" spans="3:5" ht="35.1" customHeight="1">
      <c r="C54" s="658"/>
      <c r="E54" s="658"/>
    </row>
    <row r="55" spans="3:5" ht="35.1" customHeight="1">
      <c r="C55" s="658"/>
      <c r="E55" s="658"/>
    </row>
    <row r="56" spans="3:5" ht="35.1" customHeight="1">
      <c r="C56" s="658"/>
      <c r="E56" s="658"/>
    </row>
    <row r="57" spans="3:5" ht="35.1" customHeight="1">
      <c r="C57" s="658"/>
      <c r="E57" s="658"/>
    </row>
    <row r="58" spans="3:5" ht="35.1" customHeight="1">
      <c r="C58" s="658"/>
      <c r="E58" s="658"/>
    </row>
    <row r="59" spans="3:5" ht="35.1" customHeight="1">
      <c r="C59" s="658"/>
      <c r="E59" s="658"/>
    </row>
    <row r="60" spans="3:5" ht="35.1" customHeight="1">
      <c r="C60" s="658"/>
      <c r="E60" s="658"/>
    </row>
    <row r="61" spans="3:5" ht="35.1" customHeight="1">
      <c r="C61" s="658"/>
      <c r="E61" s="658"/>
    </row>
    <row r="62" spans="3:5" ht="35.1" customHeight="1">
      <c r="C62" s="658"/>
      <c r="E62" s="658"/>
    </row>
    <row r="63" spans="3:5" ht="35.1" customHeight="1">
      <c r="C63" s="658"/>
      <c r="E63" s="658"/>
    </row>
    <row r="64" spans="3:5" ht="35.1" customHeight="1">
      <c r="C64" s="658"/>
      <c r="E64" s="658"/>
    </row>
    <row r="65" spans="3:5" ht="35.1" customHeight="1">
      <c r="C65" s="658"/>
      <c r="E65" s="658"/>
    </row>
    <row r="66" spans="3:5" ht="35.1" customHeight="1">
      <c r="C66" s="658"/>
      <c r="E66" s="658"/>
    </row>
    <row r="67" spans="3:5" ht="35.1" customHeight="1">
      <c r="C67" s="658"/>
      <c r="E67" s="658"/>
    </row>
    <row r="68" spans="3:5" ht="35.1" customHeight="1">
      <c r="C68" s="658"/>
      <c r="E68" s="658"/>
    </row>
    <row r="69" spans="3:5" ht="35.1" customHeight="1">
      <c r="C69" s="658"/>
      <c r="E69" s="658"/>
    </row>
    <row r="70" spans="3:5" ht="35.1" customHeight="1">
      <c r="C70" s="658"/>
      <c r="E70" s="658"/>
    </row>
    <row r="71" spans="3:5" ht="35.1" customHeight="1">
      <c r="C71" s="658"/>
      <c r="E71" s="658"/>
    </row>
    <row r="72" spans="3:5" ht="35.1" customHeight="1">
      <c r="C72" s="658"/>
      <c r="E72" s="658"/>
    </row>
    <row r="73" spans="3:5" ht="35.1" customHeight="1">
      <c r="C73" s="658"/>
      <c r="E73" s="658"/>
    </row>
    <row r="74" spans="3:5" ht="35.1" customHeight="1">
      <c r="C74" s="658"/>
      <c r="E74" s="658"/>
    </row>
    <row r="75" spans="3:5" ht="35.1" customHeight="1">
      <c r="C75" s="663"/>
      <c r="E75" s="663"/>
    </row>
  </sheetData>
  <mergeCells count="7">
    <mergeCell ref="A10:B10"/>
    <mergeCell ref="A1:E1"/>
    <mergeCell ref="A2:E2"/>
    <mergeCell ref="A3:E3"/>
    <mergeCell ref="A4:E4"/>
    <mergeCell ref="A5:E5"/>
    <mergeCell ref="A6:E6"/>
  </mergeCells>
  <printOptions horizontalCentered="1"/>
  <pageMargins left="0.23622047244094499" right="0.23622047244094499" top="0.511811023622047" bottom="0.511811023622047" header="0.31496062992126" footer="0.31496062992126"/>
  <pageSetup paperSize="9" scale="13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J96"/>
  <sheetViews>
    <sheetView view="pageBreakPreview" topLeftCell="C1" zoomScale="85" zoomScaleSheetLayoutView="85" workbookViewId="0">
      <selection activeCell="E7" sqref="E7:H8"/>
    </sheetView>
  </sheetViews>
  <sheetFormatPr defaultColWidth="8.44140625" defaultRowHeight="15"/>
  <cols>
    <col min="1" max="1" width="8.88671875" style="833" customWidth="1"/>
    <col min="2" max="2" width="12.33203125" style="826" customWidth="1"/>
    <col min="3" max="3" width="89.33203125" style="827" customWidth="1"/>
    <col min="4" max="4" width="7.88671875" style="827" bestFit="1" customWidth="1"/>
    <col min="5" max="5" width="9.109375" style="834" bestFit="1" customWidth="1"/>
    <col min="6" max="6" width="13.5546875" style="834" bestFit="1" customWidth="1"/>
    <col min="7" max="7" width="37.5546875" style="834" customWidth="1"/>
    <col min="8" max="8" width="16.77734375" style="835" bestFit="1" customWidth="1"/>
    <col min="9" max="9" width="0.88671875" style="665" customWidth="1"/>
    <col min="10" max="10" width="15" style="627" customWidth="1"/>
    <col min="11" max="16384" width="8.44140625" style="826"/>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63"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948</v>
      </c>
      <c r="B6" s="1367"/>
      <c r="C6" s="1367"/>
      <c r="D6" s="1367"/>
      <c r="E6" s="1367"/>
      <c r="F6" s="1367"/>
      <c r="G6" s="1367"/>
      <c r="H6" s="1367"/>
      <c r="I6" s="1368"/>
    </row>
    <row r="7" spans="1:10" s="310" customFormat="1" ht="16.8" thickTop="1" thickBot="1">
      <c r="A7" s="1371" t="s">
        <v>0</v>
      </c>
      <c r="B7" s="1373" t="s">
        <v>816</v>
      </c>
      <c r="C7" s="1387" t="s">
        <v>1</v>
      </c>
      <c r="D7" s="1387" t="s">
        <v>2</v>
      </c>
      <c r="E7" s="1372" t="s">
        <v>1164</v>
      </c>
      <c r="F7" s="1372"/>
      <c r="G7" s="1372"/>
      <c r="H7" s="1372"/>
      <c r="I7" s="798"/>
      <c r="J7" s="635"/>
    </row>
    <row r="8" spans="1:10" s="311" customFormat="1" ht="32.4" thickTop="1" thickBot="1">
      <c r="A8" s="1371"/>
      <c r="B8" s="1373"/>
      <c r="C8" s="1387"/>
      <c r="D8" s="1387"/>
      <c r="E8" s="681" t="s">
        <v>3</v>
      </c>
      <c r="F8" s="678" t="s">
        <v>1160</v>
      </c>
      <c r="G8" s="678" t="s">
        <v>1163</v>
      </c>
      <c r="H8" s="679" t="s">
        <v>1161</v>
      </c>
      <c r="I8" s="674"/>
      <c r="J8" s="632"/>
    </row>
    <row r="9" spans="1:10" s="317" customFormat="1" ht="35.1" hidden="1" customHeight="1" thickTop="1" thickBot="1">
      <c r="A9" s="312"/>
      <c r="B9" s="313"/>
      <c r="C9" s="515"/>
      <c r="D9" s="692"/>
      <c r="E9" s="315"/>
      <c r="F9" s="315"/>
      <c r="G9" s="1265"/>
      <c r="H9" s="823"/>
      <c r="I9" s="675"/>
      <c r="J9" s="636"/>
    </row>
    <row r="10" spans="1:10" s="321" customFormat="1" ht="25.2" customHeight="1" thickTop="1" thickBot="1">
      <c r="A10" s="318"/>
      <c r="B10" s="319" t="s">
        <v>830</v>
      </c>
      <c r="C10" s="320"/>
      <c r="D10" s="693"/>
      <c r="E10" s="702"/>
      <c r="F10" s="703"/>
      <c r="G10" s="1270"/>
      <c r="H10" s="704"/>
      <c r="I10" s="675"/>
      <c r="J10" s="637"/>
    </row>
    <row r="11" spans="1:10" ht="35.1" customHeight="1" thickTop="1" thickBot="1">
      <c r="A11" s="67" t="s">
        <v>202</v>
      </c>
      <c r="B11" s="68"/>
      <c r="C11" s="499" t="s">
        <v>201</v>
      </c>
      <c r="D11" s="837"/>
      <c r="E11" s="845"/>
      <c r="F11" s="845"/>
      <c r="G11" s="824"/>
      <c r="H11" s="824"/>
      <c r="I11" s="675"/>
    </row>
    <row r="12" spans="1:10" ht="91.2" thickTop="1" thickBot="1">
      <c r="A12" s="71"/>
      <c r="B12" s="75"/>
      <c r="C12" s="500" t="s">
        <v>200</v>
      </c>
      <c r="D12" s="837"/>
      <c r="E12" s="845"/>
      <c r="F12" s="845"/>
      <c r="G12" s="824"/>
      <c r="H12" s="824"/>
      <c r="I12" s="675"/>
    </row>
    <row r="13" spans="1:10" ht="35.1" customHeight="1" thickTop="1" thickBot="1">
      <c r="A13" s="71"/>
      <c r="B13" s="94" t="s">
        <v>158</v>
      </c>
      <c r="C13" s="500" t="s">
        <v>832</v>
      </c>
      <c r="D13" s="837" t="s">
        <v>218</v>
      </c>
      <c r="E13" s="845">
        <v>146.34</v>
      </c>
      <c r="F13" s="845"/>
      <c r="G13" s="824"/>
      <c r="H13" s="824">
        <f>F13*E13</f>
        <v>0</v>
      </c>
      <c r="I13" s="675"/>
    </row>
    <row r="14" spans="1:10" ht="31.2" thickTop="1" thickBot="1">
      <c r="A14" s="71"/>
      <c r="B14" s="94" t="s">
        <v>156</v>
      </c>
      <c r="C14" s="500" t="s">
        <v>831</v>
      </c>
      <c r="D14" s="837" t="s">
        <v>218</v>
      </c>
      <c r="E14" s="845">
        <v>73.17</v>
      </c>
      <c r="F14" s="845"/>
      <c r="G14" s="824"/>
      <c r="H14" s="824">
        <f t="shared" ref="H14:H75" si="0">F14*E14</f>
        <v>0</v>
      </c>
      <c r="I14" s="675"/>
    </row>
    <row r="15" spans="1:10" ht="35.1" customHeight="1" thickTop="1" thickBot="1">
      <c r="A15" s="67" t="s">
        <v>199</v>
      </c>
      <c r="B15" s="72"/>
      <c r="C15" s="499" t="s">
        <v>198</v>
      </c>
      <c r="D15" s="837"/>
      <c r="E15" s="845"/>
      <c r="F15" s="845"/>
      <c r="G15" s="824"/>
      <c r="H15" s="824"/>
      <c r="I15" s="675"/>
    </row>
    <row r="16" spans="1:10" ht="106.2" thickTop="1" thickBot="1">
      <c r="A16" s="71"/>
      <c r="B16" s="94"/>
      <c r="C16" s="500" t="s">
        <v>197</v>
      </c>
      <c r="D16" s="838"/>
      <c r="E16" s="845"/>
      <c r="F16" s="845"/>
      <c r="G16" s="824"/>
      <c r="H16" s="824"/>
      <c r="I16" s="675"/>
    </row>
    <row r="17" spans="1:10" ht="35.1" customHeight="1" thickTop="1" thickBot="1">
      <c r="A17" s="71"/>
      <c r="B17" s="94" t="s">
        <v>178</v>
      </c>
      <c r="C17" s="500" t="s">
        <v>193</v>
      </c>
      <c r="D17" s="837" t="s">
        <v>218</v>
      </c>
      <c r="E17" s="845">
        <v>256.10000000000002</v>
      </c>
      <c r="F17" s="845"/>
      <c r="G17" s="824"/>
      <c r="H17" s="824">
        <f t="shared" si="0"/>
        <v>0</v>
      </c>
      <c r="I17" s="675"/>
    </row>
    <row r="18" spans="1:10" ht="35.1" customHeight="1" thickTop="1" thickBot="1">
      <c r="A18" s="71"/>
      <c r="B18" s="94" t="s">
        <v>121</v>
      </c>
      <c r="C18" s="500" t="s">
        <v>120</v>
      </c>
      <c r="D18" s="837" t="s">
        <v>218</v>
      </c>
      <c r="E18" s="845">
        <v>170.73</v>
      </c>
      <c r="F18" s="845"/>
      <c r="G18" s="824"/>
      <c r="H18" s="824">
        <f t="shared" si="0"/>
        <v>0</v>
      </c>
      <c r="I18" s="675"/>
    </row>
    <row r="19" spans="1:10" ht="35.1" customHeight="1" thickTop="1" thickBot="1">
      <c r="A19" s="67" t="s">
        <v>196</v>
      </c>
      <c r="B19" s="72"/>
      <c r="C19" s="499" t="s">
        <v>195</v>
      </c>
      <c r="D19" s="837"/>
      <c r="E19" s="845"/>
      <c r="F19" s="845"/>
      <c r="G19" s="824"/>
      <c r="H19" s="824"/>
      <c r="I19" s="675"/>
    </row>
    <row r="20" spans="1:10" s="827" customFormat="1" ht="35.1" customHeight="1" thickTop="1" thickBot="1">
      <c r="A20" s="105"/>
      <c r="B20" s="75"/>
      <c r="C20" s="500" t="s">
        <v>194</v>
      </c>
      <c r="D20" s="837"/>
      <c r="E20" s="845"/>
      <c r="F20" s="845"/>
      <c r="G20" s="824"/>
      <c r="H20" s="824"/>
      <c r="I20" s="675"/>
      <c r="J20" s="638"/>
    </row>
    <row r="21" spans="1:10" ht="35.1" customHeight="1" thickTop="1" thickBot="1">
      <c r="A21" s="71"/>
      <c r="B21" s="94" t="s">
        <v>178</v>
      </c>
      <c r="C21" s="500" t="s">
        <v>193</v>
      </c>
      <c r="D21" s="837" t="s">
        <v>218</v>
      </c>
      <c r="E21" s="845">
        <v>268.3</v>
      </c>
      <c r="F21" s="845"/>
      <c r="G21" s="824"/>
      <c r="H21" s="824">
        <f t="shared" si="0"/>
        <v>0</v>
      </c>
      <c r="I21" s="675"/>
    </row>
    <row r="22" spans="1:10" ht="35.1" customHeight="1" thickTop="1" thickBot="1">
      <c r="A22" s="71"/>
      <c r="B22" s="94" t="s">
        <v>121</v>
      </c>
      <c r="C22" s="500" t="s">
        <v>120</v>
      </c>
      <c r="D22" s="837" t="s">
        <v>218</v>
      </c>
      <c r="E22" s="845">
        <v>178.87</v>
      </c>
      <c r="F22" s="845"/>
      <c r="G22" s="824"/>
      <c r="H22" s="824">
        <f t="shared" si="0"/>
        <v>0</v>
      </c>
      <c r="I22" s="675"/>
    </row>
    <row r="23" spans="1:10" ht="35.1" customHeight="1" thickTop="1" thickBot="1">
      <c r="A23" s="67" t="s">
        <v>192</v>
      </c>
      <c r="B23" s="94"/>
      <c r="C23" s="499" t="s">
        <v>191</v>
      </c>
      <c r="D23" s="837"/>
      <c r="E23" s="845"/>
      <c r="F23" s="845"/>
      <c r="G23" s="824"/>
      <c r="H23" s="824"/>
      <c r="I23" s="675"/>
    </row>
    <row r="24" spans="1:10" ht="46.2" thickTop="1" thickBot="1">
      <c r="A24" s="71"/>
      <c r="B24" s="94" t="s">
        <v>190</v>
      </c>
      <c r="C24" s="500" t="s">
        <v>189</v>
      </c>
      <c r="D24" s="837" t="s">
        <v>29</v>
      </c>
      <c r="E24" s="845">
        <v>4</v>
      </c>
      <c r="F24" s="845"/>
      <c r="G24" s="824"/>
      <c r="H24" s="824">
        <f t="shared" si="0"/>
        <v>0</v>
      </c>
      <c r="I24" s="675"/>
    </row>
    <row r="25" spans="1:10" ht="46.2" thickTop="1" thickBot="1">
      <c r="A25" s="71"/>
      <c r="B25" s="94" t="s">
        <v>188</v>
      </c>
      <c r="C25" s="500" t="s">
        <v>187</v>
      </c>
      <c r="D25" s="837" t="s">
        <v>29</v>
      </c>
      <c r="E25" s="845">
        <v>2</v>
      </c>
      <c r="F25" s="845"/>
      <c r="G25" s="824"/>
      <c r="H25" s="824">
        <f t="shared" si="0"/>
        <v>0</v>
      </c>
      <c r="I25" s="675"/>
    </row>
    <row r="26" spans="1:10" ht="46.2" thickTop="1" thickBot="1">
      <c r="A26" s="71"/>
      <c r="B26" s="94" t="s">
        <v>186</v>
      </c>
      <c r="C26" s="500" t="s">
        <v>185</v>
      </c>
      <c r="D26" s="837" t="s">
        <v>29</v>
      </c>
      <c r="E26" s="845">
        <v>4</v>
      </c>
      <c r="F26" s="845"/>
      <c r="G26" s="824"/>
      <c r="H26" s="824">
        <f t="shared" si="0"/>
        <v>0</v>
      </c>
      <c r="I26" s="675"/>
    </row>
    <row r="27" spans="1:10" ht="35.1" customHeight="1" thickTop="1" thickBot="1">
      <c r="A27" s="67" t="s">
        <v>184</v>
      </c>
      <c r="B27" s="72"/>
      <c r="C27" s="499" t="s">
        <v>183</v>
      </c>
      <c r="D27" s="837"/>
      <c r="E27" s="845"/>
      <c r="F27" s="845"/>
      <c r="G27" s="824"/>
      <c r="H27" s="824"/>
      <c r="I27" s="675"/>
    </row>
    <row r="28" spans="1:10" ht="31.2" thickTop="1" thickBot="1">
      <c r="A28" s="71"/>
      <c r="B28" s="94" t="s">
        <v>178</v>
      </c>
      <c r="C28" s="500" t="s">
        <v>193</v>
      </c>
      <c r="D28" s="837" t="s">
        <v>218</v>
      </c>
      <c r="E28" s="845">
        <v>54.88</v>
      </c>
      <c r="F28" s="845"/>
      <c r="G28" s="824"/>
      <c r="H28" s="824">
        <f t="shared" si="0"/>
        <v>0</v>
      </c>
      <c r="I28" s="675"/>
    </row>
    <row r="29" spans="1:10" ht="31.2" thickTop="1" thickBot="1">
      <c r="A29" s="71"/>
      <c r="B29" s="94" t="s">
        <v>121</v>
      </c>
      <c r="C29" s="500" t="s">
        <v>949</v>
      </c>
      <c r="D29" s="837" t="s">
        <v>218</v>
      </c>
      <c r="E29" s="845">
        <v>36.590000000000003</v>
      </c>
      <c r="F29" s="845"/>
      <c r="G29" s="824"/>
      <c r="H29" s="824">
        <f t="shared" si="0"/>
        <v>0</v>
      </c>
      <c r="I29" s="675"/>
    </row>
    <row r="30" spans="1:10" s="828" customFormat="1" ht="35.1" customHeight="1" thickTop="1" thickBot="1">
      <c r="A30" s="96" t="s">
        <v>181</v>
      </c>
      <c r="B30" s="72"/>
      <c r="C30" s="499" t="s">
        <v>180</v>
      </c>
      <c r="D30" s="839"/>
      <c r="E30" s="115"/>
      <c r="F30" s="115"/>
      <c r="G30" s="819"/>
      <c r="H30" s="824"/>
      <c r="I30" s="675"/>
      <c r="J30" s="627"/>
    </row>
    <row r="31" spans="1:10" s="828" customFormat="1" ht="35.1" customHeight="1" thickTop="1" thickBot="1">
      <c r="A31" s="97"/>
      <c r="B31" s="75"/>
      <c r="C31" s="500" t="s">
        <v>179</v>
      </c>
      <c r="D31" s="840"/>
      <c r="E31" s="845"/>
      <c r="F31" s="845"/>
      <c r="G31" s="824"/>
      <c r="H31" s="824"/>
      <c r="I31" s="675"/>
      <c r="J31" s="627"/>
    </row>
    <row r="32" spans="1:10" ht="31.2" thickTop="1" thickBot="1">
      <c r="A32" s="71"/>
      <c r="B32" s="94" t="s">
        <v>178</v>
      </c>
      <c r="C32" s="500" t="s">
        <v>193</v>
      </c>
      <c r="D32" s="837" t="s">
        <v>218</v>
      </c>
      <c r="E32" s="845">
        <v>82.32</v>
      </c>
      <c r="F32" s="845"/>
      <c r="G32" s="824"/>
      <c r="H32" s="824">
        <f t="shared" si="0"/>
        <v>0</v>
      </c>
      <c r="I32" s="675"/>
    </row>
    <row r="33" spans="1:9" ht="31.2" thickTop="1" thickBot="1">
      <c r="A33" s="71"/>
      <c r="B33" s="94" t="s">
        <v>121</v>
      </c>
      <c r="C33" s="500" t="s">
        <v>120</v>
      </c>
      <c r="D33" s="837" t="s">
        <v>218</v>
      </c>
      <c r="E33" s="845">
        <v>54.88</v>
      </c>
      <c r="F33" s="845"/>
      <c r="G33" s="824"/>
      <c r="H33" s="824">
        <f t="shared" si="0"/>
        <v>0</v>
      </c>
      <c r="I33" s="675"/>
    </row>
    <row r="34" spans="1:9" ht="35.1" customHeight="1" thickTop="1" thickBot="1">
      <c r="A34" s="67" t="s">
        <v>176</v>
      </c>
      <c r="B34" s="72"/>
      <c r="C34" s="499" t="s">
        <v>175</v>
      </c>
      <c r="D34" s="837"/>
      <c r="E34" s="845"/>
      <c r="F34" s="845"/>
      <c r="G34" s="824"/>
      <c r="H34" s="824"/>
      <c r="I34" s="675"/>
    </row>
    <row r="35" spans="1:9" ht="106.2" thickTop="1" thickBot="1">
      <c r="A35" s="71"/>
      <c r="B35" s="75"/>
      <c r="C35" s="500" t="s">
        <v>174</v>
      </c>
      <c r="D35" s="837"/>
      <c r="E35" s="845"/>
      <c r="F35" s="845"/>
      <c r="G35" s="824"/>
      <c r="H35" s="824"/>
      <c r="I35" s="675"/>
    </row>
    <row r="36" spans="1:9" ht="35.1" customHeight="1" thickTop="1" thickBot="1">
      <c r="A36" s="71"/>
      <c r="B36" s="94" t="s">
        <v>160</v>
      </c>
      <c r="C36" s="500" t="s">
        <v>159</v>
      </c>
      <c r="D36" s="837" t="s">
        <v>218</v>
      </c>
      <c r="E36" s="845">
        <v>109.76</v>
      </c>
      <c r="F36" s="845"/>
      <c r="G36" s="824"/>
      <c r="H36" s="824">
        <f t="shared" si="0"/>
        <v>0</v>
      </c>
      <c r="I36" s="675"/>
    </row>
    <row r="37" spans="1:9" ht="35.1" customHeight="1" thickTop="1" thickBot="1">
      <c r="A37" s="71"/>
      <c r="B37" s="94" t="s">
        <v>158</v>
      </c>
      <c r="C37" s="500" t="s">
        <v>832</v>
      </c>
      <c r="D37" s="837" t="s">
        <v>218</v>
      </c>
      <c r="E37" s="845">
        <v>73.17</v>
      </c>
      <c r="F37" s="845"/>
      <c r="G37" s="824"/>
      <c r="H37" s="824">
        <f t="shared" si="0"/>
        <v>0</v>
      </c>
      <c r="I37" s="675"/>
    </row>
    <row r="38" spans="1:9" ht="35.1" customHeight="1" thickTop="1" thickBot="1">
      <c r="A38" s="67" t="s">
        <v>173</v>
      </c>
      <c r="B38" s="72"/>
      <c r="C38" s="499" t="s">
        <v>172</v>
      </c>
      <c r="D38" s="837"/>
      <c r="E38" s="845"/>
      <c r="F38" s="845"/>
      <c r="G38" s="824"/>
      <c r="H38" s="824"/>
      <c r="I38" s="675"/>
    </row>
    <row r="39" spans="1:9" ht="76.2" thickTop="1" thickBot="1">
      <c r="A39" s="71"/>
      <c r="B39" s="75"/>
      <c r="C39" s="836" t="s">
        <v>171</v>
      </c>
      <c r="D39" s="837"/>
      <c r="E39" s="845"/>
      <c r="F39" s="845"/>
      <c r="G39" s="824"/>
      <c r="H39" s="824"/>
      <c r="I39" s="675"/>
    </row>
    <row r="40" spans="1:9" ht="35.1" customHeight="1" thickTop="1" thickBot="1">
      <c r="A40" s="71"/>
      <c r="B40" s="94" t="s">
        <v>160</v>
      </c>
      <c r="C40" s="500" t="s">
        <v>159</v>
      </c>
      <c r="D40" s="837" t="s">
        <v>218</v>
      </c>
      <c r="E40" s="845">
        <v>146.34</v>
      </c>
      <c r="F40" s="845"/>
      <c r="G40" s="824"/>
      <c r="H40" s="824">
        <f t="shared" si="0"/>
        <v>0</v>
      </c>
      <c r="I40" s="675"/>
    </row>
    <row r="41" spans="1:9" ht="35.1" customHeight="1" thickTop="1" thickBot="1">
      <c r="A41" s="71"/>
      <c r="B41" s="94" t="s">
        <v>158</v>
      </c>
      <c r="C41" s="500" t="s">
        <v>832</v>
      </c>
      <c r="D41" s="837" t="s">
        <v>218</v>
      </c>
      <c r="E41" s="845">
        <v>97.56</v>
      </c>
      <c r="F41" s="845"/>
      <c r="G41" s="824"/>
      <c r="H41" s="824">
        <f t="shared" si="0"/>
        <v>0</v>
      </c>
      <c r="I41" s="675"/>
    </row>
    <row r="42" spans="1:9" ht="35.1" customHeight="1" thickTop="1" thickBot="1">
      <c r="A42" s="71"/>
      <c r="B42" s="94" t="s">
        <v>156</v>
      </c>
      <c r="C42" s="500" t="s">
        <v>831</v>
      </c>
      <c r="D42" s="837" t="s">
        <v>218</v>
      </c>
      <c r="E42" s="845">
        <v>195.12</v>
      </c>
      <c r="F42" s="845"/>
      <c r="G42" s="824"/>
      <c r="H42" s="824">
        <f t="shared" si="0"/>
        <v>0</v>
      </c>
      <c r="I42" s="675"/>
    </row>
    <row r="43" spans="1:9" ht="35.1" customHeight="1" thickTop="1" thickBot="1">
      <c r="A43" s="71"/>
      <c r="B43" s="94" t="s">
        <v>170</v>
      </c>
      <c r="C43" s="500" t="s">
        <v>169</v>
      </c>
      <c r="D43" s="837" t="s">
        <v>29</v>
      </c>
      <c r="E43" s="845">
        <v>14</v>
      </c>
      <c r="F43" s="845"/>
      <c r="G43" s="824"/>
      <c r="H43" s="824">
        <f t="shared" si="0"/>
        <v>0</v>
      </c>
      <c r="I43" s="675"/>
    </row>
    <row r="44" spans="1:9" ht="35.1" customHeight="1" thickTop="1" thickBot="1">
      <c r="A44" s="67" t="s">
        <v>168</v>
      </c>
      <c r="B44" s="72"/>
      <c r="C44" s="499" t="s">
        <v>167</v>
      </c>
      <c r="D44" s="837"/>
      <c r="E44" s="845"/>
      <c r="F44" s="845"/>
      <c r="G44" s="824"/>
      <c r="H44" s="824"/>
      <c r="I44" s="675"/>
    </row>
    <row r="45" spans="1:9" ht="61.2" thickTop="1" thickBot="1">
      <c r="A45" s="71"/>
      <c r="B45" s="75"/>
      <c r="C45" s="836" t="s">
        <v>166</v>
      </c>
      <c r="D45" s="837"/>
      <c r="E45" s="845"/>
      <c r="F45" s="845"/>
      <c r="G45" s="824"/>
      <c r="H45" s="824"/>
      <c r="I45" s="675"/>
    </row>
    <row r="46" spans="1:9" ht="35.1" customHeight="1" thickTop="1" thickBot="1">
      <c r="A46" s="71"/>
      <c r="B46" s="94" t="s">
        <v>160</v>
      </c>
      <c r="C46" s="500" t="s">
        <v>159</v>
      </c>
      <c r="D46" s="837" t="s">
        <v>218</v>
      </c>
      <c r="E46" s="845">
        <v>256.10000000000002</v>
      </c>
      <c r="F46" s="845"/>
      <c r="G46" s="824"/>
      <c r="H46" s="824">
        <f t="shared" si="0"/>
        <v>0</v>
      </c>
      <c r="I46" s="675"/>
    </row>
    <row r="47" spans="1:9" ht="35.1" customHeight="1" thickTop="1" thickBot="1">
      <c r="A47" s="71"/>
      <c r="B47" s="94" t="s">
        <v>158</v>
      </c>
      <c r="C47" s="500" t="s">
        <v>832</v>
      </c>
      <c r="D47" s="837" t="s">
        <v>218</v>
      </c>
      <c r="E47" s="845">
        <v>170.73</v>
      </c>
      <c r="F47" s="845"/>
      <c r="G47" s="824"/>
      <c r="H47" s="824">
        <f t="shared" si="0"/>
        <v>0</v>
      </c>
      <c r="I47" s="675"/>
    </row>
    <row r="48" spans="1:9" ht="35.1" customHeight="1" thickTop="1" thickBot="1">
      <c r="A48" s="71"/>
      <c r="B48" s="94" t="s">
        <v>156</v>
      </c>
      <c r="C48" s="500" t="s">
        <v>831</v>
      </c>
      <c r="D48" s="837" t="s">
        <v>218</v>
      </c>
      <c r="E48" s="845">
        <v>341.47</v>
      </c>
      <c r="F48" s="845"/>
      <c r="G48" s="824"/>
      <c r="H48" s="824">
        <f t="shared" si="0"/>
        <v>0</v>
      </c>
      <c r="I48" s="675"/>
    </row>
    <row r="49" spans="1:10" ht="35.1" customHeight="1" thickTop="1" thickBot="1">
      <c r="A49" s="71"/>
      <c r="B49" s="94" t="s">
        <v>165</v>
      </c>
      <c r="C49" s="500" t="s">
        <v>164</v>
      </c>
      <c r="D49" s="837" t="s">
        <v>29</v>
      </c>
      <c r="E49" s="845">
        <v>14</v>
      </c>
      <c r="F49" s="845"/>
      <c r="G49" s="824"/>
      <c r="H49" s="824">
        <f t="shared" si="0"/>
        <v>0</v>
      </c>
      <c r="I49" s="675"/>
    </row>
    <row r="50" spans="1:10" ht="35.1" customHeight="1" thickTop="1" thickBot="1">
      <c r="A50" s="67" t="s">
        <v>163</v>
      </c>
      <c r="B50" s="72"/>
      <c r="C50" s="499" t="s">
        <v>162</v>
      </c>
      <c r="D50" s="837"/>
      <c r="E50" s="845"/>
      <c r="F50" s="845"/>
      <c r="G50" s="824"/>
      <c r="H50" s="824"/>
      <c r="I50" s="675"/>
    </row>
    <row r="51" spans="1:10" ht="106.2" thickTop="1" thickBot="1">
      <c r="A51" s="71"/>
      <c r="B51" s="94"/>
      <c r="C51" s="500" t="s">
        <v>161</v>
      </c>
      <c r="D51" s="837"/>
      <c r="E51" s="845"/>
      <c r="F51" s="845"/>
      <c r="G51" s="824"/>
      <c r="H51" s="824"/>
      <c r="I51" s="675"/>
    </row>
    <row r="52" spans="1:10" ht="35.1" customHeight="1" thickTop="1" thickBot="1">
      <c r="A52" s="71"/>
      <c r="B52" s="94" t="s">
        <v>160</v>
      </c>
      <c r="C52" s="500" t="s">
        <v>159</v>
      </c>
      <c r="D52" s="837" t="s">
        <v>218</v>
      </c>
      <c r="E52" s="845">
        <v>73.180000000000007</v>
      </c>
      <c r="F52" s="845"/>
      <c r="G52" s="824"/>
      <c r="H52" s="824">
        <f t="shared" si="0"/>
        <v>0</v>
      </c>
      <c r="I52" s="675"/>
    </row>
    <row r="53" spans="1:10" ht="35.1" customHeight="1" thickTop="1" thickBot="1">
      <c r="A53" s="71"/>
      <c r="B53" s="94" t="s">
        <v>158</v>
      </c>
      <c r="C53" s="500" t="s">
        <v>832</v>
      </c>
      <c r="D53" s="837" t="s">
        <v>218</v>
      </c>
      <c r="E53" s="845">
        <v>48.79</v>
      </c>
      <c r="F53" s="845"/>
      <c r="G53" s="824"/>
      <c r="H53" s="824">
        <f t="shared" si="0"/>
        <v>0</v>
      </c>
      <c r="I53" s="675"/>
    </row>
    <row r="54" spans="1:10" ht="35.1" customHeight="1" thickTop="1" thickBot="1">
      <c r="A54" s="71"/>
      <c r="B54" s="94" t="s">
        <v>156</v>
      </c>
      <c r="C54" s="500" t="s">
        <v>831</v>
      </c>
      <c r="D54" s="837" t="s">
        <v>218</v>
      </c>
      <c r="E54" s="845">
        <v>97.57</v>
      </c>
      <c r="F54" s="845"/>
      <c r="G54" s="824"/>
      <c r="H54" s="824">
        <f t="shared" si="0"/>
        <v>0</v>
      </c>
      <c r="I54" s="675"/>
    </row>
    <row r="55" spans="1:10" ht="35.1" customHeight="1" thickTop="1" thickBot="1">
      <c r="A55" s="71"/>
      <c r="B55" s="94" t="s">
        <v>155</v>
      </c>
      <c r="C55" s="500" t="s">
        <v>154</v>
      </c>
      <c r="D55" s="837" t="s">
        <v>29</v>
      </c>
      <c r="E55" s="845">
        <v>4</v>
      </c>
      <c r="F55" s="845"/>
      <c r="G55" s="824"/>
      <c r="H55" s="824">
        <f t="shared" si="0"/>
        <v>0</v>
      </c>
      <c r="I55" s="675"/>
    </row>
    <row r="56" spans="1:10" ht="35.1" customHeight="1" thickTop="1" thickBot="1">
      <c r="A56" s="67" t="s">
        <v>153</v>
      </c>
      <c r="B56" s="73"/>
      <c r="C56" s="517" t="s">
        <v>152</v>
      </c>
      <c r="D56" s="837"/>
      <c r="E56" s="845"/>
      <c r="F56" s="845"/>
      <c r="G56" s="824"/>
      <c r="H56" s="824"/>
      <c r="I56" s="675"/>
    </row>
    <row r="57" spans="1:10" s="829" customFormat="1" ht="93.75" customHeight="1" thickTop="1" thickBot="1">
      <c r="A57" s="71"/>
      <c r="B57" s="72"/>
      <c r="C57" s="500" t="s">
        <v>1034</v>
      </c>
      <c r="D57" s="839"/>
      <c r="E57" s="115"/>
      <c r="F57" s="115"/>
      <c r="G57" s="819"/>
      <c r="H57" s="824"/>
      <c r="I57" s="675"/>
      <c r="J57" s="627"/>
    </row>
    <row r="58" spans="1:10" s="830" customFormat="1" ht="46.2" thickTop="1" thickBot="1">
      <c r="A58" s="71" t="s">
        <v>63</v>
      </c>
      <c r="B58" s="94" t="s">
        <v>151</v>
      </c>
      <c r="C58" s="500" t="s">
        <v>1037</v>
      </c>
      <c r="D58" s="837" t="s">
        <v>119</v>
      </c>
      <c r="E58" s="845">
        <v>12</v>
      </c>
      <c r="F58" s="845"/>
      <c r="G58" s="824"/>
      <c r="H58" s="824">
        <f t="shared" si="0"/>
        <v>0</v>
      </c>
      <c r="I58" s="675"/>
      <c r="J58" s="634"/>
    </row>
    <row r="59" spans="1:10" s="831" customFormat="1" ht="35.1" customHeight="1" thickTop="1" thickBot="1">
      <c r="A59" s="71" t="s">
        <v>148</v>
      </c>
      <c r="B59" s="94" t="s">
        <v>150</v>
      </c>
      <c r="C59" s="500" t="s">
        <v>149</v>
      </c>
      <c r="D59" s="837" t="s">
        <v>119</v>
      </c>
      <c r="E59" s="845">
        <v>24</v>
      </c>
      <c r="F59" s="845"/>
      <c r="G59" s="824"/>
      <c r="H59" s="824">
        <f t="shared" si="0"/>
        <v>0</v>
      </c>
      <c r="I59" s="675"/>
      <c r="J59" s="634"/>
    </row>
    <row r="60" spans="1:10" s="831" customFormat="1" ht="35.1" customHeight="1" thickTop="1" thickBot="1">
      <c r="A60" s="71" t="s">
        <v>148</v>
      </c>
      <c r="B60" s="94" t="s">
        <v>147</v>
      </c>
      <c r="C60" s="500" t="s">
        <v>146</v>
      </c>
      <c r="D60" s="837" t="s">
        <v>119</v>
      </c>
      <c r="E60" s="845">
        <v>8</v>
      </c>
      <c r="F60" s="845"/>
      <c r="G60" s="824"/>
      <c r="H60" s="824">
        <f t="shared" si="0"/>
        <v>0</v>
      </c>
      <c r="I60" s="675"/>
      <c r="J60" s="634"/>
    </row>
    <row r="61" spans="1:10" ht="35.1" customHeight="1" thickTop="1" thickBot="1">
      <c r="A61" s="67" t="s">
        <v>145</v>
      </c>
      <c r="B61" s="72"/>
      <c r="C61" s="499" t="s">
        <v>144</v>
      </c>
      <c r="D61" s="837"/>
      <c r="E61" s="845"/>
      <c r="F61" s="845"/>
      <c r="G61" s="824"/>
      <c r="H61" s="824"/>
      <c r="I61" s="675"/>
    </row>
    <row r="62" spans="1:10" ht="35.1" customHeight="1" thickTop="1" thickBot="1">
      <c r="A62" s="74" t="s">
        <v>143</v>
      </c>
      <c r="B62" s="94" t="s">
        <v>142</v>
      </c>
      <c r="C62" s="500" t="s">
        <v>141</v>
      </c>
      <c r="D62" s="837" t="s">
        <v>119</v>
      </c>
      <c r="E62" s="845">
        <v>4</v>
      </c>
      <c r="F62" s="845"/>
      <c r="G62" s="824"/>
      <c r="H62" s="824">
        <f t="shared" si="0"/>
        <v>0</v>
      </c>
      <c r="I62" s="675"/>
    </row>
    <row r="63" spans="1:10" s="828" customFormat="1" ht="35.1" customHeight="1" thickTop="1" thickBot="1">
      <c r="A63" s="67" t="s">
        <v>140</v>
      </c>
      <c r="B63" s="72"/>
      <c r="C63" s="499" t="s">
        <v>139</v>
      </c>
      <c r="D63" s="841"/>
      <c r="E63" s="115"/>
      <c r="F63" s="115"/>
      <c r="G63" s="819"/>
      <c r="H63" s="824"/>
      <c r="I63" s="675"/>
      <c r="J63" s="627"/>
    </row>
    <row r="64" spans="1:10" ht="49.5" customHeight="1" thickTop="1" thickBot="1">
      <c r="A64" s="74"/>
      <c r="B64" s="94" t="s">
        <v>138</v>
      </c>
      <c r="C64" s="500" t="s">
        <v>137</v>
      </c>
      <c r="D64" s="837" t="s">
        <v>119</v>
      </c>
      <c r="E64" s="845">
        <v>4</v>
      </c>
      <c r="F64" s="845"/>
      <c r="G64" s="824"/>
      <c r="H64" s="824">
        <f t="shared" si="0"/>
        <v>0</v>
      </c>
      <c r="I64" s="675"/>
    </row>
    <row r="65" spans="1:10" s="828" customFormat="1" ht="35.1" customHeight="1" thickTop="1" thickBot="1">
      <c r="A65" s="98"/>
      <c r="B65" s="94" t="s">
        <v>136</v>
      </c>
      <c r="C65" s="500" t="s">
        <v>833</v>
      </c>
      <c r="D65" s="837" t="s">
        <v>119</v>
      </c>
      <c r="E65" s="845">
        <v>8</v>
      </c>
      <c r="F65" s="845"/>
      <c r="G65" s="824"/>
      <c r="H65" s="824">
        <f t="shared" si="0"/>
        <v>0</v>
      </c>
      <c r="I65" s="675"/>
      <c r="J65" s="627"/>
    </row>
    <row r="66" spans="1:10" s="828" customFormat="1" ht="35.1" customHeight="1" thickTop="1" thickBot="1">
      <c r="A66" s="67" t="s">
        <v>134</v>
      </c>
      <c r="B66" s="72"/>
      <c r="C66" s="499" t="s">
        <v>133</v>
      </c>
      <c r="D66" s="841"/>
      <c r="E66" s="115"/>
      <c r="F66" s="115"/>
      <c r="G66" s="819"/>
      <c r="H66" s="824"/>
      <c r="I66" s="675"/>
      <c r="J66" s="627"/>
    </row>
    <row r="67" spans="1:10" s="828" customFormat="1" ht="35.1" customHeight="1" thickTop="1" thickBot="1">
      <c r="A67" s="98"/>
      <c r="B67" s="94" t="s">
        <v>132</v>
      </c>
      <c r="C67" s="500" t="s">
        <v>131</v>
      </c>
      <c r="D67" s="837" t="s">
        <v>119</v>
      </c>
      <c r="E67" s="845">
        <v>2</v>
      </c>
      <c r="F67" s="845"/>
      <c r="G67" s="824"/>
      <c r="H67" s="824">
        <f t="shared" si="0"/>
        <v>0</v>
      </c>
      <c r="I67" s="675"/>
      <c r="J67" s="627"/>
    </row>
    <row r="68" spans="1:10" ht="35.1" customHeight="1" thickTop="1" thickBot="1">
      <c r="A68" s="67" t="s">
        <v>130</v>
      </c>
      <c r="B68" s="72"/>
      <c r="C68" s="499" t="s">
        <v>129</v>
      </c>
      <c r="D68" s="837"/>
      <c r="E68" s="845"/>
      <c r="F68" s="845"/>
      <c r="G68" s="824"/>
      <c r="H68" s="824"/>
      <c r="I68" s="675"/>
    </row>
    <row r="69" spans="1:10" ht="46.2" thickTop="1" thickBot="1">
      <c r="A69" s="71"/>
      <c r="B69" s="75"/>
      <c r="C69" s="500" t="s">
        <v>128</v>
      </c>
      <c r="D69" s="837"/>
      <c r="E69" s="845"/>
      <c r="F69" s="845"/>
      <c r="G69" s="824"/>
      <c r="H69" s="824"/>
      <c r="I69" s="675"/>
    </row>
    <row r="70" spans="1:10" ht="35.1" customHeight="1" thickTop="1" thickBot="1">
      <c r="A70" s="71" t="s">
        <v>63</v>
      </c>
      <c r="B70" s="94" t="s">
        <v>127</v>
      </c>
      <c r="C70" s="500" t="s">
        <v>126</v>
      </c>
      <c r="D70" s="837" t="s">
        <v>218</v>
      </c>
      <c r="E70" s="845">
        <v>18.3</v>
      </c>
      <c r="F70" s="845"/>
      <c r="G70" s="824"/>
      <c r="H70" s="824">
        <f t="shared" si="0"/>
        <v>0</v>
      </c>
      <c r="I70" s="675"/>
    </row>
    <row r="71" spans="1:10" ht="35.1" customHeight="1" thickTop="1" thickBot="1">
      <c r="A71" s="67" t="s">
        <v>125</v>
      </c>
      <c r="B71" s="94"/>
      <c r="C71" s="518" t="s">
        <v>124</v>
      </c>
      <c r="D71" s="842"/>
      <c r="E71" s="115"/>
      <c r="F71" s="115"/>
      <c r="G71" s="819"/>
      <c r="H71" s="824"/>
      <c r="I71" s="675"/>
    </row>
    <row r="72" spans="1:10" ht="136.19999999999999" thickTop="1" thickBot="1">
      <c r="A72" s="71"/>
      <c r="B72" s="94"/>
      <c r="C72" s="519" t="s">
        <v>123</v>
      </c>
      <c r="D72" s="842"/>
      <c r="E72" s="115"/>
      <c r="F72" s="115"/>
      <c r="G72" s="819"/>
      <c r="H72" s="824"/>
      <c r="I72" s="675"/>
    </row>
    <row r="73" spans="1:10" s="832" customFormat="1" ht="69" customHeight="1" thickTop="1" thickBot="1">
      <c r="A73" s="339"/>
      <c r="B73" s="340" t="s">
        <v>122</v>
      </c>
      <c r="C73" s="501" t="s">
        <v>1027</v>
      </c>
      <c r="D73" s="843" t="s">
        <v>29</v>
      </c>
      <c r="E73" s="614">
        <v>2</v>
      </c>
      <c r="F73" s="845"/>
      <c r="G73" s="824"/>
      <c r="H73" s="824">
        <f t="shared" si="0"/>
        <v>0</v>
      </c>
      <c r="I73" s="675"/>
      <c r="J73" s="627"/>
    </row>
    <row r="74" spans="1:10" s="382" customFormat="1" ht="35.1" customHeight="1" thickTop="1" thickBot="1">
      <c r="A74" s="67" t="s">
        <v>670</v>
      </c>
      <c r="B74" s="387"/>
      <c r="C74" s="506" t="s">
        <v>1039</v>
      </c>
      <c r="D74" s="837"/>
      <c r="E74" s="847"/>
      <c r="F74" s="847"/>
      <c r="G74" s="824"/>
      <c r="H74" s="824"/>
      <c r="I74" s="675"/>
      <c r="J74" s="627"/>
    </row>
    <row r="75" spans="1:10" s="382" customFormat="1" ht="95.25" customHeight="1" thickTop="1" thickBot="1">
      <c r="A75" s="339"/>
      <c r="B75" s="340" t="s">
        <v>594</v>
      </c>
      <c r="C75" s="501" t="s">
        <v>1040</v>
      </c>
      <c r="D75" s="843" t="s">
        <v>119</v>
      </c>
      <c r="E75" s="372">
        <v>4</v>
      </c>
      <c r="F75" s="614"/>
      <c r="G75" s="825"/>
      <c r="H75" s="825">
        <f t="shared" si="0"/>
        <v>0</v>
      </c>
      <c r="I75" s="675"/>
      <c r="J75" s="627"/>
    </row>
    <row r="76" spans="1:10" s="652" customFormat="1" ht="27.6" customHeight="1" thickTop="1" thickBot="1">
      <c r="A76" s="1369" t="s">
        <v>834</v>
      </c>
      <c r="B76" s="1370"/>
      <c r="C76" s="1370"/>
      <c r="D76" s="700"/>
      <c r="E76" s="701"/>
      <c r="F76" s="701"/>
      <c r="G76" s="701"/>
      <c r="H76" s="701">
        <f>SUM(H13:H75)</f>
        <v>0</v>
      </c>
      <c r="I76" s="677"/>
    </row>
    <row r="77" spans="1:10" ht="15.6" thickTop="1">
      <c r="I77" s="658"/>
    </row>
    <row r="78" spans="1:10">
      <c r="I78" s="658"/>
    </row>
    <row r="79" spans="1:10">
      <c r="I79" s="658"/>
    </row>
    <row r="80" spans="1:10">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63"/>
    </row>
  </sheetData>
  <mergeCells count="12">
    <mergeCell ref="A6:I6"/>
    <mergeCell ref="E7:H7"/>
    <mergeCell ref="A1:I1"/>
    <mergeCell ref="A2:I2"/>
    <mergeCell ref="A3:I3"/>
    <mergeCell ref="A4:I4"/>
    <mergeCell ref="A5:I5"/>
    <mergeCell ref="A76:C76"/>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CC"/>
  </sheetPr>
  <dimension ref="A1:H73"/>
  <sheetViews>
    <sheetView view="pageBreakPreview" zoomScale="85" zoomScaleSheetLayoutView="85" workbookViewId="0">
      <selection activeCell="D15" sqref="D15"/>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950</v>
      </c>
      <c r="B6" s="1364"/>
      <c r="C6" s="1364"/>
      <c r="D6" s="1364"/>
      <c r="E6" s="1365"/>
    </row>
    <row r="7" spans="1:8" s="220" customFormat="1" ht="34.799999999999997" customHeight="1" thickTop="1" thickBot="1">
      <c r="A7" s="1210" t="s">
        <v>892</v>
      </c>
      <c r="B7" s="1220" t="s">
        <v>893</v>
      </c>
      <c r="C7" s="1211"/>
      <c r="D7" s="1210" t="s">
        <v>1161</v>
      </c>
      <c r="E7" s="1211"/>
    </row>
    <row r="8" spans="1:8" s="20" customFormat="1" ht="34.799999999999997" customHeight="1" thickTop="1" thickBot="1">
      <c r="A8" s="47">
        <v>1</v>
      </c>
      <c r="B8" s="396" t="s">
        <v>544</v>
      </c>
      <c r="C8" s="1215"/>
      <c r="D8" s="576">
        <f>'7-Civil (Clarif-PS) '!H34</f>
        <v>0</v>
      </c>
      <c r="E8" s="674"/>
    </row>
    <row r="9" spans="1:8" s="20" customFormat="1" ht="34.799999999999997" customHeight="1" thickTop="1" thickBot="1">
      <c r="A9" s="184">
        <v>2</v>
      </c>
      <c r="B9" s="397" t="s">
        <v>672</v>
      </c>
      <c r="C9" s="677"/>
      <c r="D9" s="444">
        <f>'7-Mech (Clarif-PS)'!H29</f>
        <v>0</v>
      </c>
      <c r="E9" s="677"/>
    </row>
    <row r="10" spans="1:8" s="20" customFormat="1" ht="34.799999999999997" customHeight="1" thickTop="1" thickBot="1">
      <c r="A10" s="184">
        <v>3</v>
      </c>
      <c r="B10" s="397" t="s">
        <v>592</v>
      </c>
      <c r="C10" s="675"/>
      <c r="D10" s="444">
        <f>'7-Electrical (Clarif-PS)'!H76</f>
        <v>0</v>
      </c>
      <c r="E10" s="675"/>
    </row>
    <row r="11" spans="1:8" s="305" customFormat="1" ht="34.799999999999997" customHeight="1" thickTop="1" thickBot="1">
      <c r="A11" s="1358" t="s">
        <v>823</v>
      </c>
      <c r="B11" s="1359"/>
      <c r="C11" s="675"/>
      <c r="D11" s="1218">
        <f>SUM(D8:D10)</f>
        <v>0</v>
      </c>
      <c r="E11" s="675"/>
      <c r="F11" s="182"/>
      <c r="G11" s="182"/>
      <c r="H11" s="182"/>
    </row>
    <row r="12" spans="1:8" ht="13.8" thickTop="1">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0"/>
      <c r="E44" s="650"/>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63"/>
      <c r="E73"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4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J531"/>
  <sheetViews>
    <sheetView view="pageBreakPreview" topLeftCell="B1" zoomScale="85" zoomScaleSheetLayoutView="85" workbookViewId="0">
      <selection activeCell="E7" sqref="E7:H8"/>
    </sheetView>
  </sheetViews>
  <sheetFormatPr defaultColWidth="12.5546875" defaultRowHeight="15.6"/>
  <cols>
    <col min="1" max="1" width="9.88671875" style="2" customWidth="1"/>
    <col min="2" max="2" width="12" style="2" customWidth="1"/>
    <col min="3" max="3" width="75.6640625" style="2" customWidth="1"/>
    <col min="4" max="4" width="7.88671875" style="2" customWidth="1"/>
    <col min="5" max="5" width="9.33203125" style="238" bestFit="1" customWidth="1"/>
    <col min="6" max="6" width="12.44140625" style="239" bestFit="1" customWidth="1"/>
    <col min="7" max="7" width="38.21875" style="239" customWidth="1"/>
    <col min="8" max="8" width="16.88671875" style="240" bestFit="1" customWidth="1"/>
    <col min="9" max="9" width="0.88671875" style="665" customWidth="1"/>
    <col min="10" max="10" width="12.5546875" style="628"/>
    <col min="11" max="16384" width="12.5546875" style="2"/>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951</v>
      </c>
      <c r="B6" s="1367"/>
      <c r="C6" s="1367"/>
      <c r="D6" s="1367"/>
      <c r="E6" s="1367"/>
      <c r="F6" s="1367"/>
      <c r="G6" s="1367"/>
      <c r="H6" s="1367"/>
      <c r="I6" s="1368"/>
    </row>
    <row r="7" spans="1:10" s="310" customFormat="1" ht="16.8" thickTop="1" thickBot="1">
      <c r="A7" s="1371" t="s">
        <v>0</v>
      </c>
      <c r="B7" s="1373" t="s">
        <v>816</v>
      </c>
      <c r="C7" s="1387" t="s">
        <v>1</v>
      </c>
      <c r="D7" s="1387" t="s">
        <v>2</v>
      </c>
      <c r="E7" s="1372" t="s">
        <v>1164</v>
      </c>
      <c r="F7" s="1372"/>
      <c r="G7" s="1372"/>
      <c r="H7" s="1372"/>
      <c r="I7" s="705"/>
      <c r="J7" s="625"/>
    </row>
    <row r="8" spans="1:10" s="311" customFormat="1" ht="32.4" thickTop="1" thickBot="1">
      <c r="A8" s="1371"/>
      <c r="B8" s="1373"/>
      <c r="C8" s="1387"/>
      <c r="D8" s="1387"/>
      <c r="E8" s="681" t="s">
        <v>3</v>
      </c>
      <c r="F8" s="678" t="s">
        <v>1160</v>
      </c>
      <c r="G8" s="678" t="s">
        <v>1163</v>
      </c>
      <c r="H8" s="679" t="s">
        <v>1161</v>
      </c>
      <c r="I8" s="674"/>
      <c r="J8" s="626"/>
    </row>
    <row r="9" spans="1:10" s="321" customFormat="1" ht="25.2" customHeight="1" thickTop="1" thickBot="1">
      <c r="A9" s="318"/>
      <c r="B9" s="319" t="s">
        <v>544</v>
      </c>
      <c r="C9" s="320"/>
      <c r="D9" s="431"/>
      <c r="E9" s="702"/>
      <c r="F9" s="703"/>
      <c r="G9" s="1270"/>
      <c r="H9" s="704"/>
      <c r="I9" s="675"/>
      <c r="J9" s="629"/>
    </row>
    <row r="10" spans="1:10" s="237" customFormat="1" ht="35.1" customHeight="1" thickTop="1" thickBot="1">
      <c r="A10" s="217">
        <v>1</v>
      </c>
      <c r="B10" s="83" t="s">
        <v>5</v>
      </c>
      <c r="C10" s="426" t="s">
        <v>311</v>
      </c>
      <c r="D10" s="801" t="s">
        <v>902</v>
      </c>
      <c r="E10" s="853">
        <v>105.8</v>
      </c>
      <c r="F10" s="853"/>
      <c r="G10" s="1284"/>
      <c r="H10" s="852">
        <f>F10*E10</f>
        <v>0</v>
      </c>
      <c r="I10" s="675"/>
      <c r="J10" s="627"/>
    </row>
    <row r="11" spans="1:10" s="237" customFormat="1" ht="35.1" customHeight="1" thickTop="1" thickBot="1">
      <c r="A11" s="217">
        <v>2</v>
      </c>
      <c r="B11" s="453" t="s">
        <v>217</v>
      </c>
      <c r="C11" s="427" t="s">
        <v>59</v>
      </c>
      <c r="D11" s="801" t="s">
        <v>902</v>
      </c>
      <c r="E11" s="854">
        <v>38.28</v>
      </c>
      <c r="F11" s="854"/>
      <c r="G11" s="1272"/>
      <c r="H11" s="436">
        <f t="shared" ref="H11:H33" si="0">F11*E11</f>
        <v>0</v>
      </c>
      <c r="I11" s="675"/>
      <c r="J11" s="627"/>
    </row>
    <row r="12" spans="1:10" s="237" customFormat="1" ht="35.1" customHeight="1" thickTop="1" thickBot="1">
      <c r="A12" s="217">
        <v>3</v>
      </c>
      <c r="B12" s="85" t="s">
        <v>7</v>
      </c>
      <c r="C12" s="488" t="s">
        <v>8</v>
      </c>
      <c r="D12" s="801" t="s">
        <v>902</v>
      </c>
      <c r="E12" s="854">
        <v>52.9</v>
      </c>
      <c r="F12" s="854"/>
      <c r="G12" s="1272"/>
      <c r="H12" s="436">
        <f t="shared" si="0"/>
        <v>0</v>
      </c>
      <c r="I12" s="675"/>
      <c r="J12" s="627"/>
    </row>
    <row r="13" spans="1:10" s="237" customFormat="1" ht="35.1" customHeight="1" thickTop="1" thickBot="1">
      <c r="A13" s="217">
        <v>4</v>
      </c>
      <c r="B13" s="218" t="s">
        <v>9</v>
      </c>
      <c r="C13" s="609" t="s">
        <v>10</v>
      </c>
      <c r="D13" s="801" t="s">
        <v>902</v>
      </c>
      <c r="E13" s="854">
        <v>16.5</v>
      </c>
      <c r="F13" s="854"/>
      <c r="G13" s="1272"/>
      <c r="H13" s="436">
        <f>F13*E13</f>
        <v>0</v>
      </c>
      <c r="I13" s="675"/>
      <c r="J13" s="627"/>
    </row>
    <row r="14" spans="1:10" ht="106.2" thickTop="1" thickBot="1">
      <c r="A14" s="217">
        <v>5</v>
      </c>
      <c r="B14" s="218" t="s">
        <v>11</v>
      </c>
      <c r="C14" s="426" t="s">
        <v>12</v>
      </c>
      <c r="D14" s="801" t="s">
        <v>902</v>
      </c>
      <c r="E14" s="855">
        <v>25.83</v>
      </c>
      <c r="F14" s="854"/>
      <c r="G14" s="1272"/>
      <c r="H14" s="436">
        <f t="shared" si="0"/>
        <v>0</v>
      </c>
      <c r="I14" s="675"/>
    </row>
    <row r="15" spans="1:10" ht="35.1" customHeight="1" thickTop="1" thickBot="1">
      <c r="A15" s="217">
        <v>6</v>
      </c>
      <c r="B15" s="218" t="s">
        <v>31</v>
      </c>
      <c r="C15" s="426" t="s">
        <v>32</v>
      </c>
      <c r="D15" s="801" t="s">
        <v>902</v>
      </c>
      <c r="E15" s="855">
        <v>25.83</v>
      </c>
      <c r="F15" s="854"/>
      <c r="G15" s="1272"/>
      <c r="H15" s="436">
        <f t="shared" si="0"/>
        <v>0</v>
      </c>
      <c r="I15" s="675"/>
    </row>
    <row r="16" spans="1:10" ht="35.1" customHeight="1" thickTop="1" thickBot="1">
      <c r="A16" s="217">
        <v>7</v>
      </c>
      <c r="B16" s="218" t="s">
        <v>13</v>
      </c>
      <c r="C16" s="426" t="s">
        <v>14</v>
      </c>
      <c r="D16" s="801" t="s">
        <v>902</v>
      </c>
      <c r="E16" s="855">
        <v>21.24</v>
      </c>
      <c r="F16" s="854"/>
      <c r="G16" s="1272"/>
      <c r="H16" s="436">
        <f t="shared" si="0"/>
        <v>0</v>
      </c>
      <c r="I16" s="675"/>
    </row>
    <row r="17" spans="1:9" ht="35.1" customHeight="1" thickTop="1" thickBot="1">
      <c r="A17" s="217">
        <v>8</v>
      </c>
      <c r="B17" s="218" t="s">
        <v>15</v>
      </c>
      <c r="C17" s="426" t="s">
        <v>16</v>
      </c>
      <c r="D17" s="850" t="s">
        <v>17</v>
      </c>
      <c r="E17" s="115">
        <v>139.98000000000002</v>
      </c>
      <c r="F17" s="854"/>
      <c r="G17" s="1272"/>
      <c r="H17" s="436">
        <f t="shared" si="0"/>
        <v>0</v>
      </c>
      <c r="I17" s="675"/>
    </row>
    <row r="18" spans="1:9" ht="35.1" customHeight="1" thickTop="1" thickBot="1">
      <c r="A18" s="217">
        <v>9</v>
      </c>
      <c r="B18" s="218" t="s">
        <v>58</v>
      </c>
      <c r="C18" s="426" t="s">
        <v>57</v>
      </c>
      <c r="D18" s="850" t="s">
        <v>902</v>
      </c>
      <c r="E18" s="115">
        <v>34.94</v>
      </c>
      <c r="F18" s="854"/>
      <c r="G18" s="1272"/>
      <c r="H18" s="436">
        <f t="shared" si="0"/>
        <v>0</v>
      </c>
      <c r="I18" s="675"/>
    </row>
    <row r="19" spans="1:9" ht="35.1" customHeight="1" thickTop="1" thickBot="1">
      <c r="A19" s="217">
        <v>10</v>
      </c>
      <c r="B19" s="218" t="s">
        <v>56</v>
      </c>
      <c r="C19" s="426" t="s">
        <v>55</v>
      </c>
      <c r="D19" s="850" t="s">
        <v>904</v>
      </c>
      <c r="E19" s="115">
        <v>174.72</v>
      </c>
      <c r="F19" s="854"/>
      <c r="G19" s="1272"/>
      <c r="H19" s="436">
        <f t="shared" si="0"/>
        <v>0</v>
      </c>
      <c r="I19" s="675"/>
    </row>
    <row r="20" spans="1:9" ht="35.1" customHeight="1" thickTop="1" thickBot="1">
      <c r="A20" s="217">
        <v>11</v>
      </c>
      <c r="B20" s="218" t="s">
        <v>54</v>
      </c>
      <c r="C20" s="426" t="s">
        <v>53</v>
      </c>
      <c r="D20" s="850" t="s">
        <v>904</v>
      </c>
      <c r="E20" s="115">
        <v>174.72</v>
      </c>
      <c r="F20" s="854"/>
      <c r="G20" s="1272"/>
      <c r="H20" s="436">
        <f t="shared" si="0"/>
        <v>0</v>
      </c>
      <c r="I20" s="675"/>
    </row>
    <row r="21" spans="1:9" ht="35.1" customHeight="1" thickTop="1" thickBot="1">
      <c r="A21" s="217">
        <v>12</v>
      </c>
      <c r="B21" s="218" t="s">
        <v>52</v>
      </c>
      <c r="C21" s="426" t="s">
        <v>51</v>
      </c>
      <c r="D21" s="850" t="s">
        <v>904</v>
      </c>
      <c r="E21" s="115">
        <v>174.72</v>
      </c>
      <c r="F21" s="854"/>
      <c r="G21" s="1272"/>
      <c r="H21" s="436">
        <f t="shared" si="0"/>
        <v>0</v>
      </c>
      <c r="I21" s="675"/>
    </row>
    <row r="22" spans="1:9" ht="35.1" customHeight="1" thickTop="1" thickBot="1">
      <c r="A22" s="217">
        <v>13</v>
      </c>
      <c r="B22" s="218" t="s">
        <v>50</v>
      </c>
      <c r="C22" s="426" t="s">
        <v>49</v>
      </c>
      <c r="D22" s="850" t="s">
        <v>904</v>
      </c>
      <c r="E22" s="115">
        <v>174.72</v>
      </c>
      <c r="F22" s="854"/>
      <c r="G22" s="1272"/>
      <c r="H22" s="436">
        <f t="shared" si="0"/>
        <v>0</v>
      </c>
      <c r="I22" s="675"/>
    </row>
    <row r="23" spans="1:9" ht="35.1" customHeight="1" thickTop="1" thickBot="1">
      <c r="A23" s="217">
        <v>14</v>
      </c>
      <c r="B23" s="104" t="s">
        <v>1095</v>
      </c>
      <c r="C23" s="482" t="s">
        <v>827</v>
      </c>
      <c r="D23" s="850" t="s">
        <v>904</v>
      </c>
      <c r="E23" s="115">
        <v>46</v>
      </c>
      <c r="F23" s="854"/>
      <c r="G23" s="1272"/>
      <c r="H23" s="436">
        <f t="shared" si="0"/>
        <v>0</v>
      </c>
      <c r="I23" s="675"/>
    </row>
    <row r="24" spans="1:9" ht="31.2" thickTop="1" thickBot="1">
      <c r="A24" s="217">
        <v>15</v>
      </c>
      <c r="B24" s="104" t="s">
        <v>1096</v>
      </c>
      <c r="C24" s="482" t="s">
        <v>848</v>
      </c>
      <c r="D24" s="850" t="s">
        <v>904</v>
      </c>
      <c r="E24" s="115">
        <v>46</v>
      </c>
      <c r="F24" s="854"/>
      <c r="G24" s="1272"/>
      <c r="H24" s="436">
        <f t="shared" si="0"/>
        <v>0</v>
      </c>
      <c r="I24" s="675"/>
    </row>
    <row r="25" spans="1:9" ht="35.1" customHeight="1" thickTop="1" thickBot="1">
      <c r="A25" s="217">
        <v>16</v>
      </c>
      <c r="B25" s="218" t="s">
        <v>48</v>
      </c>
      <c r="C25" s="482" t="s">
        <v>47</v>
      </c>
      <c r="D25" s="850" t="s">
        <v>904</v>
      </c>
      <c r="E25" s="115">
        <v>104.16</v>
      </c>
      <c r="F25" s="854"/>
      <c r="G25" s="1272"/>
      <c r="H25" s="436">
        <f t="shared" si="0"/>
        <v>0</v>
      </c>
      <c r="I25" s="675"/>
    </row>
    <row r="26" spans="1:9" ht="35.1" customHeight="1" thickTop="1" thickBot="1">
      <c r="A26" s="217">
        <v>17</v>
      </c>
      <c r="B26" s="218" t="s">
        <v>46</v>
      </c>
      <c r="C26" s="482" t="s">
        <v>45</v>
      </c>
      <c r="D26" s="850" t="s">
        <v>904</v>
      </c>
      <c r="E26" s="115">
        <v>104.16</v>
      </c>
      <c r="F26" s="854"/>
      <c r="G26" s="1272"/>
      <c r="H26" s="436">
        <f t="shared" si="0"/>
        <v>0</v>
      </c>
      <c r="I26" s="675"/>
    </row>
    <row r="27" spans="1:9" ht="35.1" customHeight="1" thickTop="1" thickBot="1">
      <c r="A27" s="217">
        <v>18</v>
      </c>
      <c r="B27" s="218" t="s">
        <v>44</v>
      </c>
      <c r="C27" s="482" t="s">
        <v>43</v>
      </c>
      <c r="D27" s="850" t="s">
        <v>904</v>
      </c>
      <c r="E27" s="115">
        <v>104.16</v>
      </c>
      <c r="F27" s="854"/>
      <c r="G27" s="1272"/>
      <c r="H27" s="436">
        <f t="shared" si="0"/>
        <v>0</v>
      </c>
      <c r="I27" s="675"/>
    </row>
    <row r="28" spans="1:9" ht="106.2" thickTop="1" thickBot="1">
      <c r="A28" s="217">
        <v>19</v>
      </c>
      <c r="B28" s="218" t="s">
        <v>42</v>
      </c>
      <c r="C28" s="482" t="s">
        <v>826</v>
      </c>
      <c r="D28" s="850" t="s">
        <v>904</v>
      </c>
      <c r="E28" s="115">
        <v>14.4</v>
      </c>
      <c r="F28" s="854"/>
      <c r="G28" s="1272"/>
      <c r="H28" s="436">
        <f t="shared" si="0"/>
        <v>0</v>
      </c>
      <c r="I28" s="675"/>
    </row>
    <row r="29" spans="1:9" ht="35.1" customHeight="1" thickTop="1" thickBot="1">
      <c r="A29" s="217">
        <v>20</v>
      </c>
      <c r="B29" s="218" t="s">
        <v>40</v>
      </c>
      <c r="C29" s="482" t="s">
        <v>39</v>
      </c>
      <c r="D29" s="850" t="s">
        <v>904</v>
      </c>
      <c r="E29" s="115">
        <v>14.4</v>
      </c>
      <c r="F29" s="854"/>
      <c r="G29" s="1272"/>
      <c r="H29" s="436">
        <f t="shared" si="0"/>
        <v>0</v>
      </c>
      <c r="I29" s="675"/>
    </row>
    <row r="30" spans="1:9" ht="35.1" customHeight="1" thickTop="1" thickBot="1">
      <c r="A30" s="217">
        <v>21</v>
      </c>
      <c r="B30" s="84" t="s">
        <v>20</v>
      </c>
      <c r="C30" s="429" t="s">
        <v>21</v>
      </c>
      <c r="D30" s="801" t="s">
        <v>902</v>
      </c>
      <c r="E30" s="115">
        <v>52.9</v>
      </c>
      <c r="F30" s="854"/>
      <c r="G30" s="1272"/>
      <c r="H30" s="436">
        <f t="shared" si="0"/>
        <v>0</v>
      </c>
      <c r="I30" s="675"/>
    </row>
    <row r="31" spans="1:9" ht="35.1" customHeight="1" thickTop="1" thickBot="1">
      <c r="A31" s="217">
        <v>22</v>
      </c>
      <c r="B31" s="84" t="s">
        <v>22</v>
      </c>
      <c r="C31" s="429" t="s">
        <v>23</v>
      </c>
      <c r="D31" s="801" t="s">
        <v>902</v>
      </c>
      <c r="E31" s="115">
        <v>52.9</v>
      </c>
      <c r="F31" s="854"/>
      <c r="G31" s="1272"/>
      <c r="H31" s="436">
        <f t="shared" si="0"/>
        <v>0</v>
      </c>
      <c r="I31" s="675"/>
    </row>
    <row r="32" spans="1:9" ht="35.1" customHeight="1" thickTop="1" thickBot="1">
      <c r="A32" s="217">
        <v>23</v>
      </c>
      <c r="B32" s="84" t="s">
        <v>24</v>
      </c>
      <c r="C32" s="429" t="s">
        <v>25</v>
      </c>
      <c r="D32" s="801" t="s">
        <v>902</v>
      </c>
      <c r="E32" s="115">
        <v>52.9</v>
      </c>
      <c r="F32" s="854"/>
      <c r="G32" s="1272"/>
      <c r="H32" s="436">
        <f t="shared" si="0"/>
        <v>0</v>
      </c>
      <c r="I32" s="675"/>
    </row>
    <row r="33" spans="1:9" ht="35.1" customHeight="1" thickTop="1" thickBot="1">
      <c r="A33" s="440">
        <v>24</v>
      </c>
      <c r="B33" s="322" t="s">
        <v>26</v>
      </c>
      <c r="C33" s="605" t="s">
        <v>27</v>
      </c>
      <c r="D33" s="793" t="s">
        <v>902</v>
      </c>
      <c r="E33" s="372">
        <v>52.9</v>
      </c>
      <c r="F33" s="856"/>
      <c r="G33" s="1184"/>
      <c r="H33" s="441">
        <f t="shared" si="0"/>
        <v>0</v>
      </c>
      <c r="I33" s="675"/>
    </row>
    <row r="34" spans="1:9" s="652" customFormat="1" ht="27.6" customHeight="1" thickTop="1" thickBot="1">
      <c r="A34" s="1369" t="s">
        <v>818</v>
      </c>
      <c r="B34" s="1370"/>
      <c r="C34" s="1370"/>
      <c r="D34" s="700"/>
      <c r="E34" s="701"/>
      <c r="F34" s="701"/>
      <c r="G34" s="701"/>
      <c r="H34" s="701">
        <f>SUM(H10:H33)</f>
        <v>0</v>
      </c>
      <c r="I34" s="677"/>
    </row>
    <row r="35" spans="1:9" ht="16.2" thickTop="1">
      <c r="I35" s="658"/>
    </row>
    <row r="36" spans="1:9">
      <c r="I36" s="658"/>
    </row>
    <row r="37" spans="1:9">
      <c r="I37" s="658"/>
    </row>
    <row r="38" spans="1:9">
      <c r="I38" s="658"/>
    </row>
    <row r="39" spans="1:9">
      <c r="I39" s="658"/>
    </row>
    <row r="40" spans="1:9">
      <c r="I40" s="658"/>
    </row>
    <row r="41" spans="1:9">
      <c r="I41" s="651"/>
    </row>
    <row r="42" spans="1:9">
      <c r="I42" s="650"/>
    </row>
    <row r="43" spans="1:9">
      <c r="I43" s="658"/>
    </row>
    <row r="44" spans="1:9">
      <c r="I44" s="651"/>
    </row>
    <row r="45" spans="1:9">
      <c r="I45" s="658"/>
    </row>
    <row r="46" spans="1:9">
      <c r="I46" s="658"/>
    </row>
    <row r="47" spans="1:9">
      <c r="I47" s="658"/>
    </row>
    <row r="48" spans="1: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0"/>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63"/>
    </row>
    <row r="120" spans="5:8">
      <c r="E120" s="2"/>
      <c r="F120" s="2"/>
      <c r="G120" s="2"/>
      <c r="H120" s="241"/>
    </row>
    <row r="121" spans="5:8">
      <c r="E121" s="2"/>
      <c r="F121" s="2"/>
      <c r="G121" s="2"/>
      <c r="H121" s="241"/>
    </row>
    <row r="122" spans="5:8">
      <c r="E122" s="2"/>
      <c r="F122" s="2"/>
      <c r="G122" s="2"/>
      <c r="H122" s="241"/>
    </row>
    <row r="123" spans="5:8">
      <c r="E123" s="2"/>
      <c r="F123" s="2"/>
      <c r="G123" s="2"/>
      <c r="H123" s="241"/>
    </row>
    <row r="124" spans="5:8">
      <c r="E124" s="2"/>
      <c r="F124" s="2"/>
      <c r="G124" s="2"/>
      <c r="H124" s="241"/>
    </row>
    <row r="125" spans="5:8">
      <c r="E125" s="2"/>
      <c r="F125" s="2"/>
      <c r="G125" s="2"/>
      <c r="H125" s="241"/>
    </row>
    <row r="126" spans="5:8">
      <c r="E126" s="2"/>
      <c r="F126" s="2"/>
      <c r="G126" s="2"/>
      <c r="H126" s="241"/>
    </row>
    <row r="127" spans="5:8">
      <c r="E127" s="2"/>
      <c r="F127" s="2"/>
      <c r="G127" s="2"/>
      <c r="H127" s="241"/>
    </row>
    <row r="128" spans="5:8">
      <c r="E128" s="2"/>
      <c r="F128" s="2"/>
      <c r="G128" s="2"/>
      <c r="H128" s="241"/>
    </row>
    <row r="129" spans="5:8">
      <c r="E129" s="2"/>
      <c r="F129" s="2"/>
      <c r="G129" s="2"/>
      <c r="H129" s="241"/>
    </row>
    <row r="130" spans="5:8">
      <c r="E130" s="2"/>
      <c r="F130" s="2"/>
      <c r="G130" s="2"/>
      <c r="H130" s="241"/>
    </row>
    <row r="131" spans="5:8">
      <c r="E131" s="2"/>
      <c r="F131" s="2"/>
      <c r="G131" s="2"/>
      <c r="H131" s="241"/>
    </row>
    <row r="132" spans="5:8">
      <c r="E132" s="2"/>
      <c r="F132" s="2"/>
      <c r="G132" s="2"/>
      <c r="H132" s="241"/>
    </row>
    <row r="133" spans="5:8">
      <c r="E133" s="2"/>
      <c r="F133" s="2"/>
      <c r="G133" s="2"/>
      <c r="H133" s="241"/>
    </row>
    <row r="134" spans="5:8">
      <c r="E134" s="2"/>
      <c r="F134" s="2"/>
      <c r="G134" s="2"/>
      <c r="H134" s="241"/>
    </row>
    <row r="135" spans="5:8">
      <c r="E135" s="2"/>
      <c r="F135" s="2"/>
      <c r="G135" s="2"/>
      <c r="H135" s="241"/>
    </row>
    <row r="136" spans="5:8">
      <c r="E136" s="2"/>
      <c r="F136" s="2"/>
      <c r="G136" s="2"/>
      <c r="H136" s="241"/>
    </row>
    <row r="137" spans="5:8">
      <c r="E137" s="2"/>
      <c r="F137" s="2"/>
      <c r="G137" s="2"/>
      <c r="H137" s="241"/>
    </row>
    <row r="138" spans="5:8">
      <c r="E138" s="2"/>
      <c r="F138" s="2"/>
      <c r="G138" s="2"/>
      <c r="H138" s="241"/>
    </row>
    <row r="139" spans="5:8">
      <c r="E139" s="2"/>
      <c r="F139" s="2"/>
      <c r="G139" s="2"/>
      <c r="H139" s="241"/>
    </row>
    <row r="140" spans="5:8">
      <c r="E140" s="2"/>
      <c r="F140" s="2"/>
      <c r="G140" s="2"/>
      <c r="H140" s="241"/>
    </row>
    <row r="141" spans="5:8">
      <c r="E141" s="2"/>
      <c r="F141" s="2"/>
      <c r="G141" s="2"/>
      <c r="H141" s="241"/>
    </row>
    <row r="142" spans="5:8">
      <c r="E142" s="2"/>
      <c r="F142" s="2"/>
      <c r="G142" s="2"/>
      <c r="H142" s="241"/>
    </row>
    <row r="143" spans="5:8">
      <c r="E143" s="2"/>
      <c r="F143" s="2"/>
      <c r="G143" s="2"/>
      <c r="H143" s="241"/>
    </row>
    <row r="144" spans="5:8">
      <c r="E144" s="2"/>
      <c r="F144" s="2"/>
      <c r="G144" s="2"/>
      <c r="H144" s="241"/>
    </row>
    <row r="145" spans="5:8">
      <c r="E145" s="2"/>
      <c r="F145" s="2"/>
      <c r="G145" s="2"/>
      <c r="H145" s="241"/>
    </row>
    <row r="146" spans="5:8">
      <c r="E146" s="2"/>
      <c r="F146" s="2"/>
      <c r="G146" s="2"/>
      <c r="H146" s="241"/>
    </row>
    <row r="147" spans="5:8">
      <c r="E147" s="2"/>
      <c r="F147" s="2"/>
      <c r="G147" s="2"/>
      <c r="H147" s="241"/>
    </row>
    <row r="148" spans="5:8">
      <c r="E148" s="2"/>
      <c r="F148" s="2"/>
      <c r="G148" s="2"/>
      <c r="H148" s="241"/>
    </row>
    <row r="149" spans="5:8">
      <c r="E149" s="2"/>
      <c r="F149" s="2"/>
      <c r="G149" s="2"/>
      <c r="H149" s="241"/>
    </row>
    <row r="150" spans="5:8">
      <c r="E150" s="2"/>
      <c r="F150" s="2"/>
      <c r="G150" s="2"/>
      <c r="H150" s="241"/>
    </row>
    <row r="151" spans="5:8">
      <c r="E151" s="2"/>
      <c r="F151" s="2"/>
      <c r="G151" s="2"/>
      <c r="H151" s="241"/>
    </row>
    <row r="152" spans="5:8">
      <c r="E152" s="2"/>
      <c r="F152" s="2"/>
      <c r="G152" s="2"/>
      <c r="H152" s="241"/>
    </row>
    <row r="153" spans="5:8">
      <c r="E153" s="2"/>
      <c r="F153" s="2"/>
      <c r="G153" s="2"/>
      <c r="H153" s="241"/>
    </row>
    <row r="154" spans="5:8">
      <c r="E154" s="2"/>
      <c r="F154" s="2"/>
      <c r="G154" s="2"/>
      <c r="H154" s="241"/>
    </row>
    <row r="155" spans="5:8">
      <c r="E155" s="2"/>
      <c r="F155" s="2"/>
      <c r="G155" s="2"/>
      <c r="H155" s="241"/>
    </row>
    <row r="156" spans="5:8">
      <c r="E156" s="2"/>
      <c r="F156" s="2"/>
      <c r="G156" s="2"/>
      <c r="H156" s="241"/>
    </row>
    <row r="157" spans="5:8">
      <c r="E157" s="2"/>
      <c r="F157" s="2"/>
      <c r="G157" s="2"/>
      <c r="H157" s="241"/>
    </row>
    <row r="158" spans="5:8">
      <c r="E158" s="2"/>
      <c r="F158" s="2"/>
      <c r="G158" s="2"/>
      <c r="H158" s="241"/>
    </row>
    <row r="159" spans="5:8">
      <c r="E159" s="2"/>
      <c r="F159" s="2"/>
      <c r="G159" s="2"/>
      <c r="H159" s="241"/>
    </row>
    <row r="160" spans="5:8">
      <c r="E160" s="2"/>
      <c r="F160" s="2"/>
      <c r="G160" s="2"/>
      <c r="H160" s="241"/>
    </row>
    <row r="161" spans="5:8">
      <c r="E161" s="2"/>
      <c r="F161" s="2"/>
      <c r="G161" s="2"/>
      <c r="H161" s="241"/>
    </row>
    <row r="162" spans="5:8">
      <c r="E162" s="2"/>
      <c r="F162" s="2"/>
      <c r="G162" s="2"/>
      <c r="H162" s="241"/>
    </row>
    <row r="163" spans="5:8">
      <c r="E163" s="2"/>
      <c r="F163" s="2"/>
      <c r="G163" s="2"/>
      <c r="H163" s="241"/>
    </row>
    <row r="164" spans="5:8">
      <c r="E164" s="2"/>
      <c r="F164" s="2"/>
      <c r="G164" s="2"/>
      <c r="H164" s="241"/>
    </row>
    <row r="165" spans="5:8">
      <c r="E165" s="2"/>
      <c r="F165" s="2"/>
      <c r="G165" s="2"/>
      <c r="H165" s="241"/>
    </row>
    <row r="166" spans="5:8">
      <c r="E166" s="2"/>
      <c r="F166" s="2"/>
      <c r="G166" s="2"/>
      <c r="H166" s="241"/>
    </row>
    <row r="167" spans="5:8">
      <c r="E167" s="2"/>
      <c r="F167" s="2"/>
      <c r="G167" s="2"/>
      <c r="H167" s="241"/>
    </row>
    <row r="168" spans="5:8">
      <c r="E168" s="2"/>
      <c r="F168" s="2"/>
      <c r="G168" s="2"/>
      <c r="H168" s="241"/>
    </row>
    <row r="169" spans="5:8">
      <c r="E169" s="2"/>
      <c r="F169" s="2"/>
      <c r="G169" s="2"/>
      <c r="H169" s="241"/>
    </row>
    <row r="170" spans="5:8">
      <c r="E170" s="2"/>
      <c r="F170" s="2"/>
      <c r="G170" s="2"/>
      <c r="H170" s="241"/>
    </row>
    <row r="171" spans="5:8">
      <c r="E171" s="2"/>
      <c r="F171" s="2"/>
      <c r="G171" s="2"/>
      <c r="H171" s="241"/>
    </row>
    <row r="172" spans="5:8">
      <c r="E172" s="2"/>
      <c r="F172" s="2"/>
      <c r="G172" s="2"/>
      <c r="H172" s="241"/>
    </row>
    <row r="173" spans="5:8">
      <c r="E173" s="2"/>
      <c r="F173" s="2"/>
      <c r="G173" s="2"/>
      <c r="H173" s="241"/>
    </row>
    <row r="174" spans="5:8">
      <c r="E174" s="2"/>
      <c r="F174" s="2"/>
      <c r="G174" s="2"/>
      <c r="H174" s="241"/>
    </row>
    <row r="175" spans="5:8">
      <c r="E175" s="2"/>
      <c r="F175" s="2"/>
      <c r="G175" s="2"/>
      <c r="H175" s="241"/>
    </row>
    <row r="176" spans="5:8">
      <c r="E176" s="2"/>
      <c r="F176" s="2"/>
      <c r="G176" s="2"/>
      <c r="H176" s="241"/>
    </row>
    <row r="177" spans="5:8">
      <c r="E177" s="2"/>
      <c r="F177" s="2"/>
      <c r="G177" s="2"/>
      <c r="H177" s="241"/>
    </row>
    <row r="178" spans="5:8">
      <c r="E178" s="2"/>
      <c r="F178" s="2"/>
      <c r="G178" s="2"/>
      <c r="H178" s="241"/>
    </row>
    <row r="179" spans="5:8">
      <c r="E179" s="2"/>
      <c r="F179" s="2"/>
      <c r="G179" s="2"/>
      <c r="H179" s="241"/>
    </row>
    <row r="180" spans="5:8">
      <c r="E180" s="2"/>
      <c r="F180" s="2"/>
      <c r="G180" s="2"/>
      <c r="H180" s="241"/>
    </row>
    <row r="181" spans="5:8">
      <c r="E181" s="2"/>
      <c r="F181" s="2"/>
      <c r="G181" s="2"/>
      <c r="H181" s="241"/>
    </row>
    <row r="182" spans="5:8">
      <c r="E182" s="2"/>
      <c r="F182" s="2"/>
      <c r="G182" s="2"/>
      <c r="H182" s="241"/>
    </row>
    <row r="183" spans="5:8">
      <c r="E183" s="2"/>
      <c r="F183" s="2"/>
      <c r="G183" s="2"/>
      <c r="H183" s="241"/>
    </row>
    <row r="184" spans="5:8">
      <c r="E184" s="2"/>
      <c r="F184" s="2"/>
      <c r="G184" s="2"/>
      <c r="H184" s="241"/>
    </row>
    <row r="185" spans="5:8">
      <c r="E185" s="2"/>
      <c r="F185" s="2"/>
      <c r="G185" s="2"/>
      <c r="H185" s="241"/>
    </row>
    <row r="186" spans="5:8">
      <c r="E186" s="2"/>
      <c r="F186" s="2"/>
      <c r="G186" s="2"/>
      <c r="H186" s="241"/>
    </row>
    <row r="187" spans="5:8">
      <c r="E187" s="2"/>
      <c r="F187" s="2"/>
      <c r="G187" s="2"/>
      <c r="H187" s="241"/>
    </row>
    <row r="188" spans="5:8">
      <c r="E188" s="2"/>
      <c r="F188" s="2"/>
      <c r="G188" s="2"/>
      <c r="H188" s="241"/>
    </row>
    <row r="189" spans="5:8">
      <c r="E189" s="2"/>
      <c r="F189" s="2"/>
      <c r="G189" s="2"/>
      <c r="H189" s="241"/>
    </row>
    <row r="190" spans="5:8">
      <c r="E190" s="2"/>
      <c r="F190" s="2"/>
      <c r="G190" s="2"/>
      <c r="H190" s="241"/>
    </row>
    <row r="191" spans="5:8">
      <c r="E191" s="2"/>
      <c r="F191" s="2"/>
      <c r="G191" s="2"/>
      <c r="H191" s="241"/>
    </row>
    <row r="192" spans="5:8">
      <c r="E192" s="2"/>
      <c r="F192" s="2"/>
      <c r="G192" s="2"/>
      <c r="H192" s="241"/>
    </row>
    <row r="193" spans="5:8">
      <c r="E193" s="2"/>
      <c r="F193" s="2"/>
      <c r="G193" s="2"/>
      <c r="H193" s="241"/>
    </row>
    <row r="194" spans="5:8">
      <c r="E194" s="2"/>
      <c r="F194" s="2"/>
      <c r="G194" s="2"/>
      <c r="H194" s="241"/>
    </row>
    <row r="195" spans="5:8">
      <c r="E195" s="2"/>
      <c r="F195" s="2"/>
      <c r="G195" s="2"/>
      <c r="H195" s="241"/>
    </row>
    <row r="196" spans="5:8">
      <c r="E196" s="2"/>
      <c r="F196" s="2"/>
      <c r="G196" s="2"/>
      <c r="H196" s="241"/>
    </row>
    <row r="197" spans="5:8">
      <c r="E197" s="2"/>
      <c r="F197" s="2"/>
      <c r="G197" s="2"/>
      <c r="H197" s="241"/>
    </row>
    <row r="198" spans="5:8">
      <c r="E198" s="2"/>
      <c r="F198" s="2"/>
      <c r="G198" s="2"/>
      <c r="H198" s="241"/>
    </row>
    <row r="199" spans="5:8">
      <c r="E199" s="2"/>
      <c r="F199" s="2"/>
      <c r="G199" s="2"/>
      <c r="H199" s="241"/>
    </row>
    <row r="200" spans="5:8">
      <c r="E200" s="2"/>
      <c r="F200" s="2"/>
      <c r="G200" s="2"/>
      <c r="H200" s="241"/>
    </row>
    <row r="201" spans="5:8">
      <c r="E201" s="2"/>
      <c r="F201" s="2"/>
      <c r="G201" s="2"/>
      <c r="H201" s="241"/>
    </row>
    <row r="202" spans="5:8">
      <c r="E202" s="2"/>
      <c r="F202" s="2"/>
      <c r="G202" s="2"/>
      <c r="H202" s="241"/>
    </row>
    <row r="203" spans="5:8">
      <c r="E203" s="2"/>
      <c r="F203" s="2"/>
      <c r="G203" s="2"/>
      <c r="H203" s="241"/>
    </row>
    <row r="204" spans="5:8">
      <c r="E204" s="2"/>
      <c r="F204" s="2"/>
      <c r="G204" s="2"/>
      <c r="H204" s="241"/>
    </row>
    <row r="205" spans="5:8">
      <c r="E205" s="2"/>
      <c r="F205" s="2"/>
      <c r="G205" s="2"/>
      <c r="H205" s="241"/>
    </row>
    <row r="206" spans="5:8">
      <c r="E206" s="2"/>
      <c r="F206" s="2"/>
      <c r="G206" s="2"/>
      <c r="H206" s="241"/>
    </row>
    <row r="207" spans="5:8">
      <c r="E207" s="2"/>
      <c r="F207" s="2"/>
      <c r="G207" s="2"/>
      <c r="H207" s="241"/>
    </row>
    <row r="208" spans="5:8">
      <c r="E208" s="2"/>
      <c r="F208" s="2"/>
      <c r="G208" s="2"/>
      <c r="H208" s="241"/>
    </row>
    <row r="209" spans="5:8">
      <c r="E209" s="2"/>
      <c r="F209" s="2"/>
      <c r="G209" s="2"/>
      <c r="H209" s="241"/>
    </row>
    <row r="210" spans="5:8">
      <c r="E210" s="2"/>
      <c r="F210" s="2"/>
      <c r="G210" s="2"/>
      <c r="H210" s="241"/>
    </row>
    <row r="211" spans="5:8">
      <c r="E211" s="2"/>
      <c r="F211" s="2"/>
      <c r="G211" s="2"/>
      <c r="H211" s="241"/>
    </row>
    <row r="212" spans="5:8">
      <c r="E212" s="2"/>
      <c r="F212" s="2"/>
      <c r="G212" s="2"/>
      <c r="H212" s="241"/>
    </row>
    <row r="213" spans="5:8">
      <c r="E213" s="2"/>
      <c r="F213" s="2"/>
      <c r="G213" s="2"/>
      <c r="H213" s="241"/>
    </row>
    <row r="214" spans="5:8">
      <c r="E214" s="2"/>
      <c r="F214" s="2"/>
      <c r="G214" s="2"/>
      <c r="H214" s="241"/>
    </row>
    <row r="215" spans="5:8">
      <c r="E215" s="2"/>
      <c r="F215" s="2"/>
      <c r="G215" s="2"/>
      <c r="H215" s="241"/>
    </row>
    <row r="216" spans="5:8">
      <c r="E216" s="2"/>
      <c r="F216" s="2"/>
      <c r="G216" s="2"/>
      <c r="H216" s="241"/>
    </row>
    <row r="217" spans="5:8">
      <c r="E217" s="2"/>
      <c r="F217" s="2"/>
      <c r="G217" s="2"/>
      <c r="H217" s="241"/>
    </row>
    <row r="218" spans="5:8">
      <c r="E218" s="2"/>
      <c r="F218" s="2"/>
      <c r="G218" s="2"/>
      <c r="H218" s="241"/>
    </row>
    <row r="219" spans="5:8">
      <c r="E219" s="2"/>
      <c r="F219" s="2"/>
      <c r="G219" s="2"/>
      <c r="H219" s="241"/>
    </row>
    <row r="220" spans="5:8">
      <c r="E220" s="2"/>
      <c r="F220" s="2"/>
      <c r="G220" s="2"/>
      <c r="H220" s="241"/>
    </row>
    <row r="221" spans="5:8">
      <c r="E221" s="2"/>
      <c r="F221" s="2"/>
      <c r="G221" s="2"/>
      <c r="H221" s="241"/>
    </row>
    <row r="222" spans="5:8">
      <c r="E222" s="2"/>
      <c r="F222" s="2"/>
      <c r="G222" s="2"/>
      <c r="H222" s="241"/>
    </row>
    <row r="223" spans="5:8">
      <c r="E223" s="2"/>
      <c r="F223" s="2"/>
      <c r="G223" s="2"/>
      <c r="H223" s="241"/>
    </row>
    <row r="224" spans="5:8">
      <c r="E224" s="2"/>
      <c r="F224" s="2"/>
      <c r="G224" s="2"/>
      <c r="H224" s="241"/>
    </row>
    <row r="225" spans="5:8">
      <c r="E225" s="2"/>
      <c r="F225" s="2"/>
      <c r="G225" s="2"/>
      <c r="H225" s="241"/>
    </row>
    <row r="226" spans="5:8">
      <c r="E226" s="2"/>
      <c r="F226" s="2"/>
      <c r="G226" s="2"/>
      <c r="H226" s="241"/>
    </row>
    <row r="227" spans="5:8">
      <c r="E227" s="2"/>
      <c r="F227" s="2"/>
      <c r="G227" s="2"/>
      <c r="H227" s="241"/>
    </row>
    <row r="228" spans="5:8">
      <c r="E228" s="2"/>
      <c r="F228" s="2"/>
      <c r="G228" s="2"/>
      <c r="H228" s="241"/>
    </row>
    <row r="229" spans="5:8">
      <c r="E229" s="2"/>
      <c r="F229" s="2"/>
      <c r="G229" s="2"/>
      <c r="H229" s="241"/>
    </row>
    <row r="230" spans="5:8">
      <c r="E230" s="2"/>
      <c r="F230" s="2"/>
      <c r="G230" s="2"/>
      <c r="H230" s="241"/>
    </row>
    <row r="231" spans="5:8">
      <c r="E231" s="2"/>
      <c r="F231" s="2"/>
      <c r="G231" s="2"/>
      <c r="H231" s="241"/>
    </row>
    <row r="232" spans="5:8">
      <c r="E232" s="2"/>
      <c r="F232" s="2"/>
      <c r="G232" s="2"/>
      <c r="H232" s="241"/>
    </row>
    <row r="233" spans="5:8">
      <c r="E233" s="2"/>
      <c r="F233" s="2"/>
      <c r="G233" s="2"/>
      <c r="H233" s="241"/>
    </row>
    <row r="234" spans="5:8">
      <c r="E234" s="2"/>
      <c r="F234" s="2"/>
      <c r="G234" s="2"/>
      <c r="H234" s="241"/>
    </row>
    <row r="235" spans="5:8">
      <c r="E235" s="2"/>
      <c r="F235" s="2"/>
      <c r="G235" s="2"/>
      <c r="H235" s="241"/>
    </row>
    <row r="236" spans="5:8">
      <c r="E236" s="2"/>
      <c r="F236" s="2"/>
      <c r="G236" s="2"/>
      <c r="H236" s="241"/>
    </row>
    <row r="237" spans="5:8">
      <c r="E237" s="2"/>
      <c r="F237" s="2"/>
      <c r="G237" s="2"/>
      <c r="H237" s="241"/>
    </row>
    <row r="238" spans="5:8">
      <c r="E238" s="2"/>
      <c r="F238" s="2"/>
      <c r="G238" s="2"/>
      <c r="H238" s="241"/>
    </row>
    <row r="239" spans="5:8">
      <c r="E239" s="2"/>
      <c r="F239" s="2"/>
      <c r="G239" s="2"/>
      <c r="H239" s="241"/>
    </row>
    <row r="240" spans="5:8">
      <c r="E240" s="2"/>
      <c r="F240" s="2"/>
      <c r="G240" s="2"/>
      <c r="H240" s="241"/>
    </row>
    <row r="241" spans="5:8">
      <c r="E241" s="2"/>
      <c r="F241" s="2"/>
      <c r="G241" s="2"/>
      <c r="H241" s="241"/>
    </row>
    <row r="242" spans="5:8">
      <c r="E242" s="2"/>
      <c r="F242" s="2"/>
      <c r="G242" s="2"/>
      <c r="H242" s="241"/>
    </row>
    <row r="243" spans="5:8">
      <c r="E243" s="2"/>
      <c r="F243" s="2"/>
      <c r="G243" s="2"/>
      <c r="H243" s="241"/>
    </row>
    <row r="244" spans="5:8">
      <c r="E244" s="2"/>
      <c r="F244" s="2"/>
      <c r="G244" s="2"/>
      <c r="H244" s="241"/>
    </row>
    <row r="245" spans="5:8">
      <c r="E245" s="2"/>
      <c r="F245" s="2"/>
      <c r="G245" s="2"/>
      <c r="H245" s="241"/>
    </row>
    <row r="246" spans="5:8">
      <c r="E246" s="2"/>
      <c r="F246" s="2"/>
      <c r="G246" s="2"/>
      <c r="H246" s="241"/>
    </row>
    <row r="247" spans="5:8">
      <c r="E247" s="2"/>
      <c r="F247" s="2"/>
      <c r="G247" s="2"/>
      <c r="H247" s="241"/>
    </row>
    <row r="248" spans="5:8">
      <c r="E248" s="2"/>
      <c r="F248" s="2"/>
      <c r="G248" s="2"/>
      <c r="H248" s="241"/>
    </row>
    <row r="249" spans="5:8">
      <c r="E249" s="2"/>
      <c r="F249" s="2"/>
      <c r="G249" s="2"/>
      <c r="H249" s="241"/>
    </row>
    <row r="250" spans="5:8">
      <c r="E250" s="2"/>
      <c r="F250" s="2"/>
      <c r="G250" s="2"/>
      <c r="H250" s="241"/>
    </row>
    <row r="251" spans="5:8">
      <c r="E251" s="2"/>
      <c r="F251" s="2"/>
      <c r="G251" s="2"/>
      <c r="H251" s="241"/>
    </row>
    <row r="252" spans="5:8">
      <c r="E252" s="2"/>
      <c r="F252" s="2"/>
      <c r="G252" s="2"/>
      <c r="H252" s="241"/>
    </row>
    <row r="253" spans="5:8">
      <c r="E253" s="2"/>
      <c r="F253" s="2"/>
      <c r="G253" s="2"/>
      <c r="H253" s="241"/>
    </row>
    <row r="254" spans="5:8">
      <c r="E254" s="2"/>
      <c r="F254" s="2"/>
      <c r="G254" s="2"/>
      <c r="H254" s="241"/>
    </row>
    <row r="255" spans="5:8">
      <c r="E255" s="2"/>
      <c r="F255" s="2"/>
      <c r="G255" s="2"/>
      <c r="H255" s="241"/>
    </row>
    <row r="256" spans="5:8">
      <c r="E256" s="2"/>
      <c r="F256" s="2"/>
      <c r="G256" s="2"/>
      <c r="H256" s="241"/>
    </row>
    <row r="257" spans="5:8">
      <c r="E257" s="2"/>
      <c r="F257" s="2"/>
      <c r="G257" s="2"/>
      <c r="H257" s="241"/>
    </row>
    <row r="258" spans="5:8">
      <c r="E258" s="2"/>
      <c r="F258" s="2"/>
      <c r="G258" s="2"/>
      <c r="H258" s="241"/>
    </row>
    <row r="259" spans="5:8">
      <c r="E259" s="2"/>
      <c r="F259" s="2"/>
      <c r="G259" s="2"/>
      <c r="H259" s="241"/>
    </row>
    <row r="260" spans="5:8">
      <c r="E260" s="2"/>
      <c r="F260" s="2"/>
      <c r="G260" s="2"/>
      <c r="H260" s="241"/>
    </row>
    <row r="261" spans="5:8">
      <c r="E261" s="2"/>
      <c r="F261" s="2"/>
      <c r="G261" s="2"/>
      <c r="H261" s="241"/>
    </row>
    <row r="262" spans="5:8">
      <c r="E262" s="2"/>
      <c r="F262" s="2"/>
      <c r="G262" s="2"/>
      <c r="H262" s="241"/>
    </row>
    <row r="263" spans="5:8">
      <c r="E263" s="2"/>
      <c r="F263" s="2"/>
      <c r="G263" s="2"/>
      <c r="H263" s="241"/>
    </row>
    <row r="264" spans="5:8">
      <c r="E264" s="2"/>
      <c r="F264" s="2"/>
      <c r="G264" s="2"/>
      <c r="H264" s="241"/>
    </row>
    <row r="265" spans="5:8">
      <c r="E265" s="2"/>
      <c r="F265" s="2"/>
      <c r="G265" s="2"/>
      <c r="H265" s="241"/>
    </row>
    <row r="266" spans="5:8">
      <c r="E266" s="2"/>
      <c r="F266" s="2"/>
      <c r="G266" s="2"/>
      <c r="H266" s="241"/>
    </row>
    <row r="267" spans="5:8">
      <c r="E267" s="2"/>
      <c r="F267" s="2"/>
      <c r="G267" s="2"/>
      <c r="H267" s="241"/>
    </row>
    <row r="268" spans="5:8">
      <c r="E268" s="2"/>
      <c r="F268" s="2"/>
      <c r="G268" s="2"/>
      <c r="H268" s="241"/>
    </row>
    <row r="269" spans="5:8">
      <c r="E269" s="2"/>
      <c r="F269" s="2"/>
      <c r="G269" s="2"/>
      <c r="H269" s="241"/>
    </row>
    <row r="270" spans="5:8">
      <c r="E270" s="2"/>
      <c r="F270" s="2"/>
      <c r="G270" s="2"/>
      <c r="H270" s="241"/>
    </row>
    <row r="271" spans="5:8">
      <c r="E271" s="2"/>
      <c r="F271" s="2"/>
      <c r="G271" s="2"/>
      <c r="H271" s="241"/>
    </row>
    <row r="272" spans="5:8">
      <c r="E272" s="2"/>
      <c r="F272" s="2"/>
      <c r="G272" s="2"/>
      <c r="H272" s="241"/>
    </row>
    <row r="273" spans="5:8">
      <c r="E273" s="2"/>
      <c r="F273" s="2"/>
      <c r="G273" s="2"/>
      <c r="H273" s="241"/>
    </row>
    <row r="274" spans="5:8">
      <c r="E274" s="2"/>
      <c r="F274" s="2"/>
      <c r="G274" s="2"/>
      <c r="H274" s="241"/>
    </row>
    <row r="275" spans="5:8">
      <c r="E275" s="2"/>
      <c r="F275" s="2"/>
      <c r="G275" s="2"/>
      <c r="H275" s="241"/>
    </row>
    <row r="276" spans="5:8">
      <c r="E276" s="2"/>
      <c r="F276" s="2"/>
      <c r="G276" s="2"/>
      <c r="H276" s="241"/>
    </row>
    <row r="277" spans="5:8">
      <c r="E277" s="2"/>
      <c r="F277" s="2"/>
      <c r="G277" s="2"/>
      <c r="H277" s="241"/>
    </row>
    <row r="278" spans="5:8">
      <c r="E278" s="2"/>
      <c r="F278" s="2"/>
      <c r="G278" s="2"/>
      <c r="H278" s="241"/>
    </row>
    <row r="279" spans="5:8">
      <c r="E279" s="2"/>
      <c r="F279" s="2"/>
      <c r="G279" s="2"/>
      <c r="H279" s="241"/>
    </row>
    <row r="280" spans="5:8">
      <c r="E280" s="2"/>
      <c r="F280" s="2"/>
      <c r="G280" s="2"/>
      <c r="H280" s="241"/>
    </row>
    <row r="281" spans="5:8">
      <c r="E281" s="2"/>
      <c r="F281" s="2"/>
      <c r="G281" s="2"/>
      <c r="H281" s="241"/>
    </row>
    <row r="282" spans="5:8">
      <c r="E282" s="2"/>
      <c r="F282" s="2"/>
      <c r="G282" s="2"/>
      <c r="H282" s="241"/>
    </row>
    <row r="283" spans="5:8">
      <c r="E283" s="2"/>
      <c r="F283" s="2"/>
      <c r="G283" s="2"/>
      <c r="H283" s="241"/>
    </row>
    <row r="284" spans="5:8">
      <c r="E284" s="2"/>
      <c r="F284" s="2"/>
      <c r="G284" s="2"/>
      <c r="H284" s="241"/>
    </row>
    <row r="285" spans="5:8">
      <c r="E285" s="2"/>
      <c r="F285" s="2"/>
      <c r="G285" s="2"/>
      <c r="H285" s="241"/>
    </row>
    <row r="286" spans="5:8">
      <c r="E286" s="2"/>
      <c r="F286" s="2"/>
      <c r="G286" s="2"/>
      <c r="H286" s="241"/>
    </row>
    <row r="287" spans="5:8">
      <c r="E287" s="2"/>
      <c r="F287" s="2"/>
      <c r="G287" s="2"/>
      <c r="H287" s="241"/>
    </row>
    <row r="288" spans="5:8">
      <c r="E288" s="2"/>
      <c r="F288" s="2"/>
      <c r="G288" s="2"/>
      <c r="H288" s="241"/>
    </row>
    <row r="289" spans="5:8">
      <c r="E289" s="2"/>
      <c r="F289" s="2"/>
      <c r="G289" s="2"/>
      <c r="H289" s="241"/>
    </row>
    <row r="290" spans="5:8">
      <c r="E290" s="2"/>
      <c r="F290" s="2"/>
      <c r="G290" s="2"/>
      <c r="H290" s="241"/>
    </row>
    <row r="291" spans="5:8">
      <c r="E291" s="2"/>
      <c r="F291" s="2"/>
      <c r="G291" s="2"/>
      <c r="H291" s="241"/>
    </row>
    <row r="292" spans="5:8">
      <c r="E292" s="2"/>
      <c r="F292" s="2"/>
      <c r="G292" s="2"/>
      <c r="H292" s="241"/>
    </row>
    <row r="293" spans="5:8">
      <c r="E293" s="2"/>
      <c r="F293" s="2"/>
      <c r="G293" s="2"/>
      <c r="H293" s="241"/>
    </row>
    <row r="294" spans="5:8">
      <c r="E294" s="2"/>
      <c r="F294" s="2"/>
      <c r="G294" s="2"/>
      <c r="H294" s="241"/>
    </row>
    <row r="295" spans="5:8">
      <c r="E295" s="2"/>
      <c r="F295" s="2"/>
      <c r="G295" s="2"/>
      <c r="H295" s="241"/>
    </row>
    <row r="296" spans="5:8">
      <c r="E296" s="2"/>
      <c r="F296" s="2"/>
      <c r="G296" s="2"/>
      <c r="H296" s="241"/>
    </row>
    <row r="297" spans="5:8">
      <c r="E297" s="2"/>
      <c r="F297" s="2"/>
      <c r="G297" s="2"/>
      <c r="H297" s="241"/>
    </row>
    <row r="298" spans="5:8">
      <c r="E298" s="2"/>
      <c r="F298" s="2"/>
      <c r="G298" s="2"/>
      <c r="H298" s="241"/>
    </row>
    <row r="299" spans="5:8">
      <c r="E299" s="2"/>
      <c r="F299" s="2"/>
      <c r="G299" s="2"/>
      <c r="H299" s="241"/>
    </row>
    <row r="300" spans="5:8">
      <c r="E300" s="2"/>
      <c r="F300" s="2"/>
      <c r="G300" s="2"/>
      <c r="H300" s="241"/>
    </row>
    <row r="301" spans="5:8">
      <c r="E301" s="2"/>
      <c r="F301" s="2"/>
      <c r="G301" s="2"/>
      <c r="H301" s="241"/>
    </row>
    <row r="302" spans="5:8">
      <c r="E302" s="2"/>
      <c r="F302" s="2"/>
      <c r="G302" s="2"/>
      <c r="H302" s="241"/>
    </row>
    <row r="303" spans="5:8">
      <c r="E303" s="2"/>
      <c r="F303" s="2"/>
      <c r="G303" s="2"/>
      <c r="H303" s="241"/>
    </row>
    <row r="304" spans="5:8">
      <c r="E304" s="2"/>
      <c r="F304" s="2"/>
      <c r="G304" s="2"/>
      <c r="H304" s="241"/>
    </row>
    <row r="305" spans="5:8">
      <c r="E305" s="2"/>
      <c r="F305" s="2"/>
      <c r="G305" s="2"/>
      <c r="H305" s="241"/>
    </row>
    <row r="306" spans="5:8">
      <c r="E306" s="2"/>
      <c r="F306" s="2"/>
      <c r="G306" s="2"/>
      <c r="H306" s="241"/>
    </row>
    <row r="307" spans="5:8">
      <c r="E307" s="2"/>
      <c r="F307" s="2"/>
      <c r="G307" s="2"/>
      <c r="H307" s="241"/>
    </row>
    <row r="308" spans="5:8">
      <c r="E308" s="2"/>
      <c r="F308" s="2"/>
      <c r="G308" s="2"/>
      <c r="H308" s="241"/>
    </row>
    <row r="309" spans="5:8">
      <c r="E309" s="2"/>
      <c r="F309" s="2"/>
      <c r="G309" s="2"/>
      <c r="H309" s="241"/>
    </row>
    <row r="310" spans="5:8">
      <c r="E310" s="2"/>
      <c r="F310" s="2"/>
      <c r="G310" s="2"/>
      <c r="H310" s="241"/>
    </row>
    <row r="311" spans="5:8">
      <c r="E311" s="2"/>
      <c r="F311" s="2"/>
      <c r="G311" s="2"/>
      <c r="H311" s="241"/>
    </row>
    <row r="312" spans="5:8">
      <c r="E312" s="2"/>
      <c r="F312" s="2"/>
      <c r="G312" s="2"/>
      <c r="H312" s="241"/>
    </row>
    <row r="313" spans="5:8">
      <c r="E313" s="2"/>
      <c r="F313" s="2"/>
      <c r="G313" s="2"/>
      <c r="H313" s="241"/>
    </row>
    <row r="314" spans="5:8">
      <c r="E314" s="2"/>
      <c r="F314" s="2"/>
      <c r="G314" s="2"/>
      <c r="H314" s="241"/>
    </row>
    <row r="315" spans="5:8">
      <c r="E315" s="2"/>
      <c r="F315" s="2"/>
      <c r="G315" s="2"/>
      <c r="H315" s="241"/>
    </row>
    <row r="316" spans="5:8">
      <c r="E316" s="2"/>
      <c r="F316" s="2"/>
      <c r="G316" s="2"/>
      <c r="H316" s="241"/>
    </row>
    <row r="317" spans="5:8">
      <c r="E317" s="2"/>
      <c r="F317" s="2"/>
      <c r="G317" s="2"/>
      <c r="H317" s="241"/>
    </row>
    <row r="318" spans="5:8">
      <c r="E318" s="2"/>
      <c r="F318" s="2"/>
      <c r="G318" s="2"/>
      <c r="H318" s="241"/>
    </row>
    <row r="319" spans="5:8">
      <c r="E319" s="2"/>
      <c r="F319" s="2"/>
      <c r="G319" s="2"/>
      <c r="H319" s="241"/>
    </row>
    <row r="320" spans="5:8">
      <c r="E320" s="2"/>
      <c r="F320" s="2"/>
      <c r="G320" s="2"/>
      <c r="H320" s="241"/>
    </row>
    <row r="321" spans="5:8">
      <c r="E321" s="2"/>
      <c r="F321" s="2"/>
      <c r="G321" s="2"/>
      <c r="H321" s="241"/>
    </row>
    <row r="322" spans="5:8">
      <c r="E322" s="2"/>
      <c r="F322" s="2"/>
      <c r="G322" s="2"/>
      <c r="H322" s="241"/>
    </row>
    <row r="323" spans="5:8">
      <c r="E323" s="2"/>
      <c r="F323" s="2"/>
      <c r="G323" s="2"/>
      <c r="H323" s="241"/>
    </row>
    <row r="324" spans="5:8">
      <c r="E324" s="2"/>
      <c r="F324" s="2"/>
      <c r="G324" s="2"/>
      <c r="H324" s="241"/>
    </row>
    <row r="325" spans="5:8">
      <c r="E325" s="2"/>
      <c r="F325" s="2"/>
      <c r="G325" s="2"/>
      <c r="H325" s="241"/>
    </row>
    <row r="326" spans="5:8">
      <c r="E326" s="2"/>
      <c r="F326" s="2"/>
      <c r="G326" s="2"/>
      <c r="H326" s="241"/>
    </row>
    <row r="327" spans="5:8">
      <c r="E327" s="2"/>
      <c r="F327" s="2"/>
      <c r="G327" s="2"/>
      <c r="H327" s="241"/>
    </row>
    <row r="328" spans="5:8">
      <c r="E328" s="2"/>
      <c r="F328" s="2"/>
      <c r="G328" s="2"/>
      <c r="H328" s="241"/>
    </row>
    <row r="329" spans="5:8">
      <c r="E329" s="2"/>
      <c r="F329" s="2"/>
      <c r="G329" s="2"/>
      <c r="H329" s="241"/>
    </row>
    <row r="330" spans="5:8">
      <c r="E330" s="2"/>
      <c r="F330" s="2"/>
      <c r="G330" s="2"/>
      <c r="H330" s="241"/>
    </row>
    <row r="331" spans="5:8">
      <c r="E331" s="2"/>
      <c r="F331" s="2"/>
      <c r="G331" s="2"/>
      <c r="H331" s="241"/>
    </row>
    <row r="332" spans="5:8">
      <c r="E332" s="2"/>
      <c r="F332" s="2"/>
      <c r="G332" s="2"/>
      <c r="H332" s="241"/>
    </row>
    <row r="333" spans="5:8">
      <c r="E333" s="2"/>
      <c r="F333" s="2"/>
      <c r="G333" s="2"/>
      <c r="H333" s="241"/>
    </row>
    <row r="334" spans="5:8">
      <c r="E334" s="2"/>
      <c r="F334" s="2"/>
      <c r="G334" s="2"/>
      <c r="H334" s="241"/>
    </row>
    <row r="335" spans="5:8">
      <c r="E335" s="2"/>
      <c r="F335" s="2"/>
      <c r="G335" s="2"/>
      <c r="H335" s="241"/>
    </row>
    <row r="336" spans="5:8">
      <c r="E336" s="2"/>
      <c r="F336" s="2"/>
      <c r="G336" s="2"/>
      <c r="H336" s="241"/>
    </row>
    <row r="337" spans="5:8">
      <c r="E337" s="2"/>
      <c r="F337" s="2"/>
      <c r="G337" s="2"/>
      <c r="H337" s="241"/>
    </row>
    <row r="338" spans="5:8">
      <c r="E338" s="2"/>
      <c r="F338" s="2"/>
      <c r="G338" s="2"/>
      <c r="H338" s="241"/>
    </row>
    <row r="339" spans="5:8">
      <c r="E339" s="2"/>
      <c r="F339" s="2"/>
      <c r="G339" s="2"/>
      <c r="H339" s="241"/>
    </row>
    <row r="340" spans="5:8">
      <c r="E340" s="2"/>
      <c r="F340" s="2"/>
      <c r="G340" s="2"/>
      <c r="H340" s="241"/>
    </row>
    <row r="341" spans="5:8">
      <c r="E341" s="2"/>
      <c r="F341" s="2"/>
      <c r="G341" s="2"/>
      <c r="H341" s="241"/>
    </row>
    <row r="342" spans="5:8">
      <c r="E342" s="2"/>
      <c r="F342" s="2"/>
      <c r="G342" s="2"/>
      <c r="H342" s="241"/>
    </row>
    <row r="343" spans="5:8">
      <c r="E343" s="2"/>
      <c r="F343" s="2"/>
      <c r="G343" s="2"/>
      <c r="H343" s="241"/>
    </row>
    <row r="344" spans="5:8">
      <c r="E344" s="2"/>
      <c r="F344" s="2"/>
      <c r="G344" s="2"/>
      <c r="H344" s="241"/>
    </row>
    <row r="345" spans="5:8">
      <c r="E345" s="2"/>
      <c r="F345" s="2"/>
      <c r="G345" s="2"/>
      <c r="H345" s="241"/>
    </row>
    <row r="346" spans="5:8">
      <c r="E346" s="2"/>
      <c r="F346" s="2"/>
      <c r="G346" s="2"/>
      <c r="H346" s="241"/>
    </row>
    <row r="347" spans="5:8">
      <c r="E347" s="2"/>
      <c r="F347" s="2"/>
      <c r="G347" s="2"/>
      <c r="H347" s="241"/>
    </row>
    <row r="348" spans="5:8">
      <c r="E348" s="2"/>
      <c r="F348" s="2"/>
      <c r="G348" s="2"/>
      <c r="H348" s="241"/>
    </row>
    <row r="349" spans="5:8">
      <c r="E349" s="2"/>
      <c r="F349" s="2"/>
      <c r="G349" s="2"/>
      <c r="H349" s="241"/>
    </row>
    <row r="350" spans="5:8">
      <c r="E350" s="2"/>
      <c r="F350" s="2"/>
      <c r="G350" s="2"/>
      <c r="H350" s="241"/>
    </row>
    <row r="351" spans="5:8">
      <c r="E351" s="2"/>
      <c r="F351" s="2"/>
      <c r="G351" s="2"/>
      <c r="H351" s="241"/>
    </row>
    <row r="352" spans="5:8">
      <c r="E352" s="2"/>
      <c r="F352" s="2"/>
      <c r="G352" s="2"/>
      <c r="H352" s="241"/>
    </row>
    <row r="353" spans="5:8">
      <c r="E353" s="2"/>
      <c r="F353" s="2"/>
      <c r="G353" s="2"/>
      <c r="H353" s="241"/>
    </row>
    <row r="354" spans="5:8">
      <c r="E354" s="2"/>
      <c r="F354" s="2"/>
      <c r="G354" s="2"/>
      <c r="H354" s="241"/>
    </row>
    <row r="355" spans="5:8">
      <c r="E355" s="2"/>
      <c r="F355" s="2"/>
      <c r="G355" s="2"/>
      <c r="H355" s="241"/>
    </row>
    <row r="356" spans="5:8">
      <c r="E356" s="2"/>
      <c r="F356" s="2"/>
      <c r="G356" s="2"/>
      <c r="H356" s="241"/>
    </row>
    <row r="357" spans="5:8">
      <c r="E357" s="2"/>
      <c r="F357" s="2"/>
      <c r="G357" s="2"/>
      <c r="H357" s="241"/>
    </row>
    <row r="358" spans="5:8">
      <c r="E358" s="2"/>
      <c r="F358" s="2"/>
      <c r="G358" s="2"/>
      <c r="H358" s="241"/>
    </row>
    <row r="359" spans="5:8">
      <c r="E359" s="2"/>
      <c r="F359" s="2"/>
      <c r="G359" s="2"/>
      <c r="H359" s="241"/>
    </row>
    <row r="360" spans="5:8">
      <c r="E360" s="2"/>
      <c r="F360" s="2"/>
      <c r="G360" s="2"/>
      <c r="H360" s="241"/>
    </row>
    <row r="361" spans="5:8">
      <c r="E361" s="2"/>
      <c r="F361" s="2"/>
      <c r="G361" s="2"/>
      <c r="H361" s="241"/>
    </row>
    <row r="362" spans="5:8">
      <c r="E362" s="2"/>
      <c r="F362" s="2"/>
      <c r="G362" s="2"/>
      <c r="H362" s="241"/>
    </row>
    <row r="363" spans="5:8">
      <c r="E363" s="2"/>
      <c r="F363" s="2"/>
      <c r="G363" s="2"/>
      <c r="H363" s="241"/>
    </row>
    <row r="364" spans="5:8">
      <c r="E364" s="2"/>
      <c r="F364" s="2"/>
      <c r="G364" s="2"/>
      <c r="H364" s="241"/>
    </row>
    <row r="365" spans="5:8">
      <c r="E365" s="2"/>
      <c r="F365" s="2"/>
      <c r="G365" s="2"/>
      <c r="H365" s="241"/>
    </row>
    <row r="366" spans="5:8">
      <c r="E366" s="2"/>
      <c r="F366" s="2"/>
      <c r="G366" s="2"/>
      <c r="H366" s="241"/>
    </row>
    <row r="367" spans="5:8">
      <c r="E367" s="2"/>
      <c r="F367" s="2"/>
      <c r="G367" s="2"/>
      <c r="H367" s="241"/>
    </row>
    <row r="368" spans="5:8">
      <c r="E368" s="2"/>
      <c r="F368" s="2"/>
      <c r="G368" s="2"/>
      <c r="H368" s="241"/>
    </row>
    <row r="369" spans="5:8">
      <c r="E369" s="2"/>
      <c r="F369" s="2"/>
      <c r="G369" s="2"/>
      <c r="H369" s="241"/>
    </row>
    <row r="370" spans="5:8">
      <c r="E370" s="2"/>
      <c r="F370" s="2"/>
      <c r="G370" s="2"/>
      <c r="H370" s="241"/>
    </row>
    <row r="371" spans="5:8">
      <c r="E371" s="2"/>
      <c r="F371" s="2"/>
      <c r="G371" s="2"/>
      <c r="H371" s="241"/>
    </row>
    <row r="372" spans="5:8">
      <c r="E372" s="2"/>
      <c r="F372" s="2"/>
      <c r="G372" s="2"/>
      <c r="H372" s="241"/>
    </row>
    <row r="373" spans="5:8">
      <c r="E373" s="2"/>
      <c r="F373" s="2"/>
      <c r="G373" s="2"/>
      <c r="H373" s="241"/>
    </row>
    <row r="374" spans="5:8">
      <c r="E374" s="2"/>
      <c r="F374" s="2"/>
      <c r="G374" s="2"/>
      <c r="H374" s="241"/>
    </row>
    <row r="375" spans="5:8">
      <c r="E375" s="2"/>
      <c r="F375" s="2"/>
      <c r="G375" s="2"/>
      <c r="H375" s="241"/>
    </row>
    <row r="376" spans="5:8">
      <c r="E376" s="2"/>
      <c r="F376" s="2"/>
      <c r="G376" s="2"/>
      <c r="H376" s="241"/>
    </row>
    <row r="377" spans="5:8">
      <c r="E377" s="2"/>
      <c r="F377" s="2"/>
      <c r="G377" s="2"/>
      <c r="H377" s="241"/>
    </row>
    <row r="378" spans="5:8">
      <c r="E378" s="2"/>
      <c r="F378" s="2"/>
      <c r="G378" s="2"/>
      <c r="H378" s="241"/>
    </row>
    <row r="379" spans="5:8">
      <c r="E379" s="2"/>
      <c r="F379" s="2"/>
      <c r="G379" s="2"/>
      <c r="H379" s="241"/>
    </row>
    <row r="380" spans="5:8">
      <c r="E380" s="2"/>
      <c r="F380" s="2"/>
      <c r="G380" s="2"/>
      <c r="H380" s="241"/>
    </row>
    <row r="381" spans="5:8">
      <c r="E381" s="2"/>
      <c r="F381" s="2"/>
      <c r="G381" s="2"/>
      <c r="H381" s="241"/>
    </row>
    <row r="382" spans="5:8">
      <c r="E382" s="2"/>
      <c r="F382" s="2"/>
      <c r="G382" s="2"/>
      <c r="H382" s="241"/>
    </row>
    <row r="383" spans="5:8">
      <c r="E383" s="2"/>
      <c r="F383" s="2"/>
      <c r="G383" s="2"/>
      <c r="H383" s="241"/>
    </row>
    <row r="384" spans="5:8">
      <c r="E384" s="2"/>
      <c r="F384" s="2"/>
      <c r="G384" s="2"/>
      <c r="H384" s="241"/>
    </row>
    <row r="385" spans="5:8">
      <c r="E385" s="2"/>
      <c r="F385" s="2"/>
      <c r="G385" s="2"/>
      <c r="H385" s="241"/>
    </row>
    <row r="386" spans="5:8">
      <c r="E386" s="2"/>
      <c r="F386" s="2"/>
      <c r="G386" s="2"/>
      <c r="H386" s="241"/>
    </row>
    <row r="387" spans="5:8">
      <c r="E387" s="2"/>
      <c r="F387" s="2"/>
      <c r="G387" s="2"/>
      <c r="H387" s="241"/>
    </row>
    <row r="388" spans="5:8">
      <c r="E388" s="2"/>
      <c r="F388" s="2"/>
      <c r="G388" s="2"/>
      <c r="H388" s="241"/>
    </row>
    <row r="389" spans="5:8">
      <c r="E389" s="2"/>
      <c r="F389" s="2"/>
      <c r="G389" s="2"/>
      <c r="H389" s="241"/>
    </row>
    <row r="390" spans="5:8">
      <c r="E390" s="2"/>
      <c r="F390" s="2"/>
      <c r="G390" s="2"/>
      <c r="H390" s="241"/>
    </row>
    <row r="391" spans="5:8">
      <c r="E391" s="2"/>
      <c r="F391" s="2"/>
      <c r="G391" s="2"/>
      <c r="H391" s="241"/>
    </row>
    <row r="392" spans="5:8">
      <c r="E392" s="2"/>
      <c r="F392" s="2"/>
      <c r="G392" s="2"/>
      <c r="H392" s="241"/>
    </row>
    <row r="393" spans="5:8">
      <c r="E393" s="2"/>
      <c r="F393" s="2"/>
      <c r="G393" s="2"/>
      <c r="H393" s="241"/>
    </row>
    <row r="394" spans="5:8">
      <c r="E394" s="2"/>
      <c r="F394" s="2"/>
      <c r="G394" s="2"/>
      <c r="H394" s="241"/>
    </row>
    <row r="395" spans="5:8">
      <c r="E395" s="2"/>
      <c r="F395" s="2"/>
      <c r="G395" s="2"/>
      <c r="H395" s="241"/>
    </row>
    <row r="396" spans="5:8">
      <c r="E396" s="2"/>
      <c r="F396" s="2"/>
      <c r="G396" s="2"/>
      <c r="H396" s="241"/>
    </row>
    <row r="397" spans="5:8">
      <c r="E397" s="2"/>
      <c r="F397" s="2"/>
      <c r="G397" s="2"/>
      <c r="H397" s="241"/>
    </row>
    <row r="398" spans="5:8">
      <c r="E398" s="2"/>
      <c r="F398" s="2"/>
      <c r="G398" s="2"/>
      <c r="H398" s="241"/>
    </row>
    <row r="399" spans="5:8">
      <c r="E399" s="2"/>
      <c r="F399" s="2"/>
      <c r="G399" s="2"/>
      <c r="H399" s="241"/>
    </row>
    <row r="400" spans="5:8">
      <c r="E400" s="2"/>
      <c r="F400" s="2"/>
      <c r="G400" s="2"/>
      <c r="H400" s="241"/>
    </row>
    <row r="401" spans="5:8">
      <c r="E401" s="2"/>
      <c r="F401" s="2"/>
      <c r="G401" s="2"/>
      <c r="H401" s="241"/>
    </row>
    <row r="402" spans="5:8">
      <c r="E402" s="2"/>
      <c r="F402" s="2"/>
      <c r="G402" s="2"/>
      <c r="H402" s="241"/>
    </row>
    <row r="403" spans="5:8">
      <c r="E403" s="2"/>
      <c r="F403" s="2"/>
      <c r="G403" s="2"/>
      <c r="H403" s="241"/>
    </row>
    <row r="404" spans="5:8">
      <c r="E404" s="2"/>
      <c r="F404" s="2"/>
      <c r="G404" s="2"/>
      <c r="H404" s="241"/>
    </row>
    <row r="405" spans="5:8">
      <c r="E405" s="2"/>
      <c r="F405" s="2"/>
      <c r="G405" s="2"/>
      <c r="H405" s="241"/>
    </row>
    <row r="406" spans="5:8">
      <c r="E406" s="2"/>
      <c r="F406" s="2"/>
      <c r="G406" s="2"/>
      <c r="H406" s="241"/>
    </row>
    <row r="407" spans="5:8">
      <c r="E407" s="2"/>
      <c r="F407" s="2"/>
      <c r="G407" s="2"/>
      <c r="H407" s="241"/>
    </row>
    <row r="408" spans="5:8">
      <c r="E408" s="2"/>
      <c r="F408" s="2"/>
      <c r="G408" s="2"/>
      <c r="H408" s="241"/>
    </row>
    <row r="409" spans="5:8">
      <c r="E409" s="2"/>
      <c r="F409" s="2"/>
      <c r="G409" s="2"/>
      <c r="H409" s="241"/>
    </row>
    <row r="410" spans="5:8">
      <c r="E410" s="2"/>
      <c r="F410" s="2"/>
      <c r="G410" s="2"/>
      <c r="H410" s="241"/>
    </row>
    <row r="411" spans="5:8">
      <c r="E411" s="2"/>
      <c r="F411" s="2"/>
      <c r="G411" s="2"/>
      <c r="H411" s="241"/>
    </row>
    <row r="412" spans="5:8">
      <c r="E412" s="2"/>
      <c r="F412" s="2"/>
      <c r="G412" s="2"/>
      <c r="H412" s="241"/>
    </row>
    <row r="413" spans="5:8">
      <c r="E413" s="2"/>
      <c r="F413" s="2"/>
      <c r="G413" s="2"/>
      <c r="H413" s="241"/>
    </row>
    <row r="414" spans="5:8">
      <c r="E414" s="2"/>
      <c r="F414" s="2"/>
      <c r="G414" s="2"/>
      <c r="H414" s="241"/>
    </row>
    <row r="415" spans="5:8">
      <c r="E415" s="2"/>
      <c r="F415" s="2"/>
      <c r="G415" s="2"/>
      <c r="H415" s="241"/>
    </row>
    <row r="416" spans="5:8">
      <c r="E416" s="2"/>
      <c r="F416" s="2"/>
      <c r="G416" s="2"/>
      <c r="H416" s="241"/>
    </row>
    <row r="417" spans="5:8">
      <c r="E417" s="2"/>
      <c r="F417" s="2"/>
      <c r="G417" s="2"/>
      <c r="H417" s="241"/>
    </row>
    <row r="418" spans="5:8">
      <c r="E418" s="2"/>
      <c r="F418" s="2"/>
      <c r="G418" s="2"/>
      <c r="H418" s="241"/>
    </row>
    <row r="419" spans="5:8">
      <c r="E419" s="2"/>
      <c r="F419" s="2"/>
      <c r="G419" s="2"/>
      <c r="H419" s="241"/>
    </row>
    <row r="420" spans="5:8">
      <c r="E420" s="2"/>
      <c r="F420" s="2"/>
      <c r="G420" s="2"/>
      <c r="H420" s="241"/>
    </row>
    <row r="421" spans="5:8">
      <c r="E421" s="2"/>
      <c r="F421" s="2"/>
      <c r="G421" s="2"/>
      <c r="H421" s="241"/>
    </row>
    <row r="422" spans="5:8">
      <c r="E422" s="2"/>
      <c r="F422" s="2"/>
      <c r="G422" s="2"/>
      <c r="H422" s="241"/>
    </row>
    <row r="423" spans="5:8">
      <c r="E423" s="2"/>
      <c r="F423" s="2"/>
      <c r="G423" s="2"/>
      <c r="H423" s="241"/>
    </row>
    <row r="424" spans="5:8">
      <c r="E424" s="2"/>
      <c r="F424" s="2"/>
      <c r="G424" s="2"/>
      <c r="H424" s="241"/>
    </row>
    <row r="425" spans="5:8">
      <c r="E425" s="2"/>
      <c r="F425" s="2"/>
      <c r="G425" s="2"/>
      <c r="H425" s="241"/>
    </row>
    <row r="426" spans="5:8">
      <c r="E426" s="2"/>
      <c r="F426" s="2"/>
      <c r="G426" s="2"/>
      <c r="H426" s="241"/>
    </row>
    <row r="427" spans="5:8">
      <c r="E427" s="2"/>
      <c r="F427" s="2"/>
      <c r="G427" s="2"/>
      <c r="H427" s="241"/>
    </row>
    <row r="428" spans="5:8">
      <c r="E428" s="2"/>
      <c r="F428" s="2"/>
      <c r="G428" s="2"/>
      <c r="H428" s="241"/>
    </row>
    <row r="429" spans="5:8">
      <c r="E429" s="2"/>
      <c r="F429" s="2"/>
      <c r="G429" s="2"/>
      <c r="H429" s="241"/>
    </row>
    <row r="430" spans="5:8">
      <c r="E430" s="2"/>
      <c r="F430" s="2"/>
      <c r="G430" s="2"/>
      <c r="H430" s="241"/>
    </row>
    <row r="431" spans="5:8">
      <c r="E431" s="2"/>
      <c r="F431" s="2"/>
      <c r="G431" s="2"/>
      <c r="H431" s="241"/>
    </row>
    <row r="432" spans="5:8">
      <c r="E432" s="2"/>
      <c r="F432" s="2"/>
      <c r="G432" s="2"/>
      <c r="H432" s="241"/>
    </row>
    <row r="433" spans="5:8">
      <c r="E433" s="2"/>
      <c r="F433" s="2"/>
      <c r="G433" s="2"/>
      <c r="H433" s="241"/>
    </row>
    <row r="434" spans="5:8">
      <c r="E434" s="2"/>
      <c r="F434" s="2"/>
      <c r="G434" s="2"/>
      <c r="H434" s="241"/>
    </row>
    <row r="435" spans="5:8">
      <c r="E435" s="2"/>
      <c r="F435" s="2"/>
      <c r="G435" s="2"/>
      <c r="H435" s="241"/>
    </row>
    <row r="436" spans="5:8">
      <c r="E436" s="2"/>
      <c r="F436" s="2"/>
      <c r="G436" s="2"/>
      <c r="H436" s="241"/>
    </row>
    <row r="437" spans="5:8">
      <c r="E437" s="2"/>
      <c r="F437" s="2"/>
      <c r="G437" s="2"/>
      <c r="H437" s="241"/>
    </row>
    <row r="438" spans="5:8">
      <c r="E438" s="2"/>
      <c r="F438" s="2"/>
      <c r="G438" s="2"/>
      <c r="H438" s="241"/>
    </row>
    <row r="439" spans="5:8">
      <c r="E439" s="2"/>
      <c r="F439" s="2"/>
      <c r="G439" s="2"/>
      <c r="H439" s="241"/>
    </row>
    <row r="440" spans="5:8">
      <c r="E440" s="2"/>
      <c r="F440" s="2"/>
      <c r="G440" s="2"/>
      <c r="H440" s="241"/>
    </row>
    <row r="441" spans="5:8">
      <c r="E441" s="2"/>
      <c r="F441" s="2"/>
      <c r="G441" s="2"/>
      <c r="H441" s="241"/>
    </row>
    <row r="442" spans="5:8">
      <c r="E442" s="2"/>
      <c r="F442" s="2"/>
      <c r="G442" s="2"/>
      <c r="H442" s="241"/>
    </row>
    <row r="443" spans="5:8">
      <c r="E443" s="2"/>
      <c r="F443" s="2"/>
      <c r="G443" s="2"/>
      <c r="H443" s="241"/>
    </row>
    <row r="444" spans="5:8">
      <c r="E444" s="2"/>
      <c r="F444" s="2"/>
      <c r="G444" s="2"/>
      <c r="H444" s="241"/>
    </row>
    <row r="445" spans="5:8">
      <c r="E445" s="2"/>
      <c r="F445" s="2"/>
      <c r="G445" s="2"/>
      <c r="H445" s="241"/>
    </row>
    <row r="446" spans="5:8">
      <c r="E446" s="2"/>
      <c r="F446" s="2"/>
      <c r="G446" s="2"/>
      <c r="H446" s="241"/>
    </row>
    <row r="447" spans="5:8">
      <c r="E447" s="2"/>
      <c r="F447" s="2"/>
      <c r="G447" s="2"/>
      <c r="H447" s="241"/>
    </row>
    <row r="448" spans="5:8">
      <c r="E448" s="2"/>
      <c r="F448" s="2"/>
      <c r="G448" s="2"/>
      <c r="H448" s="241"/>
    </row>
    <row r="449" spans="5:8">
      <c r="E449" s="2"/>
      <c r="F449" s="2"/>
      <c r="G449" s="2"/>
      <c r="H449" s="241"/>
    </row>
    <row r="450" spans="5:8">
      <c r="E450" s="2"/>
      <c r="F450" s="2"/>
      <c r="G450" s="2"/>
      <c r="H450" s="241"/>
    </row>
    <row r="451" spans="5:8">
      <c r="E451" s="2"/>
      <c r="F451" s="2"/>
      <c r="G451" s="2"/>
      <c r="H451" s="241"/>
    </row>
    <row r="452" spans="5:8">
      <c r="E452" s="2"/>
      <c r="F452" s="2"/>
      <c r="G452" s="2"/>
      <c r="H452" s="241"/>
    </row>
    <row r="453" spans="5:8">
      <c r="E453" s="2"/>
      <c r="F453" s="2"/>
      <c r="G453" s="2"/>
      <c r="H453" s="241"/>
    </row>
    <row r="454" spans="5:8">
      <c r="E454" s="2"/>
      <c r="F454" s="2"/>
      <c r="G454" s="2"/>
      <c r="H454" s="241"/>
    </row>
    <row r="455" spans="5:8">
      <c r="E455" s="2"/>
      <c r="F455" s="2"/>
      <c r="G455" s="2"/>
      <c r="H455" s="241"/>
    </row>
    <row r="456" spans="5:8">
      <c r="E456" s="2"/>
      <c r="F456" s="2"/>
      <c r="G456" s="2"/>
      <c r="H456" s="241"/>
    </row>
    <row r="457" spans="5:8">
      <c r="E457" s="2"/>
      <c r="F457" s="2"/>
      <c r="G457" s="2"/>
      <c r="H457" s="241"/>
    </row>
    <row r="458" spans="5:8">
      <c r="E458" s="2"/>
      <c r="F458" s="2"/>
      <c r="G458" s="2"/>
      <c r="H458" s="241"/>
    </row>
    <row r="459" spans="5:8">
      <c r="E459" s="2"/>
      <c r="F459" s="2"/>
      <c r="G459" s="2"/>
      <c r="H459" s="241"/>
    </row>
    <row r="460" spans="5:8">
      <c r="E460" s="2"/>
      <c r="F460" s="2"/>
      <c r="G460" s="2"/>
      <c r="H460" s="241"/>
    </row>
    <row r="461" spans="5:8">
      <c r="E461" s="2"/>
      <c r="F461" s="2"/>
      <c r="G461" s="2"/>
      <c r="H461" s="241"/>
    </row>
    <row r="462" spans="5:8">
      <c r="E462" s="2"/>
      <c r="F462" s="2"/>
      <c r="G462" s="2"/>
      <c r="H462" s="241"/>
    </row>
    <row r="463" spans="5:8">
      <c r="E463" s="2"/>
      <c r="F463" s="2"/>
      <c r="G463" s="2"/>
      <c r="H463" s="241"/>
    </row>
    <row r="464" spans="5:8">
      <c r="E464" s="2"/>
      <c r="F464" s="2"/>
      <c r="G464" s="2"/>
      <c r="H464" s="241"/>
    </row>
    <row r="465" spans="5:8">
      <c r="E465" s="2"/>
      <c r="F465" s="2"/>
      <c r="G465" s="2"/>
      <c r="H465" s="241"/>
    </row>
    <row r="466" spans="5:8">
      <c r="E466" s="2"/>
      <c r="F466" s="2"/>
      <c r="G466" s="2"/>
      <c r="H466" s="241"/>
    </row>
    <row r="467" spans="5:8">
      <c r="E467" s="2"/>
      <c r="F467" s="2"/>
      <c r="G467" s="2"/>
      <c r="H467" s="241"/>
    </row>
    <row r="468" spans="5:8">
      <c r="E468" s="2"/>
      <c r="F468" s="2"/>
      <c r="G468" s="2"/>
      <c r="H468" s="241"/>
    </row>
    <row r="469" spans="5:8">
      <c r="E469" s="2"/>
      <c r="F469" s="2"/>
      <c r="G469" s="2"/>
      <c r="H469" s="241"/>
    </row>
    <row r="470" spans="5:8">
      <c r="E470" s="2"/>
      <c r="F470" s="2"/>
      <c r="G470" s="2"/>
      <c r="H470" s="241"/>
    </row>
    <row r="471" spans="5:8">
      <c r="E471" s="2"/>
      <c r="F471" s="2"/>
      <c r="G471" s="2"/>
      <c r="H471" s="241"/>
    </row>
    <row r="472" spans="5:8">
      <c r="E472" s="2"/>
      <c r="F472" s="2"/>
      <c r="G472" s="2"/>
      <c r="H472" s="241"/>
    </row>
    <row r="473" spans="5:8">
      <c r="E473" s="2"/>
      <c r="F473" s="2"/>
      <c r="G473" s="2"/>
      <c r="H473" s="241"/>
    </row>
    <row r="474" spans="5:8">
      <c r="E474" s="2"/>
      <c r="F474" s="2"/>
      <c r="G474" s="2"/>
      <c r="H474" s="241"/>
    </row>
    <row r="475" spans="5:8">
      <c r="E475" s="2"/>
      <c r="F475" s="2"/>
      <c r="G475" s="2"/>
      <c r="H475" s="241"/>
    </row>
    <row r="476" spans="5:8">
      <c r="E476" s="2"/>
      <c r="F476" s="2"/>
      <c r="G476" s="2"/>
      <c r="H476" s="241"/>
    </row>
    <row r="477" spans="5:8">
      <c r="E477" s="2"/>
      <c r="F477" s="2"/>
      <c r="G477" s="2"/>
      <c r="H477" s="241"/>
    </row>
    <row r="478" spans="5:8">
      <c r="E478" s="2"/>
      <c r="F478" s="2"/>
      <c r="G478" s="2"/>
      <c r="H478" s="241"/>
    </row>
    <row r="479" spans="5:8">
      <c r="E479" s="2"/>
      <c r="F479" s="2"/>
      <c r="G479" s="2"/>
      <c r="H479" s="241"/>
    </row>
    <row r="480" spans="5:8">
      <c r="E480" s="2"/>
      <c r="F480" s="2"/>
      <c r="G480" s="2"/>
      <c r="H480" s="241"/>
    </row>
    <row r="481" spans="5:8">
      <c r="E481" s="2"/>
      <c r="F481" s="2"/>
      <c r="G481" s="2"/>
      <c r="H481" s="241"/>
    </row>
    <row r="482" spans="5:8">
      <c r="E482" s="2"/>
      <c r="F482" s="2"/>
      <c r="G482" s="2"/>
      <c r="H482" s="241"/>
    </row>
    <row r="483" spans="5:8">
      <c r="E483" s="2"/>
      <c r="F483" s="2"/>
      <c r="G483" s="2"/>
      <c r="H483" s="241"/>
    </row>
    <row r="484" spans="5:8">
      <c r="E484" s="2"/>
      <c r="F484" s="2"/>
      <c r="G484" s="2"/>
      <c r="H484" s="241"/>
    </row>
    <row r="485" spans="5:8">
      <c r="E485" s="2"/>
      <c r="F485" s="2"/>
      <c r="G485" s="2"/>
      <c r="H485" s="241"/>
    </row>
    <row r="486" spans="5:8">
      <c r="E486" s="2"/>
      <c r="F486" s="2"/>
      <c r="G486" s="2"/>
      <c r="H486" s="241"/>
    </row>
    <row r="487" spans="5:8">
      <c r="E487" s="2"/>
      <c r="F487" s="2"/>
      <c r="G487" s="2"/>
      <c r="H487" s="241"/>
    </row>
    <row r="488" spans="5:8">
      <c r="E488" s="2"/>
      <c r="F488" s="2"/>
      <c r="G488" s="2"/>
      <c r="H488" s="241"/>
    </row>
    <row r="489" spans="5:8">
      <c r="E489" s="2"/>
      <c r="F489" s="2"/>
      <c r="G489" s="2"/>
      <c r="H489" s="241"/>
    </row>
    <row r="490" spans="5:8">
      <c r="E490" s="2"/>
      <c r="F490" s="2"/>
      <c r="G490" s="2"/>
      <c r="H490" s="241"/>
    </row>
    <row r="491" spans="5:8">
      <c r="E491" s="2"/>
      <c r="F491" s="2"/>
      <c r="G491" s="2"/>
      <c r="H491" s="241"/>
    </row>
    <row r="492" spans="5:8">
      <c r="E492" s="2"/>
      <c r="F492" s="2"/>
      <c r="G492" s="2"/>
      <c r="H492" s="241"/>
    </row>
    <row r="493" spans="5:8">
      <c r="E493" s="2"/>
      <c r="F493" s="2"/>
      <c r="G493" s="2"/>
      <c r="H493" s="241"/>
    </row>
    <row r="494" spans="5:8">
      <c r="E494" s="2"/>
      <c r="F494" s="2"/>
      <c r="G494" s="2"/>
      <c r="H494" s="241"/>
    </row>
    <row r="495" spans="5:8">
      <c r="E495" s="2"/>
      <c r="F495" s="2"/>
      <c r="G495" s="2"/>
      <c r="H495" s="241"/>
    </row>
    <row r="496" spans="5:8">
      <c r="E496" s="2"/>
      <c r="F496" s="2"/>
      <c r="G496" s="2"/>
      <c r="H496" s="241"/>
    </row>
    <row r="497" spans="5:8">
      <c r="E497" s="2"/>
      <c r="F497" s="2"/>
      <c r="G497" s="2"/>
      <c r="H497" s="241"/>
    </row>
    <row r="498" spans="5:8">
      <c r="E498" s="2"/>
      <c r="F498" s="2"/>
      <c r="G498" s="2"/>
      <c r="H498" s="241"/>
    </row>
    <row r="499" spans="5:8">
      <c r="E499" s="2"/>
      <c r="F499" s="2"/>
      <c r="G499" s="2"/>
      <c r="H499" s="241"/>
    </row>
    <row r="500" spans="5:8">
      <c r="E500" s="2"/>
      <c r="F500" s="2"/>
      <c r="G500" s="2"/>
      <c r="H500" s="241"/>
    </row>
    <row r="501" spans="5:8">
      <c r="E501" s="2"/>
      <c r="F501" s="2"/>
      <c r="G501" s="2"/>
      <c r="H501" s="241"/>
    </row>
    <row r="502" spans="5:8">
      <c r="E502" s="2"/>
      <c r="F502" s="2"/>
      <c r="G502" s="2"/>
      <c r="H502" s="241"/>
    </row>
    <row r="503" spans="5:8">
      <c r="E503" s="2"/>
      <c r="F503" s="2"/>
      <c r="G503" s="2"/>
      <c r="H503" s="241"/>
    </row>
    <row r="504" spans="5:8">
      <c r="E504" s="2"/>
      <c r="F504" s="2"/>
      <c r="G504" s="2"/>
      <c r="H504" s="241"/>
    </row>
    <row r="505" spans="5:8">
      <c r="E505" s="2"/>
      <c r="F505" s="2"/>
      <c r="G505" s="2"/>
      <c r="H505" s="241"/>
    </row>
    <row r="506" spans="5:8">
      <c r="E506" s="2"/>
      <c r="F506" s="2"/>
      <c r="G506" s="2"/>
      <c r="H506" s="241"/>
    </row>
    <row r="507" spans="5:8">
      <c r="E507" s="2"/>
      <c r="F507" s="2"/>
      <c r="G507" s="2"/>
      <c r="H507" s="241"/>
    </row>
    <row r="508" spans="5:8">
      <c r="E508" s="2"/>
      <c r="F508" s="2"/>
      <c r="G508" s="2"/>
      <c r="H508" s="241"/>
    </row>
    <row r="509" spans="5:8">
      <c r="E509" s="2"/>
      <c r="F509" s="2"/>
      <c r="G509" s="2"/>
      <c r="H509" s="241"/>
    </row>
    <row r="510" spans="5:8">
      <c r="E510" s="2"/>
      <c r="F510" s="2"/>
      <c r="G510" s="2"/>
      <c r="H510" s="241"/>
    </row>
    <row r="511" spans="5:8">
      <c r="E511" s="2"/>
      <c r="F511" s="2"/>
      <c r="G511" s="2"/>
      <c r="H511" s="241"/>
    </row>
    <row r="512" spans="5:8">
      <c r="E512" s="2"/>
      <c r="F512" s="2"/>
      <c r="G512" s="2"/>
      <c r="H512" s="241"/>
    </row>
    <row r="513" spans="5:8">
      <c r="E513" s="2"/>
      <c r="F513" s="2"/>
      <c r="G513" s="2"/>
      <c r="H513" s="241"/>
    </row>
    <row r="514" spans="5:8">
      <c r="E514" s="2"/>
      <c r="F514" s="2"/>
      <c r="G514" s="2"/>
      <c r="H514" s="241"/>
    </row>
    <row r="515" spans="5:8">
      <c r="E515" s="2"/>
      <c r="F515" s="2"/>
      <c r="G515" s="2"/>
      <c r="H515" s="241"/>
    </row>
    <row r="516" spans="5:8">
      <c r="E516" s="2"/>
      <c r="F516" s="2"/>
      <c r="G516" s="2"/>
      <c r="H516" s="241"/>
    </row>
    <row r="517" spans="5:8">
      <c r="E517" s="2"/>
      <c r="F517" s="2"/>
      <c r="G517" s="2"/>
      <c r="H517" s="241"/>
    </row>
    <row r="518" spans="5:8">
      <c r="E518" s="2"/>
      <c r="F518" s="2"/>
      <c r="G518" s="2"/>
      <c r="H518" s="241"/>
    </row>
    <row r="519" spans="5:8">
      <c r="E519" s="2"/>
      <c r="F519" s="2"/>
      <c r="G519" s="2"/>
      <c r="H519" s="241"/>
    </row>
    <row r="520" spans="5:8">
      <c r="E520" s="2"/>
      <c r="F520" s="2"/>
      <c r="G520" s="2"/>
      <c r="H520" s="241"/>
    </row>
    <row r="521" spans="5:8">
      <c r="E521" s="2"/>
      <c r="F521" s="2"/>
      <c r="G521" s="2"/>
      <c r="H521" s="241"/>
    </row>
    <row r="522" spans="5:8">
      <c r="E522" s="2"/>
      <c r="F522" s="2"/>
      <c r="G522" s="2"/>
      <c r="H522" s="241"/>
    </row>
    <row r="523" spans="5:8">
      <c r="E523" s="2"/>
      <c r="F523" s="2"/>
      <c r="G523" s="2"/>
      <c r="H523" s="241"/>
    </row>
    <row r="524" spans="5:8">
      <c r="E524" s="2"/>
      <c r="F524" s="2"/>
      <c r="G524" s="2"/>
      <c r="H524" s="241"/>
    </row>
    <row r="525" spans="5:8">
      <c r="E525" s="2"/>
      <c r="F525" s="2"/>
      <c r="G525" s="2"/>
      <c r="H525" s="241"/>
    </row>
    <row r="526" spans="5:8">
      <c r="E526" s="2"/>
      <c r="F526" s="2"/>
      <c r="G526" s="2"/>
      <c r="H526" s="241"/>
    </row>
    <row r="527" spans="5:8">
      <c r="E527" s="2"/>
      <c r="F527" s="2"/>
      <c r="G527" s="2"/>
      <c r="H527" s="241"/>
    </row>
    <row r="528" spans="5:8">
      <c r="E528" s="2"/>
      <c r="F528" s="2"/>
      <c r="G528" s="2"/>
      <c r="H528" s="241"/>
    </row>
    <row r="529" spans="5:8">
      <c r="E529" s="2"/>
      <c r="F529" s="2"/>
      <c r="G529" s="2"/>
      <c r="H529" s="241"/>
    </row>
    <row r="530" spans="5:8">
      <c r="E530" s="2"/>
      <c r="F530" s="2"/>
      <c r="G530" s="2"/>
      <c r="H530" s="241"/>
    </row>
    <row r="531" spans="5:8">
      <c r="E531" s="2"/>
      <c r="F531" s="2"/>
      <c r="G531" s="2"/>
      <c r="H531" s="241"/>
    </row>
  </sheetData>
  <mergeCells count="12">
    <mergeCell ref="A6:I6"/>
    <mergeCell ref="E7:H7"/>
    <mergeCell ref="A1:I1"/>
    <mergeCell ref="A2:I2"/>
    <mergeCell ref="A3:I3"/>
    <mergeCell ref="A4:I4"/>
    <mergeCell ref="A5:I5"/>
    <mergeCell ref="A34:C34"/>
    <mergeCell ref="A7:A8"/>
    <mergeCell ref="B7:B8"/>
    <mergeCell ref="C7:C8"/>
    <mergeCell ref="D7:D8"/>
  </mergeCells>
  <printOptions horizontalCentered="1"/>
  <pageMargins left="0.25" right="0.25" top="0.5" bottom="0.5" header="0.3" footer="0.3"/>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I507"/>
  <sheetViews>
    <sheetView view="pageBreakPreview" zoomScale="85" zoomScaleSheetLayoutView="85" workbookViewId="0">
      <selection activeCell="G11" sqref="G11"/>
    </sheetView>
  </sheetViews>
  <sheetFormatPr defaultColWidth="12.5546875" defaultRowHeight="13.2"/>
  <cols>
    <col min="1" max="1" width="6.6640625" style="2" customWidth="1"/>
    <col min="2" max="2" width="9.6640625" style="2" bestFit="1" customWidth="1"/>
    <col min="3" max="3" width="77.5546875" style="189" customWidth="1"/>
    <col min="4" max="4" width="7.33203125" style="189" bestFit="1" customWidth="1"/>
    <col min="5" max="5" width="8.109375" style="296" bestFit="1" customWidth="1"/>
    <col min="6" max="6" width="17.6640625" style="239" bestFit="1" customWidth="1"/>
    <col min="7" max="7" width="39.77734375" style="239" customWidth="1"/>
    <col min="8" max="8" width="16.88671875" style="240" bestFit="1" customWidth="1"/>
    <col min="9" max="9" width="0.88671875" style="665" customWidth="1"/>
    <col min="10" max="16384" width="12.5546875" style="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951</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21" customFormat="1" ht="25.2" customHeight="1" thickTop="1" thickBot="1">
      <c r="A9" s="318"/>
      <c r="B9" s="319" t="s">
        <v>672</v>
      </c>
      <c r="C9" s="320"/>
      <c r="D9" s="693"/>
      <c r="E9" s="702"/>
      <c r="F9" s="703"/>
      <c r="G9" s="1270"/>
      <c r="H9" s="704"/>
      <c r="I9" s="675"/>
    </row>
    <row r="10" spans="1:9" s="237" customFormat="1" ht="35.1" customHeight="1" thickTop="1" thickBot="1">
      <c r="A10" s="478">
        <v>1</v>
      </c>
      <c r="B10" s="77" t="s">
        <v>28</v>
      </c>
      <c r="C10" s="481" t="s">
        <v>287</v>
      </c>
      <c r="D10" s="857"/>
      <c r="E10" s="858"/>
      <c r="F10" s="858"/>
      <c r="G10" s="1285"/>
      <c r="H10" s="479"/>
      <c r="I10" s="675"/>
    </row>
    <row r="11" spans="1:9" s="237" customFormat="1" ht="226.2" thickTop="1" thickBot="1">
      <c r="A11" s="78"/>
      <c r="B11" s="77"/>
      <c r="C11" s="482" t="s">
        <v>1043</v>
      </c>
      <c r="D11" s="800"/>
      <c r="E11" s="859"/>
      <c r="F11" s="859"/>
      <c r="G11" s="1277"/>
      <c r="H11" s="480"/>
      <c r="I11" s="675"/>
    </row>
    <row r="12" spans="1:9" s="237" customFormat="1" ht="35.1" customHeight="1" thickTop="1" thickBot="1">
      <c r="A12" s="78"/>
      <c r="B12" s="77"/>
      <c r="C12" s="486" t="s">
        <v>828</v>
      </c>
      <c r="D12" s="801" t="s">
        <v>30</v>
      </c>
      <c r="E12" s="115">
        <v>8</v>
      </c>
      <c r="F12" s="115"/>
      <c r="G12" s="819"/>
      <c r="H12" s="86">
        <f>F12*E12</f>
        <v>0</v>
      </c>
      <c r="I12" s="675"/>
    </row>
    <row r="13" spans="1:9" s="237" customFormat="1" ht="35.1" customHeight="1" thickTop="1" thickBot="1">
      <c r="A13" s="78">
        <v>2</v>
      </c>
      <c r="B13" s="77" t="s">
        <v>36</v>
      </c>
      <c r="C13" s="487" t="s">
        <v>60</v>
      </c>
      <c r="D13" s="799"/>
      <c r="E13" s="858"/>
      <c r="F13" s="858"/>
      <c r="G13" s="1285"/>
      <c r="H13" s="86"/>
      <c r="I13" s="675"/>
    </row>
    <row r="14" spans="1:9" s="237" customFormat="1" ht="192.75" customHeight="1" thickTop="1" thickBot="1">
      <c r="A14" s="78"/>
      <c r="B14" s="77"/>
      <c r="C14" s="488" t="s">
        <v>829</v>
      </c>
      <c r="D14" s="801" t="s">
        <v>30</v>
      </c>
      <c r="E14" s="115">
        <v>4</v>
      </c>
      <c r="F14" s="115"/>
      <c r="G14" s="819"/>
      <c r="H14" s="86">
        <f t="shared" ref="H14:H28" si="0">F14*E14</f>
        <v>0</v>
      </c>
      <c r="I14" s="675"/>
    </row>
    <row r="15" spans="1:9" s="237" customFormat="1" ht="35.1" customHeight="1" thickTop="1" thickBot="1">
      <c r="A15" s="78">
        <v>3</v>
      </c>
      <c r="B15" s="77" t="s">
        <v>35</v>
      </c>
      <c r="C15" s="489" t="s">
        <v>298</v>
      </c>
      <c r="D15" s="799"/>
      <c r="E15" s="858"/>
      <c r="F15" s="115"/>
      <c r="G15" s="819"/>
      <c r="H15" s="86"/>
      <c r="I15" s="675"/>
    </row>
    <row r="16" spans="1:9" s="288" customFormat="1" ht="99.75" customHeight="1" thickTop="1" thickBot="1">
      <c r="A16" s="78"/>
      <c r="B16" s="77"/>
      <c r="C16" s="488" t="s">
        <v>288</v>
      </c>
      <c r="D16" s="800"/>
      <c r="E16" s="115"/>
      <c r="F16" s="115"/>
      <c r="G16" s="819"/>
      <c r="H16" s="86"/>
      <c r="I16" s="675"/>
    </row>
    <row r="17" spans="1:9" s="237" customFormat="1" ht="35.1" customHeight="1" thickTop="1" thickBot="1">
      <c r="A17" s="78"/>
      <c r="B17" s="77"/>
      <c r="C17" s="488" t="s">
        <v>301</v>
      </c>
      <c r="D17" s="801" t="s">
        <v>218</v>
      </c>
      <c r="E17" s="115">
        <v>30</v>
      </c>
      <c r="F17" s="115"/>
      <c r="G17" s="819"/>
      <c r="H17" s="86">
        <f t="shared" si="0"/>
        <v>0</v>
      </c>
      <c r="I17" s="675"/>
    </row>
    <row r="18" spans="1:9" ht="125.25" customHeight="1" thickTop="1" thickBot="1">
      <c r="A18" s="78">
        <v>4</v>
      </c>
      <c r="B18" s="77" t="s">
        <v>289</v>
      </c>
      <c r="C18" s="488" t="s">
        <v>290</v>
      </c>
      <c r="D18" s="801"/>
      <c r="E18" s="115"/>
      <c r="F18" s="115"/>
      <c r="G18" s="819"/>
      <c r="H18" s="86"/>
      <c r="I18" s="675"/>
    </row>
    <row r="19" spans="1:9" ht="35.1" customHeight="1" thickTop="1" thickBot="1">
      <c r="A19" s="78" t="s">
        <v>75</v>
      </c>
      <c r="B19" s="77"/>
      <c r="C19" s="490" t="s">
        <v>291</v>
      </c>
      <c r="D19" s="799"/>
      <c r="E19" s="858"/>
      <c r="F19" s="115"/>
      <c r="G19" s="819"/>
      <c r="H19" s="86"/>
      <c r="I19" s="675"/>
    </row>
    <row r="20" spans="1:9" ht="35.1" customHeight="1" thickTop="1" thickBot="1">
      <c r="A20" s="78"/>
      <c r="B20" s="77"/>
      <c r="C20" s="488" t="s">
        <v>302</v>
      </c>
      <c r="D20" s="801" t="s">
        <v>30</v>
      </c>
      <c r="E20" s="115">
        <v>16</v>
      </c>
      <c r="F20" s="115"/>
      <c r="G20" s="819"/>
      <c r="H20" s="86">
        <f t="shared" si="0"/>
        <v>0</v>
      </c>
      <c r="I20" s="675"/>
    </row>
    <row r="21" spans="1:9" ht="35.1" customHeight="1" thickTop="1" thickBot="1">
      <c r="A21" s="291" t="s">
        <v>73</v>
      </c>
      <c r="B21" s="81"/>
      <c r="C21" s="487" t="s">
        <v>292</v>
      </c>
      <c r="D21" s="803"/>
      <c r="E21" s="115"/>
      <c r="F21" s="860"/>
      <c r="G21" s="1286"/>
      <c r="H21" s="86"/>
      <c r="I21" s="675"/>
    </row>
    <row r="22" spans="1:9" ht="35.1" customHeight="1" thickTop="1" thickBot="1">
      <c r="A22" s="292"/>
      <c r="B22" s="81"/>
      <c r="C22" s="491" t="s">
        <v>303</v>
      </c>
      <c r="D22" s="801" t="s">
        <v>30</v>
      </c>
      <c r="E22" s="115">
        <v>6</v>
      </c>
      <c r="F22" s="860"/>
      <c r="G22" s="1286"/>
      <c r="H22" s="86">
        <f t="shared" si="0"/>
        <v>0</v>
      </c>
      <c r="I22" s="675"/>
    </row>
    <row r="23" spans="1:9" ht="35.1" customHeight="1" thickTop="1" thickBot="1">
      <c r="A23" s="291" t="s">
        <v>293</v>
      </c>
      <c r="B23" s="81"/>
      <c r="C23" s="487" t="s">
        <v>294</v>
      </c>
      <c r="D23" s="801"/>
      <c r="E23" s="115"/>
      <c r="F23" s="115"/>
      <c r="G23" s="819"/>
      <c r="H23" s="86"/>
      <c r="I23" s="675"/>
    </row>
    <row r="24" spans="1:9" ht="35.1" customHeight="1" thickTop="1" thickBot="1">
      <c r="A24" s="292"/>
      <c r="B24" s="81"/>
      <c r="C24" s="488" t="s">
        <v>304</v>
      </c>
      <c r="D24" s="801" t="s">
        <v>30</v>
      </c>
      <c r="E24" s="115">
        <v>4</v>
      </c>
      <c r="F24" s="115"/>
      <c r="G24" s="819"/>
      <c r="H24" s="86">
        <f t="shared" si="0"/>
        <v>0</v>
      </c>
      <c r="I24" s="675"/>
    </row>
    <row r="25" spans="1:9" ht="35.1" customHeight="1" thickTop="1" thickBot="1">
      <c r="A25" s="293">
        <v>5</v>
      </c>
      <c r="B25" s="77" t="s">
        <v>295</v>
      </c>
      <c r="C25" s="492" t="s">
        <v>305</v>
      </c>
      <c r="D25" s="801"/>
      <c r="E25" s="115"/>
      <c r="F25" s="115"/>
      <c r="G25" s="819"/>
      <c r="H25" s="86"/>
      <c r="I25" s="675"/>
    </row>
    <row r="26" spans="1:9" ht="76.2" thickTop="1" thickBot="1">
      <c r="A26" s="294"/>
      <c r="B26" s="295"/>
      <c r="C26" s="493" t="s">
        <v>306</v>
      </c>
      <c r="D26" s="801" t="s">
        <v>30</v>
      </c>
      <c r="E26" s="115">
        <v>8</v>
      </c>
      <c r="F26" s="115"/>
      <c r="G26" s="819"/>
      <c r="H26" s="86">
        <f t="shared" si="0"/>
        <v>0</v>
      </c>
      <c r="I26" s="675"/>
    </row>
    <row r="27" spans="1:9" ht="35.1" customHeight="1" thickTop="1" thickBot="1">
      <c r="A27" s="291">
        <v>6</v>
      </c>
      <c r="B27" s="80" t="s">
        <v>297</v>
      </c>
      <c r="C27" s="487" t="s">
        <v>307</v>
      </c>
      <c r="D27" s="803"/>
      <c r="E27" s="115"/>
      <c r="F27" s="861"/>
      <c r="G27" s="1287"/>
      <c r="H27" s="86"/>
      <c r="I27" s="675"/>
    </row>
    <row r="28" spans="1:9" ht="35.1" customHeight="1" thickTop="1" thickBot="1">
      <c r="A28" s="344"/>
      <c r="B28" s="345"/>
      <c r="C28" s="494" t="s">
        <v>296</v>
      </c>
      <c r="D28" s="793" t="s">
        <v>30</v>
      </c>
      <c r="E28" s="372">
        <v>8</v>
      </c>
      <c r="F28" s="862"/>
      <c r="G28" s="1288"/>
      <c r="H28" s="401">
        <f t="shared" si="0"/>
        <v>0</v>
      </c>
      <c r="I28" s="675"/>
    </row>
    <row r="29" spans="1:9" s="652" customFormat="1" ht="27.6" customHeight="1" thickTop="1" thickBot="1">
      <c r="A29" s="1369" t="s">
        <v>822</v>
      </c>
      <c r="B29" s="1370"/>
      <c r="C29" s="1370"/>
      <c r="D29" s="700"/>
      <c r="E29" s="701"/>
      <c r="F29" s="701"/>
      <c r="G29" s="701"/>
      <c r="H29" s="701">
        <f>SUM(H12:H28)</f>
        <v>0</v>
      </c>
      <c r="I29" s="677"/>
    </row>
    <row r="30" spans="1:9" ht="13.8" thickTop="1">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0"/>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5:9">
      <c r="I81" s="658"/>
    </row>
    <row r="82" spans="5:9">
      <c r="I82" s="658"/>
    </row>
    <row r="83" spans="5:9">
      <c r="I83" s="658"/>
    </row>
    <row r="84" spans="5:9">
      <c r="I84" s="658"/>
    </row>
    <row r="85" spans="5:9">
      <c r="I85" s="658"/>
    </row>
    <row r="86" spans="5:9">
      <c r="I86" s="658"/>
    </row>
    <row r="87" spans="5:9">
      <c r="I87" s="658"/>
    </row>
    <row r="88" spans="5:9">
      <c r="I88" s="663"/>
    </row>
    <row r="96" spans="5:9">
      <c r="E96" s="297"/>
      <c r="F96" s="2"/>
      <c r="G96" s="2"/>
      <c r="H96" s="241"/>
    </row>
    <row r="97" spans="5:8">
      <c r="E97" s="297"/>
      <c r="F97" s="2"/>
      <c r="G97" s="2"/>
      <c r="H97" s="241"/>
    </row>
    <row r="98" spans="5:8">
      <c r="E98" s="297"/>
      <c r="F98" s="2"/>
      <c r="G98" s="2"/>
      <c r="H98" s="241"/>
    </row>
    <row r="99" spans="5:8">
      <c r="E99" s="297"/>
      <c r="F99" s="2"/>
      <c r="G99" s="2"/>
      <c r="H99" s="241"/>
    </row>
    <row r="100" spans="5:8">
      <c r="E100" s="297"/>
      <c r="F100" s="2"/>
      <c r="G100" s="2"/>
      <c r="H100" s="241"/>
    </row>
    <row r="101" spans="5:8">
      <c r="E101" s="297"/>
      <c r="F101" s="2"/>
      <c r="G101" s="2"/>
      <c r="H101" s="241"/>
    </row>
    <row r="102" spans="5:8">
      <c r="E102" s="297"/>
      <c r="F102" s="2"/>
      <c r="G102" s="2"/>
      <c r="H102" s="241"/>
    </row>
    <row r="103" spans="5:8">
      <c r="E103" s="297"/>
      <c r="F103" s="2"/>
      <c r="G103" s="2"/>
      <c r="H103" s="241"/>
    </row>
    <row r="104" spans="5:8">
      <c r="E104" s="297"/>
      <c r="F104" s="2"/>
      <c r="G104" s="2"/>
      <c r="H104" s="241"/>
    </row>
    <row r="105" spans="5:8">
      <c r="E105" s="297"/>
      <c r="F105" s="2"/>
      <c r="G105" s="2"/>
      <c r="H105" s="241"/>
    </row>
    <row r="106" spans="5:8">
      <c r="E106" s="297"/>
      <c r="F106" s="2"/>
      <c r="G106" s="2"/>
      <c r="H106" s="241"/>
    </row>
    <row r="107" spans="5:8">
      <c r="E107" s="297"/>
      <c r="F107" s="2"/>
      <c r="G107" s="2"/>
      <c r="H107" s="241"/>
    </row>
    <row r="108" spans="5:8">
      <c r="E108" s="297"/>
      <c r="F108" s="2"/>
      <c r="G108" s="2"/>
      <c r="H108" s="241"/>
    </row>
    <row r="109" spans="5:8">
      <c r="E109" s="297"/>
      <c r="F109" s="2"/>
      <c r="G109" s="2"/>
      <c r="H109" s="241"/>
    </row>
    <row r="110" spans="5:8">
      <c r="E110" s="297"/>
      <c r="F110" s="2"/>
      <c r="G110" s="2"/>
      <c r="H110" s="241"/>
    </row>
    <row r="111" spans="5:8">
      <c r="E111" s="297"/>
      <c r="F111" s="2"/>
      <c r="G111" s="2"/>
      <c r="H111" s="241"/>
    </row>
    <row r="112" spans="5:8">
      <c r="E112" s="297"/>
      <c r="F112" s="2"/>
      <c r="G112" s="2"/>
      <c r="H112" s="241"/>
    </row>
    <row r="113" spans="5:8">
      <c r="E113" s="297"/>
      <c r="F113" s="2"/>
      <c r="G113" s="2"/>
      <c r="H113" s="241"/>
    </row>
    <row r="114" spans="5:8">
      <c r="E114" s="297"/>
      <c r="F114" s="2"/>
      <c r="G114" s="2"/>
      <c r="H114" s="241"/>
    </row>
    <row r="115" spans="5:8">
      <c r="E115" s="297"/>
      <c r="F115" s="2"/>
      <c r="G115" s="2"/>
      <c r="H115" s="241"/>
    </row>
    <row r="116" spans="5:8">
      <c r="E116" s="297"/>
      <c r="F116" s="2"/>
      <c r="G116" s="2"/>
      <c r="H116" s="241"/>
    </row>
    <row r="117" spans="5:8">
      <c r="E117" s="297"/>
      <c r="F117" s="2"/>
      <c r="G117" s="2"/>
      <c r="H117" s="241"/>
    </row>
    <row r="118" spans="5:8">
      <c r="E118" s="297"/>
      <c r="F118" s="2"/>
      <c r="G118" s="2"/>
      <c r="H118" s="241"/>
    </row>
    <row r="119" spans="5:8">
      <c r="E119" s="297"/>
      <c r="F119" s="2"/>
      <c r="G119" s="2"/>
      <c r="H119" s="241"/>
    </row>
    <row r="120" spans="5:8">
      <c r="E120" s="297"/>
      <c r="F120" s="2"/>
      <c r="G120" s="2"/>
      <c r="H120" s="241"/>
    </row>
    <row r="121" spans="5:8">
      <c r="E121" s="297"/>
      <c r="F121" s="2"/>
      <c r="G121" s="2"/>
      <c r="H121" s="241"/>
    </row>
    <row r="122" spans="5:8">
      <c r="E122" s="297"/>
      <c r="F122" s="2"/>
      <c r="G122" s="2"/>
      <c r="H122" s="241"/>
    </row>
    <row r="123" spans="5:8">
      <c r="E123" s="297"/>
      <c r="F123" s="2"/>
      <c r="G123" s="2"/>
      <c r="H123" s="241"/>
    </row>
    <row r="124" spans="5:8">
      <c r="E124" s="297"/>
      <c r="F124" s="2"/>
      <c r="G124" s="2"/>
      <c r="H124" s="241"/>
    </row>
    <row r="125" spans="5:8">
      <c r="E125" s="297"/>
      <c r="F125" s="2"/>
      <c r="G125" s="2"/>
      <c r="H125" s="241"/>
    </row>
    <row r="126" spans="5:8">
      <c r="E126" s="297"/>
      <c r="F126" s="2"/>
      <c r="G126" s="2"/>
      <c r="H126" s="241"/>
    </row>
    <row r="127" spans="5:8">
      <c r="E127" s="297"/>
      <c r="F127" s="2"/>
      <c r="G127" s="2"/>
      <c r="H127" s="241"/>
    </row>
    <row r="128" spans="5:8">
      <c r="E128" s="297"/>
      <c r="F128" s="2"/>
      <c r="G128" s="2"/>
      <c r="H128" s="241"/>
    </row>
    <row r="129" spans="5:8">
      <c r="E129" s="297"/>
      <c r="F129" s="2"/>
      <c r="G129" s="2"/>
      <c r="H129" s="241"/>
    </row>
    <row r="130" spans="5:8">
      <c r="E130" s="297"/>
      <c r="F130" s="2"/>
      <c r="G130" s="2"/>
      <c r="H130" s="241"/>
    </row>
    <row r="131" spans="5:8">
      <c r="E131" s="297"/>
      <c r="F131" s="2"/>
      <c r="G131" s="2"/>
      <c r="H131" s="241"/>
    </row>
    <row r="132" spans="5:8">
      <c r="E132" s="297"/>
      <c r="F132" s="2"/>
      <c r="G132" s="2"/>
      <c r="H132" s="241"/>
    </row>
    <row r="133" spans="5:8">
      <c r="E133" s="297"/>
      <c r="F133" s="2"/>
      <c r="G133" s="2"/>
      <c r="H133" s="241"/>
    </row>
    <row r="134" spans="5:8">
      <c r="E134" s="297"/>
      <c r="F134" s="2"/>
      <c r="G134" s="2"/>
      <c r="H134" s="241"/>
    </row>
    <row r="135" spans="5:8">
      <c r="E135" s="297"/>
      <c r="F135" s="2"/>
      <c r="G135" s="2"/>
      <c r="H135" s="241"/>
    </row>
    <row r="136" spans="5:8">
      <c r="E136" s="297"/>
      <c r="F136" s="2"/>
      <c r="G136" s="2"/>
      <c r="H136" s="241"/>
    </row>
    <row r="137" spans="5:8">
      <c r="E137" s="297"/>
      <c r="F137" s="2"/>
      <c r="G137" s="2"/>
      <c r="H137" s="241"/>
    </row>
    <row r="138" spans="5:8">
      <c r="E138" s="297"/>
      <c r="F138" s="2"/>
      <c r="G138" s="2"/>
      <c r="H138" s="241"/>
    </row>
    <row r="139" spans="5:8">
      <c r="E139" s="297"/>
      <c r="F139" s="2"/>
      <c r="G139" s="2"/>
      <c r="H139" s="241"/>
    </row>
    <row r="140" spans="5:8">
      <c r="E140" s="297"/>
      <c r="F140" s="2"/>
      <c r="G140" s="2"/>
      <c r="H140" s="241"/>
    </row>
    <row r="141" spans="5:8">
      <c r="E141" s="297"/>
      <c r="F141" s="2"/>
      <c r="G141" s="2"/>
      <c r="H141" s="241"/>
    </row>
    <row r="142" spans="5:8">
      <c r="E142" s="297"/>
      <c r="F142" s="2"/>
      <c r="G142" s="2"/>
      <c r="H142" s="241"/>
    </row>
    <row r="143" spans="5:8">
      <c r="E143" s="297"/>
      <c r="F143" s="2"/>
      <c r="G143" s="2"/>
      <c r="H143" s="241"/>
    </row>
    <row r="144" spans="5:8">
      <c r="E144" s="297"/>
      <c r="F144" s="2"/>
      <c r="G144" s="2"/>
      <c r="H144" s="241"/>
    </row>
    <row r="145" spans="5:8">
      <c r="E145" s="297"/>
      <c r="F145" s="2"/>
      <c r="G145" s="2"/>
      <c r="H145" s="241"/>
    </row>
    <row r="146" spans="5:8">
      <c r="E146" s="297"/>
      <c r="F146" s="2"/>
      <c r="G146" s="2"/>
      <c r="H146" s="241"/>
    </row>
    <row r="147" spans="5:8">
      <c r="E147" s="297"/>
      <c r="F147" s="2"/>
      <c r="G147" s="2"/>
      <c r="H147" s="241"/>
    </row>
    <row r="148" spans="5:8">
      <c r="E148" s="297"/>
      <c r="F148" s="2"/>
      <c r="G148" s="2"/>
      <c r="H148" s="241"/>
    </row>
    <row r="149" spans="5:8">
      <c r="E149" s="297"/>
      <c r="F149" s="2"/>
      <c r="G149" s="2"/>
      <c r="H149" s="241"/>
    </row>
    <row r="150" spans="5:8">
      <c r="E150" s="297"/>
      <c r="F150" s="2"/>
      <c r="G150" s="2"/>
      <c r="H150" s="241"/>
    </row>
    <row r="151" spans="5:8">
      <c r="E151" s="297"/>
      <c r="F151" s="2"/>
      <c r="G151" s="2"/>
      <c r="H151" s="241"/>
    </row>
    <row r="152" spans="5:8">
      <c r="E152" s="297"/>
      <c r="F152" s="2"/>
      <c r="G152" s="2"/>
      <c r="H152" s="241"/>
    </row>
    <row r="153" spans="5:8">
      <c r="E153" s="297"/>
      <c r="F153" s="2"/>
      <c r="G153" s="2"/>
      <c r="H153" s="241"/>
    </row>
    <row r="154" spans="5:8">
      <c r="E154" s="297"/>
      <c r="F154" s="2"/>
      <c r="G154" s="2"/>
      <c r="H154" s="241"/>
    </row>
    <row r="155" spans="5:8">
      <c r="E155" s="297"/>
      <c r="F155" s="2"/>
      <c r="G155" s="2"/>
      <c r="H155" s="241"/>
    </row>
    <row r="156" spans="5:8">
      <c r="E156" s="297"/>
      <c r="F156" s="2"/>
      <c r="G156" s="2"/>
      <c r="H156" s="241"/>
    </row>
    <row r="157" spans="5:8">
      <c r="E157" s="297"/>
      <c r="F157" s="2"/>
      <c r="G157" s="2"/>
      <c r="H157" s="241"/>
    </row>
    <row r="158" spans="5:8">
      <c r="E158" s="297"/>
      <c r="F158" s="2"/>
      <c r="G158" s="2"/>
      <c r="H158" s="241"/>
    </row>
    <row r="159" spans="5:8">
      <c r="E159" s="297"/>
      <c r="F159" s="2"/>
      <c r="G159" s="2"/>
      <c r="H159" s="241"/>
    </row>
    <row r="160" spans="5:8">
      <c r="E160" s="297"/>
      <c r="F160" s="2"/>
      <c r="G160" s="2"/>
      <c r="H160" s="241"/>
    </row>
    <row r="161" spans="5:8">
      <c r="E161" s="297"/>
      <c r="F161" s="2"/>
      <c r="G161" s="2"/>
      <c r="H161" s="241"/>
    </row>
    <row r="162" spans="5:8">
      <c r="E162" s="297"/>
      <c r="F162" s="2"/>
      <c r="G162" s="2"/>
      <c r="H162" s="241"/>
    </row>
    <row r="163" spans="5:8">
      <c r="E163" s="297"/>
      <c r="F163" s="2"/>
      <c r="G163" s="2"/>
      <c r="H163" s="241"/>
    </row>
    <row r="164" spans="5:8">
      <c r="E164" s="297"/>
      <c r="F164" s="2"/>
      <c r="G164" s="2"/>
      <c r="H164" s="241"/>
    </row>
    <row r="165" spans="5:8">
      <c r="E165" s="297"/>
      <c r="F165" s="2"/>
      <c r="G165" s="2"/>
      <c r="H165" s="241"/>
    </row>
    <row r="166" spans="5:8">
      <c r="E166" s="297"/>
      <c r="F166" s="2"/>
      <c r="G166" s="2"/>
      <c r="H166" s="241"/>
    </row>
    <row r="167" spans="5:8">
      <c r="E167" s="297"/>
      <c r="F167" s="2"/>
      <c r="G167" s="2"/>
      <c r="H167" s="241"/>
    </row>
    <row r="168" spans="5:8">
      <c r="E168" s="297"/>
      <c r="F168" s="2"/>
      <c r="G168" s="2"/>
      <c r="H168" s="241"/>
    </row>
    <row r="169" spans="5:8">
      <c r="E169" s="297"/>
      <c r="F169" s="2"/>
      <c r="G169" s="2"/>
      <c r="H169" s="241"/>
    </row>
    <row r="170" spans="5:8">
      <c r="E170" s="297"/>
      <c r="F170" s="2"/>
      <c r="G170" s="2"/>
      <c r="H170" s="241"/>
    </row>
    <row r="171" spans="5:8">
      <c r="E171" s="297"/>
      <c r="F171" s="2"/>
      <c r="G171" s="2"/>
      <c r="H171" s="241"/>
    </row>
    <row r="172" spans="5:8">
      <c r="E172" s="297"/>
      <c r="F172" s="2"/>
      <c r="G172" s="2"/>
      <c r="H172" s="241"/>
    </row>
    <row r="173" spans="5:8">
      <c r="E173" s="297"/>
      <c r="F173" s="2"/>
      <c r="G173" s="2"/>
      <c r="H173" s="241"/>
    </row>
    <row r="174" spans="5:8">
      <c r="E174" s="297"/>
      <c r="F174" s="2"/>
      <c r="G174" s="2"/>
      <c r="H174" s="241"/>
    </row>
    <row r="175" spans="5:8">
      <c r="E175" s="297"/>
      <c r="F175" s="2"/>
      <c r="G175" s="2"/>
      <c r="H175" s="241"/>
    </row>
    <row r="176" spans="5:8">
      <c r="E176" s="297"/>
      <c r="F176" s="2"/>
      <c r="G176" s="2"/>
      <c r="H176" s="241"/>
    </row>
    <row r="177" spans="5:8">
      <c r="E177" s="297"/>
      <c r="F177" s="2"/>
      <c r="G177" s="2"/>
      <c r="H177" s="241"/>
    </row>
    <row r="178" spans="5:8">
      <c r="E178" s="297"/>
      <c r="F178" s="2"/>
      <c r="G178" s="2"/>
      <c r="H178" s="241"/>
    </row>
    <row r="179" spans="5:8">
      <c r="E179" s="297"/>
      <c r="F179" s="2"/>
      <c r="G179" s="2"/>
      <c r="H179" s="241"/>
    </row>
    <row r="180" spans="5:8">
      <c r="E180" s="297"/>
      <c r="F180" s="2"/>
      <c r="G180" s="2"/>
      <c r="H180" s="241"/>
    </row>
    <row r="181" spans="5:8">
      <c r="E181" s="297"/>
      <c r="F181" s="2"/>
      <c r="G181" s="2"/>
      <c r="H181" s="241"/>
    </row>
    <row r="182" spans="5:8">
      <c r="E182" s="297"/>
      <c r="F182" s="2"/>
      <c r="G182" s="2"/>
      <c r="H182" s="241"/>
    </row>
    <row r="183" spans="5:8">
      <c r="E183" s="297"/>
      <c r="F183" s="2"/>
      <c r="G183" s="2"/>
      <c r="H183" s="241"/>
    </row>
    <row r="184" spans="5:8">
      <c r="E184" s="297"/>
      <c r="F184" s="2"/>
      <c r="G184" s="2"/>
      <c r="H184" s="241"/>
    </row>
    <row r="185" spans="5:8">
      <c r="E185" s="297"/>
      <c r="F185" s="2"/>
      <c r="G185" s="2"/>
      <c r="H185" s="241"/>
    </row>
    <row r="186" spans="5:8">
      <c r="E186" s="297"/>
      <c r="F186" s="2"/>
      <c r="G186" s="2"/>
      <c r="H186" s="241"/>
    </row>
    <row r="187" spans="5:8">
      <c r="E187" s="297"/>
      <c r="F187" s="2"/>
      <c r="G187" s="2"/>
      <c r="H187" s="241"/>
    </row>
    <row r="188" spans="5:8">
      <c r="E188" s="297"/>
      <c r="F188" s="2"/>
      <c r="G188" s="2"/>
      <c r="H188" s="241"/>
    </row>
    <row r="189" spans="5:8">
      <c r="E189" s="297"/>
      <c r="F189" s="2"/>
      <c r="G189" s="2"/>
      <c r="H189" s="241"/>
    </row>
    <row r="190" spans="5:8">
      <c r="E190" s="297"/>
      <c r="F190" s="2"/>
      <c r="G190" s="2"/>
      <c r="H190" s="241"/>
    </row>
    <row r="191" spans="5:8">
      <c r="E191" s="297"/>
      <c r="F191" s="2"/>
      <c r="G191" s="2"/>
      <c r="H191" s="241"/>
    </row>
    <row r="192" spans="5:8">
      <c r="E192" s="297"/>
      <c r="F192" s="2"/>
      <c r="G192" s="2"/>
      <c r="H192" s="241"/>
    </row>
    <row r="193" spans="5:8">
      <c r="E193" s="297"/>
      <c r="F193" s="2"/>
      <c r="G193" s="2"/>
      <c r="H193" s="241"/>
    </row>
    <row r="194" spans="5:8">
      <c r="E194" s="297"/>
      <c r="F194" s="2"/>
      <c r="G194" s="2"/>
      <c r="H194" s="241"/>
    </row>
    <row r="195" spans="5:8">
      <c r="E195" s="297"/>
      <c r="F195" s="2"/>
      <c r="G195" s="2"/>
      <c r="H195" s="241"/>
    </row>
    <row r="196" spans="5:8">
      <c r="E196" s="297"/>
      <c r="F196" s="2"/>
      <c r="G196" s="2"/>
      <c r="H196" s="241"/>
    </row>
    <row r="197" spans="5:8">
      <c r="E197" s="297"/>
      <c r="F197" s="2"/>
      <c r="G197" s="2"/>
      <c r="H197" s="241"/>
    </row>
    <row r="198" spans="5:8">
      <c r="E198" s="297"/>
      <c r="F198" s="2"/>
      <c r="G198" s="2"/>
      <c r="H198" s="241"/>
    </row>
    <row r="199" spans="5:8">
      <c r="E199" s="297"/>
      <c r="F199" s="2"/>
      <c r="G199" s="2"/>
      <c r="H199" s="241"/>
    </row>
    <row r="200" spans="5:8">
      <c r="E200" s="297"/>
      <c r="F200" s="2"/>
      <c r="G200" s="2"/>
      <c r="H200" s="241"/>
    </row>
    <row r="201" spans="5:8">
      <c r="E201" s="297"/>
      <c r="F201" s="2"/>
      <c r="G201" s="2"/>
      <c r="H201" s="241"/>
    </row>
    <row r="202" spans="5:8">
      <c r="E202" s="297"/>
      <c r="F202" s="2"/>
      <c r="G202" s="2"/>
      <c r="H202" s="241"/>
    </row>
    <row r="203" spans="5:8">
      <c r="E203" s="297"/>
      <c r="F203" s="2"/>
      <c r="G203" s="2"/>
      <c r="H203" s="241"/>
    </row>
    <row r="204" spans="5:8">
      <c r="E204" s="297"/>
      <c r="F204" s="2"/>
      <c r="G204" s="2"/>
      <c r="H204" s="241"/>
    </row>
    <row r="205" spans="5:8">
      <c r="E205" s="297"/>
      <c r="F205" s="2"/>
      <c r="G205" s="2"/>
      <c r="H205" s="241"/>
    </row>
    <row r="206" spans="5:8">
      <c r="E206" s="297"/>
      <c r="F206" s="2"/>
      <c r="G206" s="2"/>
      <c r="H206" s="241"/>
    </row>
    <row r="207" spans="5:8">
      <c r="E207" s="297"/>
      <c r="F207" s="2"/>
      <c r="G207" s="2"/>
      <c r="H207" s="241"/>
    </row>
    <row r="208" spans="5:8">
      <c r="E208" s="297"/>
      <c r="F208" s="2"/>
      <c r="G208" s="2"/>
      <c r="H208" s="241"/>
    </row>
    <row r="209" spans="5:8">
      <c r="E209" s="297"/>
      <c r="F209" s="2"/>
      <c r="G209" s="2"/>
      <c r="H209" s="241"/>
    </row>
    <row r="210" spans="5:8">
      <c r="E210" s="297"/>
      <c r="F210" s="2"/>
      <c r="G210" s="2"/>
      <c r="H210" s="241"/>
    </row>
    <row r="211" spans="5:8">
      <c r="E211" s="297"/>
      <c r="F211" s="2"/>
      <c r="G211" s="2"/>
      <c r="H211" s="241"/>
    </row>
    <row r="212" spans="5:8">
      <c r="E212" s="297"/>
      <c r="F212" s="2"/>
      <c r="G212" s="2"/>
      <c r="H212" s="241"/>
    </row>
    <row r="213" spans="5:8">
      <c r="E213" s="297"/>
      <c r="F213" s="2"/>
      <c r="G213" s="2"/>
      <c r="H213" s="241"/>
    </row>
    <row r="214" spans="5:8">
      <c r="E214" s="297"/>
      <c r="F214" s="2"/>
      <c r="G214" s="2"/>
      <c r="H214" s="241"/>
    </row>
    <row r="215" spans="5:8">
      <c r="E215" s="297"/>
      <c r="F215" s="2"/>
      <c r="G215" s="2"/>
      <c r="H215" s="241"/>
    </row>
    <row r="216" spans="5:8">
      <c r="E216" s="297"/>
      <c r="F216" s="2"/>
      <c r="G216" s="2"/>
      <c r="H216" s="241"/>
    </row>
    <row r="217" spans="5:8">
      <c r="E217" s="297"/>
      <c r="F217" s="2"/>
      <c r="G217" s="2"/>
      <c r="H217" s="241"/>
    </row>
    <row r="218" spans="5:8">
      <c r="E218" s="297"/>
      <c r="F218" s="2"/>
      <c r="G218" s="2"/>
      <c r="H218" s="241"/>
    </row>
    <row r="219" spans="5:8">
      <c r="E219" s="297"/>
      <c r="F219" s="2"/>
      <c r="G219" s="2"/>
      <c r="H219" s="241"/>
    </row>
    <row r="220" spans="5:8">
      <c r="E220" s="297"/>
      <c r="F220" s="2"/>
      <c r="G220" s="2"/>
      <c r="H220" s="241"/>
    </row>
    <row r="221" spans="5:8">
      <c r="E221" s="297"/>
      <c r="F221" s="2"/>
      <c r="G221" s="2"/>
      <c r="H221" s="241"/>
    </row>
    <row r="222" spans="5:8">
      <c r="E222" s="297"/>
      <c r="F222" s="2"/>
      <c r="G222" s="2"/>
      <c r="H222" s="241"/>
    </row>
    <row r="223" spans="5:8">
      <c r="E223" s="297"/>
      <c r="F223" s="2"/>
      <c r="G223" s="2"/>
      <c r="H223" s="241"/>
    </row>
    <row r="224" spans="5:8">
      <c r="E224" s="297"/>
      <c r="F224" s="2"/>
      <c r="G224" s="2"/>
      <c r="H224" s="241"/>
    </row>
    <row r="225" spans="5:8">
      <c r="E225" s="297"/>
      <c r="F225" s="2"/>
      <c r="G225" s="2"/>
      <c r="H225" s="241"/>
    </row>
    <row r="226" spans="5:8">
      <c r="E226" s="297"/>
      <c r="F226" s="2"/>
      <c r="G226" s="2"/>
      <c r="H226" s="241"/>
    </row>
    <row r="227" spans="5:8">
      <c r="E227" s="297"/>
      <c r="F227" s="2"/>
      <c r="G227" s="2"/>
      <c r="H227" s="241"/>
    </row>
    <row r="228" spans="5:8">
      <c r="E228" s="297"/>
      <c r="F228" s="2"/>
      <c r="G228" s="2"/>
      <c r="H228" s="241"/>
    </row>
    <row r="229" spans="5:8">
      <c r="E229" s="297"/>
      <c r="F229" s="2"/>
      <c r="G229" s="2"/>
      <c r="H229" s="241"/>
    </row>
    <row r="230" spans="5:8">
      <c r="E230" s="297"/>
      <c r="F230" s="2"/>
      <c r="G230" s="2"/>
      <c r="H230" s="241"/>
    </row>
    <row r="231" spans="5:8">
      <c r="E231" s="297"/>
      <c r="F231" s="2"/>
      <c r="G231" s="2"/>
      <c r="H231" s="241"/>
    </row>
    <row r="232" spans="5:8">
      <c r="E232" s="297"/>
      <c r="F232" s="2"/>
      <c r="G232" s="2"/>
      <c r="H232" s="241"/>
    </row>
    <row r="233" spans="5:8">
      <c r="E233" s="297"/>
      <c r="F233" s="2"/>
      <c r="G233" s="2"/>
      <c r="H233" s="241"/>
    </row>
    <row r="234" spans="5:8">
      <c r="E234" s="297"/>
      <c r="F234" s="2"/>
      <c r="G234" s="2"/>
      <c r="H234" s="241"/>
    </row>
    <row r="235" spans="5:8">
      <c r="E235" s="297"/>
      <c r="F235" s="2"/>
      <c r="G235" s="2"/>
      <c r="H235" s="241"/>
    </row>
    <row r="236" spans="5:8">
      <c r="E236" s="297"/>
      <c r="F236" s="2"/>
      <c r="G236" s="2"/>
      <c r="H236" s="241"/>
    </row>
    <row r="237" spans="5:8">
      <c r="E237" s="297"/>
      <c r="F237" s="2"/>
      <c r="G237" s="2"/>
      <c r="H237" s="241"/>
    </row>
    <row r="238" spans="5:8">
      <c r="E238" s="297"/>
      <c r="F238" s="2"/>
      <c r="G238" s="2"/>
      <c r="H238" s="241"/>
    </row>
    <row r="239" spans="5:8">
      <c r="E239" s="297"/>
      <c r="F239" s="2"/>
      <c r="G239" s="2"/>
      <c r="H239" s="241"/>
    </row>
    <row r="240" spans="5:8">
      <c r="E240" s="297"/>
      <c r="F240" s="2"/>
      <c r="G240" s="2"/>
      <c r="H240" s="241"/>
    </row>
    <row r="241" spans="5:8">
      <c r="E241" s="297"/>
      <c r="F241" s="2"/>
      <c r="G241" s="2"/>
      <c r="H241" s="241"/>
    </row>
    <row r="242" spans="5:8">
      <c r="E242" s="297"/>
      <c r="F242" s="2"/>
      <c r="G242" s="2"/>
      <c r="H242" s="241"/>
    </row>
    <row r="243" spans="5:8">
      <c r="E243" s="297"/>
      <c r="F243" s="2"/>
      <c r="G243" s="2"/>
      <c r="H243" s="241"/>
    </row>
    <row r="244" spans="5:8">
      <c r="E244" s="297"/>
      <c r="F244" s="2"/>
      <c r="G244" s="2"/>
      <c r="H244" s="241"/>
    </row>
    <row r="245" spans="5:8">
      <c r="E245" s="297"/>
      <c r="F245" s="2"/>
      <c r="G245" s="2"/>
      <c r="H245" s="241"/>
    </row>
    <row r="246" spans="5:8">
      <c r="E246" s="297"/>
      <c r="F246" s="2"/>
      <c r="G246" s="2"/>
      <c r="H246" s="241"/>
    </row>
    <row r="247" spans="5:8">
      <c r="E247" s="297"/>
      <c r="F247" s="2"/>
      <c r="G247" s="2"/>
      <c r="H247" s="241"/>
    </row>
    <row r="248" spans="5:8">
      <c r="E248" s="297"/>
      <c r="F248" s="2"/>
      <c r="G248" s="2"/>
      <c r="H248" s="241"/>
    </row>
    <row r="249" spans="5:8">
      <c r="E249" s="297"/>
      <c r="F249" s="2"/>
      <c r="G249" s="2"/>
      <c r="H249" s="241"/>
    </row>
    <row r="250" spans="5:8">
      <c r="E250" s="297"/>
      <c r="F250" s="2"/>
      <c r="G250" s="2"/>
      <c r="H250" s="241"/>
    </row>
    <row r="251" spans="5:8">
      <c r="E251" s="297"/>
      <c r="F251" s="2"/>
      <c r="G251" s="2"/>
      <c r="H251" s="241"/>
    </row>
    <row r="252" spans="5:8">
      <c r="E252" s="297"/>
      <c r="F252" s="2"/>
      <c r="G252" s="2"/>
      <c r="H252" s="241"/>
    </row>
    <row r="253" spans="5:8">
      <c r="E253" s="297"/>
      <c r="F253" s="2"/>
      <c r="G253" s="2"/>
      <c r="H253" s="241"/>
    </row>
    <row r="254" spans="5:8">
      <c r="E254" s="297"/>
      <c r="F254" s="2"/>
      <c r="G254" s="2"/>
      <c r="H254" s="241"/>
    </row>
    <row r="255" spans="5:8">
      <c r="E255" s="297"/>
      <c r="F255" s="2"/>
      <c r="G255" s="2"/>
      <c r="H255" s="241"/>
    </row>
    <row r="256" spans="5:8">
      <c r="E256" s="297"/>
      <c r="F256" s="2"/>
      <c r="G256" s="2"/>
      <c r="H256" s="241"/>
    </row>
    <row r="257" spans="5:8">
      <c r="E257" s="297"/>
      <c r="F257" s="2"/>
      <c r="G257" s="2"/>
      <c r="H257" s="241"/>
    </row>
    <row r="258" spans="5:8">
      <c r="E258" s="297"/>
      <c r="F258" s="2"/>
      <c r="G258" s="2"/>
      <c r="H258" s="241"/>
    </row>
    <row r="259" spans="5:8">
      <c r="E259" s="297"/>
      <c r="F259" s="2"/>
      <c r="G259" s="2"/>
      <c r="H259" s="241"/>
    </row>
    <row r="260" spans="5:8">
      <c r="E260" s="297"/>
      <c r="F260" s="2"/>
      <c r="G260" s="2"/>
      <c r="H260" s="241"/>
    </row>
    <row r="261" spans="5:8">
      <c r="E261" s="297"/>
      <c r="F261" s="2"/>
      <c r="G261" s="2"/>
      <c r="H261" s="241"/>
    </row>
    <row r="262" spans="5:8">
      <c r="E262" s="297"/>
      <c r="F262" s="2"/>
      <c r="G262" s="2"/>
      <c r="H262" s="241"/>
    </row>
    <row r="263" spans="5:8">
      <c r="E263" s="297"/>
      <c r="F263" s="2"/>
      <c r="G263" s="2"/>
      <c r="H263" s="241"/>
    </row>
    <row r="264" spans="5:8">
      <c r="E264" s="297"/>
      <c r="F264" s="2"/>
      <c r="G264" s="2"/>
      <c r="H264" s="241"/>
    </row>
    <row r="265" spans="5:8">
      <c r="E265" s="297"/>
      <c r="F265" s="2"/>
      <c r="G265" s="2"/>
      <c r="H265" s="241"/>
    </row>
    <row r="266" spans="5:8">
      <c r="E266" s="297"/>
      <c r="F266" s="2"/>
      <c r="G266" s="2"/>
      <c r="H266" s="241"/>
    </row>
    <row r="267" spans="5:8">
      <c r="E267" s="297"/>
      <c r="F267" s="2"/>
      <c r="G267" s="2"/>
      <c r="H267" s="241"/>
    </row>
    <row r="268" spans="5:8">
      <c r="E268" s="297"/>
      <c r="F268" s="2"/>
      <c r="G268" s="2"/>
      <c r="H268" s="241"/>
    </row>
    <row r="269" spans="5:8">
      <c r="E269" s="297"/>
      <c r="F269" s="2"/>
      <c r="G269" s="2"/>
      <c r="H269" s="241"/>
    </row>
    <row r="270" spans="5:8">
      <c r="E270" s="297"/>
      <c r="F270" s="2"/>
      <c r="G270" s="2"/>
      <c r="H270" s="241"/>
    </row>
    <row r="271" spans="5:8">
      <c r="E271" s="297"/>
      <c r="F271" s="2"/>
      <c r="G271" s="2"/>
      <c r="H271" s="241"/>
    </row>
    <row r="272" spans="5:8">
      <c r="E272" s="297"/>
      <c r="F272" s="2"/>
      <c r="G272" s="2"/>
      <c r="H272" s="241"/>
    </row>
    <row r="273" spans="5:8">
      <c r="E273" s="297"/>
      <c r="F273" s="2"/>
      <c r="G273" s="2"/>
      <c r="H273" s="241"/>
    </row>
    <row r="274" spans="5:8">
      <c r="E274" s="297"/>
      <c r="F274" s="2"/>
      <c r="G274" s="2"/>
      <c r="H274" s="241"/>
    </row>
    <row r="275" spans="5:8">
      <c r="E275" s="297"/>
      <c r="F275" s="2"/>
      <c r="G275" s="2"/>
      <c r="H275" s="241"/>
    </row>
    <row r="276" spans="5:8">
      <c r="E276" s="297"/>
      <c r="F276" s="2"/>
      <c r="G276" s="2"/>
      <c r="H276" s="241"/>
    </row>
    <row r="277" spans="5:8">
      <c r="E277" s="297"/>
      <c r="F277" s="2"/>
      <c r="G277" s="2"/>
      <c r="H277" s="241"/>
    </row>
    <row r="278" spans="5:8">
      <c r="E278" s="297"/>
      <c r="F278" s="2"/>
      <c r="G278" s="2"/>
      <c r="H278" s="241"/>
    </row>
    <row r="279" spans="5:8">
      <c r="E279" s="297"/>
      <c r="F279" s="2"/>
      <c r="G279" s="2"/>
      <c r="H279" s="241"/>
    </row>
    <row r="280" spans="5:8">
      <c r="E280" s="297"/>
      <c r="F280" s="2"/>
      <c r="G280" s="2"/>
      <c r="H280" s="241"/>
    </row>
    <row r="281" spans="5:8">
      <c r="E281" s="297"/>
      <c r="F281" s="2"/>
      <c r="G281" s="2"/>
      <c r="H281" s="241"/>
    </row>
    <row r="282" spans="5:8">
      <c r="E282" s="297"/>
      <c r="F282" s="2"/>
      <c r="G282" s="2"/>
      <c r="H282" s="241"/>
    </row>
    <row r="283" spans="5:8">
      <c r="E283" s="297"/>
      <c r="F283" s="2"/>
      <c r="G283" s="2"/>
      <c r="H283" s="241"/>
    </row>
    <row r="284" spans="5:8">
      <c r="E284" s="297"/>
      <c r="F284" s="2"/>
      <c r="G284" s="2"/>
      <c r="H284" s="241"/>
    </row>
    <row r="285" spans="5:8">
      <c r="E285" s="297"/>
      <c r="F285" s="2"/>
      <c r="G285" s="2"/>
      <c r="H285" s="241"/>
    </row>
    <row r="286" spans="5:8">
      <c r="E286" s="297"/>
      <c r="F286" s="2"/>
      <c r="G286" s="2"/>
      <c r="H286" s="241"/>
    </row>
    <row r="287" spans="5:8">
      <c r="E287" s="297"/>
      <c r="F287" s="2"/>
      <c r="G287" s="2"/>
      <c r="H287" s="241"/>
    </row>
    <row r="288" spans="5:8">
      <c r="E288" s="297"/>
      <c r="F288" s="2"/>
      <c r="G288" s="2"/>
      <c r="H288" s="241"/>
    </row>
    <row r="289" spans="5:8">
      <c r="E289" s="297"/>
      <c r="F289" s="2"/>
      <c r="G289" s="2"/>
      <c r="H289" s="241"/>
    </row>
    <row r="290" spans="5:8">
      <c r="E290" s="297"/>
      <c r="F290" s="2"/>
      <c r="G290" s="2"/>
      <c r="H290" s="241"/>
    </row>
    <row r="291" spans="5:8">
      <c r="E291" s="297"/>
      <c r="F291" s="2"/>
      <c r="G291" s="2"/>
      <c r="H291" s="241"/>
    </row>
    <row r="292" spans="5:8">
      <c r="E292" s="297"/>
      <c r="F292" s="2"/>
      <c r="G292" s="2"/>
      <c r="H292" s="241"/>
    </row>
    <row r="293" spans="5:8">
      <c r="E293" s="297"/>
      <c r="F293" s="2"/>
      <c r="G293" s="2"/>
      <c r="H293" s="241"/>
    </row>
    <row r="294" spans="5:8">
      <c r="E294" s="297"/>
      <c r="F294" s="2"/>
      <c r="G294" s="2"/>
      <c r="H294" s="241"/>
    </row>
    <row r="295" spans="5:8">
      <c r="E295" s="297"/>
      <c r="F295" s="2"/>
      <c r="G295" s="2"/>
      <c r="H295" s="241"/>
    </row>
    <row r="296" spans="5:8">
      <c r="E296" s="297"/>
      <c r="F296" s="2"/>
      <c r="G296" s="2"/>
      <c r="H296" s="241"/>
    </row>
    <row r="297" spans="5:8">
      <c r="E297" s="297"/>
      <c r="F297" s="2"/>
      <c r="G297" s="2"/>
      <c r="H297" s="241"/>
    </row>
    <row r="298" spans="5:8">
      <c r="E298" s="297"/>
      <c r="F298" s="2"/>
      <c r="G298" s="2"/>
      <c r="H298" s="241"/>
    </row>
    <row r="299" spans="5:8">
      <c r="E299" s="297"/>
      <c r="F299" s="2"/>
      <c r="G299" s="2"/>
      <c r="H299" s="241"/>
    </row>
    <row r="300" spans="5:8">
      <c r="E300" s="297"/>
      <c r="F300" s="2"/>
      <c r="G300" s="2"/>
      <c r="H300" s="241"/>
    </row>
    <row r="301" spans="5:8">
      <c r="E301" s="297"/>
      <c r="F301" s="2"/>
      <c r="G301" s="2"/>
      <c r="H301" s="241"/>
    </row>
    <row r="302" spans="5:8">
      <c r="E302" s="297"/>
      <c r="F302" s="2"/>
      <c r="G302" s="2"/>
      <c r="H302" s="241"/>
    </row>
    <row r="303" spans="5:8">
      <c r="E303" s="297"/>
      <c r="F303" s="2"/>
      <c r="G303" s="2"/>
      <c r="H303" s="241"/>
    </row>
    <row r="304" spans="5:8">
      <c r="E304" s="297"/>
      <c r="F304" s="2"/>
      <c r="G304" s="2"/>
      <c r="H304" s="241"/>
    </row>
    <row r="305" spans="5:8">
      <c r="E305" s="297"/>
      <c r="F305" s="2"/>
      <c r="G305" s="2"/>
      <c r="H305" s="241"/>
    </row>
    <row r="306" spans="5:8">
      <c r="E306" s="297"/>
      <c r="F306" s="2"/>
      <c r="G306" s="2"/>
      <c r="H306" s="241"/>
    </row>
    <row r="307" spans="5:8">
      <c r="E307" s="297"/>
      <c r="F307" s="2"/>
      <c r="G307" s="2"/>
      <c r="H307" s="241"/>
    </row>
    <row r="308" spans="5:8">
      <c r="E308" s="297"/>
      <c r="F308" s="2"/>
      <c r="G308" s="2"/>
      <c r="H308" s="241"/>
    </row>
    <row r="309" spans="5:8">
      <c r="E309" s="297"/>
      <c r="F309" s="2"/>
      <c r="G309" s="2"/>
      <c r="H309" s="241"/>
    </row>
    <row r="310" spans="5:8">
      <c r="E310" s="297"/>
      <c r="F310" s="2"/>
      <c r="G310" s="2"/>
      <c r="H310" s="241"/>
    </row>
    <row r="311" spans="5:8">
      <c r="E311" s="297"/>
      <c r="F311" s="2"/>
      <c r="G311" s="2"/>
      <c r="H311" s="241"/>
    </row>
    <row r="312" spans="5:8">
      <c r="E312" s="297"/>
      <c r="F312" s="2"/>
      <c r="G312" s="2"/>
      <c r="H312" s="241"/>
    </row>
    <row r="313" spans="5:8">
      <c r="E313" s="297"/>
      <c r="F313" s="2"/>
      <c r="G313" s="2"/>
      <c r="H313" s="241"/>
    </row>
    <row r="314" spans="5:8">
      <c r="E314" s="297"/>
      <c r="F314" s="2"/>
      <c r="G314" s="2"/>
      <c r="H314" s="241"/>
    </row>
    <row r="315" spans="5:8">
      <c r="E315" s="297"/>
      <c r="F315" s="2"/>
      <c r="G315" s="2"/>
      <c r="H315" s="241"/>
    </row>
    <row r="316" spans="5:8">
      <c r="E316" s="297"/>
      <c r="F316" s="2"/>
      <c r="G316" s="2"/>
      <c r="H316" s="241"/>
    </row>
    <row r="317" spans="5:8">
      <c r="E317" s="297"/>
      <c r="F317" s="2"/>
      <c r="G317" s="2"/>
      <c r="H317" s="241"/>
    </row>
    <row r="318" spans="5:8">
      <c r="E318" s="297"/>
      <c r="F318" s="2"/>
      <c r="G318" s="2"/>
      <c r="H318" s="241"/>
    </row>
    <row r="319" spans="5:8">
      <c r="E319" s="297"/>
      <c r="F319" s="2"/>
      <c r="G319" s="2"/>
      <c r="H319" s="241"/>
    </row>
    <row r="320" spans="5:8">
      <c r="E320" s="297"/>
      <c r="F320" s="2"/>
      <c r="G320" s="2"/>
      <c r="H320" s="241"/>
    </row>
    <row r="321" spans="5:8">
      <c r="E321" s="297"/>
      <c r="F321" s="2"/>
      <c r="G321" s="2"/>
      <c r="H321" s="241"/>
    </row>
    <row r="322" spans="5:8">
      <c r="E322" s="297"/>
      <c r="F322" s="2"/>
      <c r="G322" s="2"/>
      <c r="H322" s="241"/>
    </row>
    <row r="323" spans="5:8">
      <c r="E323" s="297"/>
      <c r="F323" s="2"/>
      <c r="G323" s="2"/>
      <c r="H323" s="241"/>
    </row>
    <row r="324" spans="5:8">
      <c r="E324" s="297"/>
      <c r="F324" s="2"/>
      <c r="G324" s="2"/>
      <c r="H324" s="241"/>
    </row>
    <row r="325" spans="5:8">
      <c r="E325" s="297"/>
      <c r="F325" s="2"/>
      <c r="G325" s="2"/>
      <c r="H325" s="241"/>
    </row>
    <row r="326" spans="5:8">
      <c r="E326" s="297"/>
      <c r="F326" s="2"/>
      <c r="G326" s="2"/>
      <c r="H326" s="241"/>
    </row>
    <row r="327" spans="5:8">
      <c r="E327" s="297"/>
      <c r="F327" s="2"/>
      <c r="G327" s="2"/>
      <c r="H327" s="241"/>
    </row>
    <row r="328" spans="5:8">
      <c r="E328" s="297"/>
      <c r="F328" s="2"/>
      <c r="G328" s="2"/>
      <c r="H328" s="241"/>
    </row>
    <row r="329" spans="5:8">
      <c r="E329" s="297"/>
      <c r="F329" s="2"/>
      <c r="G329" s="2"/>
      <c r="H329" s="241"/>
    </row>
    <row r="330" spans="5:8">
      <c r="E330" s="297"/>
      <c r="F330" s="2"/>
      <c r="G330" s="2"/>
      <c r="H330" s="241"/>
    </row>
    <row r="331" spans="5:8">
      <c r="E331" s="297"/>
      <c r="F331" s="2"/>
      <c r="G331" s="2"/>
      <c r="H331" s="241"/>
    </row>
    <row r="332" spans="5:8">
      <c r="E332" s="297"/>
      <c r="F332" s="2"/>
      <c r="G332" s="2"/>
      <c r="H332" s="241"/>
    </row>
    <row r="333" spans="5:8">
      <c r="E333" s="297"/>
      <c r="F333" s="2"/>
      <c r="G333" s="2"/>
      <c r="H333" s="241"/>
    </row>
    <row r="334" spans="5:8">
      <c r="E334" s="297"/>
      <c r="F334" s="2"/>
      <c r="G334" s="2"/>
      <c r="H334" s="241"/>
    </row>
    <row r="335" spans="5:8">
      <c r="E335" s="297"/>
      <c r="F335" s="2"/>
      <c r="G335" s="2"/>
      <c r="H335" s="241"/>
    </row>
    <row r="336" spans="5:8">
      <c r="E336" s="297"/>
      <c r="F336" s="2"/>
      <c r="G336" s="2"/>
      <c r="H336" s="241"/>
    </row>
    <row r="337" spans="5:8">
      <c r="E337" s="297"/>
      <c r="F337" s="2"/>
      <c r="G337" s="2"/>
      <c r="H337" s="241"/>
    </row>
    <row r="338" spans="5:8">
      <c r="E338" s="297"/>
      <c r="F338" s="2"/>
      <c r="G338" s="2"/>
      <c r="H338" s="241"/>
    </row>
    <row r="339" spans="5:8">
      <c r="E339" s="297"/>
      <c r="F339" s="2"/>
      <c r="G339" s="2"/>
      <c r="H339" s="241"/>
    </row>
    <row r="340" spans="5:8">
      <c r="E340" s="297"/>
      <c r="F340" s="2"/>
      <c r="G340" s="2"/>
      <c r="H340" s="241"/>
    </row>
    <row r="341" spans="5:8">
      <c r="E341" s="297"/>
      <c r="F341" s="2"/>
      <c r="G341" s="2"/>
      <c r="H341" s="241"/>
    </row>
    <row r="342" spans="5:8">
      <c r="E342" s="297"/>
      <c r="F342" s="2"/>
      <c r="G342" s="2"/>
      <c r="H342" s="241"/>
    </row>
    <row r="343" spans="5:8">
      <c r="E343" s="297"/>
      <c r="F343" s="2"/>
      <c r="G343" s="2"/>
      <c r="H343" s="241"/>
    </row>
    <row r="344" spans="5:8">
      <c r="E344" s="297"/>
      <c r="F344" s="2"/>
      <c r="G344" s="2"/>
      <c r="H344" s="241"/>
    </row>
    <row r="345" spans="5:8">
      <c r="E345" s="297"/>
      <c r="F345" s="2"/>
      <c r="G345" s="2"/>
      <c r="H345" s="241"/>
    </row>
    <row r="346" spans="5:8">
      <c r="E346" s="297"/>
      <c r="F346" s="2"/>
      <c r="G346" s="2"/>
      <c r="H346" s="241"/>
    </row>
    <row r="347" spans="5:8">
      <c r="E347" s="297"/>
      <c r="F347" s="2"/>
      <c r="G347" s="2"/>
      <c r="H347" s="241"/>
    </row>
    <row r="348" spans="5:8">
      <c r="E348" s="297"/>
      <c r="F348" s="2"/>
      <c r="G348" s="2"/>
      <c r="H348" s="241"/>
    </row>
    <row r="349" spans="5:8">
      <c r="E349" s="297"/>
      <c r="F349" s="2"/>
      <c r="G349" s="2"/>
      <c r="H349" s="241"/>
    </row>
    <row r="350" spans="5:8">
      <c r="E350" s="297"/>
      <c r="F350" s="2"/>
      <c r="G350" s="2"/>
      <c r="H350" s="241"/>
    </row>
    <row r="351" spans="5:8">
      <c r="E351" s="297"/>
      <c r="F351" s="2"/>
      <c r="G351" s="2"/>
      <c r="H351" s="241"/>
    </row>
    <row r="352" spans="5:8">
      <c r="E352" s="297"/>
      <c r="F352" s="2"/>
      <c r="G352" s="2"/>
      <c r="H352" s="241"/>
    </row>
    <row r="353" spans="5:8">
      <c r="E353" s="297"/>
      <c r="F353" s="2"/>
      <c r="G353" s="2"/>
      <c r="H353" s="241"/>
    </row>
    <row r="354" spans="5:8">
      <c r="E354" s="297"/>
      <c r="F354" s="2"/>
      <c r="G354" s="2"/>
      <c r="H354" s="241"/>
    </row>
    <row r="355" spans="5:8">
      <c r="E355" s="297"/>
      <c r="F355" s="2"/>
      <c r="G355" s="2"/>
      <c r="H355" s="241"/>
    </row>
    <row r="356" spans="5:8">
      <c r="E356" s="297"/>
      <c r="F356" s="2"/>
      <c r="G356" s="2"/>
      <c r="H356" s="241"/>
    </row>
    <row r="357" spans="5:8">
      <c r="E357" s="297"/>
      <c r="F357" s="2"/>
      <c r="G357" s="2"/>
      <c r="H357" s="241"/>
    </row>
    <row r="358" spans="5:8">
      <c r="E358" s="297"/>
      <c r="F358" s="2"/>
      <c r="G358" s="2"/>
      <c r="H358" s="241"/>
    </row>
    <row r="359" spans="5:8">
      <c r="E359" s="297"/>
      <c r="F359" s="2"/>
      <c r="G359" s="2"/>
      <c r="H359" s="241"/>
    </row>
    <row r="360" spans="5:8">
      <c r="E360" s="297"/>
      <c r="F360" s="2"/>
      <c r="G360" s="2"/>
      <c r="H360" s="241"/>
    </row>
    <row r="361" spans="5:8">
      <c r="E361" s="297"/>
      <c r="F361" s="2"/>
      <c r="G361" s="2"/>
      <c r="H361" s="241"/>
    </row>
    <row r="362" spans="5:8">
      <c r="E362" s="297"/>
      <c r="F362" s="2"/>
      <c r="G362" s="2"/>
      <c r="H362" s="241"/>
    </row>
    <row r="363" spans="5:8">
      <c r="E363" s="297"/>
      <c r="F363" s="2"/>
      <c r="G363" s="2"/>
      <c r="H363" s="241"/>
    </row>
    <row r="364" spans="5:8">
      <c r="E364" s="297"/>
      <c r="F364" s="2"/>
      <c r="G364" s="2"/>
      <c r="H364" s="241"/>
    </row>
    <row r="365" spans="5:8">
      <c r="E365" s="297"/>
      <c r="F365" s="2"/>
      <c r="G365" s="2"/>
      <c r="H365" s="241"/>
    </row>
    <row r="366" spans="5:8">
      <c r="E366" s="297"/>
      <c r="F366" s="2"/>
      <c r="G366" s="2"/>
      <c r="H366" s="241"/>
    </row>
    <row r="367" spans="5:8">
      <c r="E367" s="297"/>
      <c r="F367" s="2"/>
      <c r="G367" s="2"/>
      <c r="H367" s="241"/>
    </row>
    <row r="368" spans="5:8">
      <c r="E368" s="297"/>
      <c r="F368" s="2"/>
      <c r="G368" s="2"/>
      <c r="H368" s="241"/>
    </row>
    <row r="369" spans="5:8">
      <c r="E369" s="297"/>
      <c r="F369" s="2"/>
      <c r="G369" s="2"/>
      <c r="H369" s="241"/>
    </row>
    <row r="370" spans="5:8">
      <c r="E370" s="297"/>
      <c r="F370" s="2"/>
      <c r="G370" s="2"/>
      <c r="H370" s="241"/>
    </row>
    <row r="371" spans="5:8">
      <c r="E371" s="297"/>
      <c r="F371" s="2"/>
      <c r="G371" s="2"/>
      <c r="H371" s="241"/>
    </row>
    <row r="372" spans="5:8">
      <c r="E372" s="297"/>
      <c r="F372" s="2"/>
      <c r="G372" s="2"/>
      <c r="H372" s="241"/>
    </row>
    <row r="373" spans="5:8">
      <c r="E373" s="297"/>
      <c r="F373" s="2"/>
      <c r="G373" s="2"/>
      <c r="H373" s="241"/>
    </row>
    <row r="374" spans="5:8">
      <c r="E374" s="297"/>
      <c r="F374" s="2"/>
      <c r="G374" s="2"/>
      <c r="H374" s="241"/>
    </row>
    <row r="375" spans="5:8">
      <c r="E375" s="297"/>
      <c r="F375" s="2"/>
      <c r="G375" s="2"/>
      <c r="H375" s="241"/>
    </row>
    <row r="376" spans="5:8">
      <c r="E376" s="297"/>
      <c r="F376" s="2"/>
      <c r="G376" s="2"/>
      <c r="H376" s="241"/>
    </row>
    <row r="377" spans="5:8">
      <c r="E377" s="297"/>
      <c r="F377" s="2"/>
      <c r="G377" s="2"/>
      <c r="H377" s="241"/>
    </row>
    <row r="378" spans="5:8">
      <c r="E378" s="297"/>
      <c r="F378" s="2"/>
      <c r="G378" s="2"/>
      <c r="H378" s="241"/>
    </row>
    <row r="379" spans="5:8">
      <c r="E379" s="297"/>
      <c r="F379" s="2"/>
      <c r="G379" s="2"/>
      <c r="H379" s="241"/>
    </row>
    <row r="380" spans="5:8">
      <c r="E380" s="297"/>
      <c r="F380" s="2"/>
      <c r="G380" s="2"/>
      <c r="H380" s="241"/>
    </row>
    <row r="381" spans="5:8">
      <c r="E381" s="297"/>
      <c r="F381" s="2"/>
      <c r="G381" s="2"/>
      <c r="H381" s="241"/>
    </row>
    <row r="382" spans="5:8">
      <c r="E382" s="297"/>
      <c r="F382" s="2"/>
      <c r="G382" s="2"/>
      <c r="H382" s="241"/>
    </row>
    <row r="383" spans="5:8">
      <c r="E383" s="297"/>
      <c r="F383" s="2"/>
      <c r="G383" s="2"/>
      <c r="H383" s="241"/>
    </row>
    <row r="384" spans="5:8">
      <c r="E384" s="297"/>
      <c r="F384" s="2"/>
      <c r="G384" s="2"/>
      <c r="H384" s="241"/>
    </row>
    <row r="385" spans="5:8">
      <c r="E385" s="297"/>
      <c r="F385" s="2"/>
      <c r="G385" s="2"/>
      <c r="H385" s="241"/>
    </row>
    <row r="386" spans="5:8">
      <c r="E386" s="297"/>
      <c r="F386" s="2"/>
      <c r="G386" s="2"/>
      <c r="H386" s="241"/>
    </row>
    <row r="387" spans="5:8">
      <c r="E387" s="297"/>
      <c r="F387" s="2"/>
      <c r="G387" s="2"/>
      <c r="H387" s="241"/>
    </row>
    <row r="388" spans="5:8">
      <c r="E388" s="297"/>
      <c r="F388" s="2"/>
      <c r="G388" s="2"/>
      <c r="H388" s="241"/>
    </row>
    <row r="389" spans="5:8">
      <c r="E389" s="297"/>
      <c r="F389" s="2"/>
      <c r="G389" s="2"/>
      <c r="H389" s="241"/>
    </row>
    <row r="390" spans="5:8">
      <c r="E390" s="297"/>
      <c r="F390" s="2"/>
      <c r="G390" s="2"/>
      <c r="H390" s="241"/>
    </row>
    <row r="391" spans="5:8">
      <c r="E391" s="297"/>
      <c r="F391" s="2"/>
      <c r="G391" s="2"/>
      <c r="H391" s="241"/>
    </row>
    <row r="392" spans="5:8">
      <c r="E392" s="297"/>
      <c r="F392" s="2"/>
      <c r="G392" s="2"/>
      <c r="H392" s="241"/>
    </row>
    <row r="393" spans="5:8">
      <c r="E393" s="297"/>
      <c r="F393" s="2"/>
      <c r="G393" s="2"/>
      <c r="H393" s="241"/>
    </row>
    <row r="394" spans="5:8">
      <c r="E394" s="297"/>
      <c r="F394" s="2"/>
      <c r="G394" s="2"/>
      <c r="H394" s="241"/>
    </row>
    <row r="395" spans="5:8">
      <c r="E395" s="297"/>
      <c r="F395" s="2"/>
      <c r="G395" s="2"/>
      <c r="H395" s="241"/>
    </row>
    <row r="396" spans="5:8">
      <c r="E396" s="297"/>
      <c r="F396" s="2"/>
      <c r="G396" s="2"/>
      <c r="H396" s="241"/>
    </row>
    <row r="397" spans="5:8">
      <c r="E397" s="297"/>
      <c r="F397" s="2"/>
      <c r="G397" s="2"/>
      <c r="H397" s="241"/>
    </row>
    <row r="398" spans="5:8">
      <c r="E398" s="297"/>
      <c r="F398" s="2"/>
      <c r="G398" s="2"/>
      <c r="H398" s="241"/>
    </row>
    <row r="399" spans="5:8">
      <c r="E399" s="297"/>
      <c r="F399" s="2"/>
      <c r="G399" s="2"/>
      <c r="H399" s="241"/>
    </row>
    <row r="400" spans="5:8">
      <c r="E400" s="297"/>
      <c r="F400" s="2"/>
      <c r="G400" s="2"/>
      <c r="H400" s="241"/>
    </row>
    <row r="401" spans="5:8">
      <c r="E401" s="297"/>
      <c r="F401" s="2"/>
      <c r="G401" s="2"/>
      <c r="H401" s="241"/>
    </row>
    <row r="402" spans="5:8">
      <c r="E402" s="297"/>
      <c r="F402" s="2"/>
      <c r="G402" s="2"/>
      <c r="H402" s="241"/>
    </row>
    <row r="403" spans="5:8">
      <c r="E403" s="297"/>
      <c r="F403" s="2"/>
      <c r="G403" s="2"/>
      <c r="H403" s="241"/>
    </row>
    <row r="404" spans="5:8">
      <c r="E404" s="297"/>
      <c r="F404" s="2"/>
      <c r="G404" s="2"/>
      <c r="H404" s="241"/>
    </row>
    <row r="405" spans="5:8">
      <c r="E405" s="297"/>
      <c r="F405" s="2"/>
      <c r="G405" s="2"/>
      <c r="H405" s="241"/>
    </row>
    <row r="406" spans="5:8">
      <c r="E406" s="297"/>
      <c r="F406" s="2"/>
      <c r="G406" s="2"/>
      <c r="H406" s="241"/>
    </row>
    <row r="407" spans="5:8">
      <c r="E407" s="297"/>
      <c r="F407" s="2"/>
      <c r="G407" s="2"/>
      <c r="H407" s="241"/>
    </row>
    <row r="408" spans="5:8">
      <c r="E408" s="297"/>
      <c r="F408" s="2"/>
      <c r="G408" s="2"/>
      <c r="H408" s="241"/>
    </row>
    <row r="409" spans="5:8">
      <c r="E409" s="297"/>
      <c r="F409" s="2"/>
      <c r="G409" s="2"/>
      <c r="H409" s="241"/>
    </row>
    <row r="410" spans="5:8">
      <c r="E410" s="297"/>
      <c r="F410" s="2"/>
      <c r="G410" s="2"/>
      <c r="H410" s="241"/>
    </row>
    <row r="411" spans="5:8">
      <c r="E411" s="297"/>
      <c r="F411" s="2"/>
      <c r="G411" s="2"/>
      <c r="H411" s="241"/>
    </row>
    <row r="412" spans="5:8">
      <c r="E412" s="297"/>
      <c r="F412" s="2"/>
      <c r="G412" s="2"/>
      <c r="H412" s="241"/>
    </row>
    <row r="413" spans="5:8">
      <c r="E413" s="297"/>
      <c r="F413" s="2"/>
      <c r="G413" s="2"/>
      <c r="H413" s="241"/>
    </row>
    <row r="414" spans="5:8">
      <c r="E414" s="297"/>
      <c r="F414" s="2"/>
      <c r="G414" s="2"/>
      <c r="H414" s="241"/>
    </row>
    <row r="415" spans="5:8">
      <c r="E415" s="297"/>
      <c r="F415" s="2"/>
      <c r="G415" s="2"/>
      <c r="H415" s="241"/>
    </row>
    <row r="416" spans="5:8">
      <c r="E416" s="297"/>
      <c r="F416" s="2"/>
      <c r="G416" s="2"/>
      <c r="H416" s="241"/>
    </row>
    <row r="417" spans="5:8">
      <c r="E417" s="297"/>
      <c r="F417" s="2"/>
      <c r="G417" s="2"/>
      <c r="H417" s="241"/>
    </row>
    <row r="418" spans="5:8">
      <c r="E418" s="297"/>
      <c r="F418" s="2"/>
      <c r="G418" s="2"/>
      <c r="H418" s="241"/>
    </row>
    <row r="419" spans="5:8">
      <c r="E419" s="297"/>
      <c r="F419" s="2"/>
      <c r="G419" s="2"/>
      <c r="H419" s="241"/>
    </row>
    <row r="420" spans="5:8">
      <c r="E420" s="297"/>
      <c r="F420" s="2"/>
      <c r="G420" s="2"/>
      <c r="H420" s="241"/>
    </row>
    <row r="421" spans="5:8">
      <c r="E421" s="297"/>
      <c r="F421" s="2"/>
      <c r="G421" s="2"/>
      <c r="H421" s="241"/>
    </row>
    <row r="422" spans="5:8">
      <c r="E422" s="297"/>
      <c r="F422" s="2"/>
      <c r="G422" s="2"/>
      <c r="H422" s="241"/>
    </row>
    <row r="423" spans="5:8">
      <c r="E423" s="297"/>
      <c r="F423" s="2"/>
      <c r="G423" s="2"/>
      <c r="H423" s="241"/>
    </row>
    <row r="424" spans="5:8">
      <c r="E424" s="297"/>
      <c r="F424" s="2"/>
      <c r="G424" s="2"/>
      <c r="H424" s="241"/>
    </row>
    <row r="425" spans="5:8">
      <c r="E425" s="297"/>
      <c r="F425" s="2"/>
      <c r="G425" s="2"/>
      <c r="H425" s="241"/>
    </row>
    <row r="426" spans="5:8">
      <c r="E426" s="297"/>
      <c r="F426" s="2"/>
      <c r="G426" s="2"/>
      <c r="H426" s="241"/>
    </row>
    <row r="427" spans="5:8">
      <c r="E427" s="297"/>
      <c r="F427" s="2"/>
      <c r="G427" s="2"/>
      <c r="H427" s="241"/>
    </row>
    <row r="428" spans="5:8">
      <c r="E428" s="297"/>
      <c r="F428" s="2"/>
      <c r="G428" s="2"/>
      <c r="H428" s="241"/>
    </row>
    <row r="429" spans="5:8">
      <c r="E429" s="297"/>
      <c r="F429" s="2"/>
      <c r="G429" s="2"/>
      <c r="H429" s="241"/>
    </row>
    <row r="430" spans="5:8">
      <c r="E430" s="297"/>
      <c r="F430" s="2"/>
      <c r="G430" s="2"/>
      <c r="H430" s="241"/>
    </row>
    <row r="431" spans="5:8">
      <c r="E431" s="297"/>
      <c r="F431" s="2"/>
      <c r="G431" s="2"/>
      <c r="H431" s="241"/>
    </row>
    <row r="432" spans="5:8">
      <c r="E432" s="297"/>
      <c r="F432" s="2"/>
      <c r="G432" s="2"/>
      <c r="H432" s="241"/>
    </row>
    <row r="433" spans="5:8">
      <c r="E433" s="297"/>
      <c r="F433" s="2"/>
      <c r="G433" s="2"/>
      <c r="H433" s="241"/>
    </row>
    <row r="434" spans="5:8">
      <c r="E434" s="297"/>
      <c r="F434" s="2"/>
      <c r="G434" s="2"/>
      <c r="H434" s="241"/>
    </row>
    <row r="435" spans="5:8">
      <c r="E435" s="297"/>
      <c r="F435" s="2"/>
      <c r="G435" s="2"/>
      <c r="H435" s="241"/>
    </row>
    <row r="436" spans="5:8">
      <c r="E436" s="297"/>
      <c r="F436" s="2"/>
      <c r="G436" s="2"/>
      <c r="H436" s="241"/>
    </row>
    <row r="437" spans="5:8">
      <c r="E437" s="297"/>
      <c r="F437" s="2"/>
      <c r="G437" s="2"/>
      <c r="H437" s="241"/>
    </row>
    <row r="438" spans="5:8">
      <c r="E438" s="297"/>
      <c r="F438" s="2"/>
      <c r="G438" s="2"/>
      <c r="H438" s="241"/>
    </row>
    <row r="439" spans="5:8">
      <c r="E439" s="297"/>
      <c r="F439" s="2"/>
      <c r="G439" s="2"/>
      <c r="H439" s="241"/>
    </row>
    <row r="440" spans="5:8">
      <c r="E440" s="297"/>
      <c r="F440" s="2"/>
      <c r="G440" s="2"/>
      <c r="H440" s="241"/>
    </row>
    <row r="441" spans="5:8">
      <c r="E441" s="297"/>
      <c r="F441" s="2"/>
      <c r="G441" s="2"/>
      <c r="H441" s="241"/>
    </row>
    <row r="442" spans="5:8">
      <c r="E442" s="297"/>
      <c r="F442" s="2"/>
      <c r="G442" s="2"/>
      <c r="H442" s="241"/>
    </row>
    <row r="443" spans="5:8">
      <c r="E443" s="297"/>
      <c r="F443" s="2"/>
      <c r="G443" s="2"/>
      <c r="H443" s="241"/>
    </row>
    <row r="444" spans="5:8">
      <c r="E444" s="297"/>
      <c r="F444" s="2"/>
      <c r="G444" s="2"/>
      <c r="H444" s="241"/>
    </row>
    <row r="445" spans="5:8">
      <c r="E445" s="297"/>
      <c r="F445" s="2"/>
      <c r="G445" s="2"/>
      <c r="H445" s="241"/>
    </row>
    <row r="446" spans="5:8">
      <c r="E446" s="297"/>
      <c r="F446" s="2"/>
      <c r="G446" s="2"/>
      <c r="H446" s="241"/>
    </row>
    <row r="447" spans="5:8">
      <c r="E447" s="297"/>
      <c r="F447" s="2"/>
      <c r="G447" s="2"/>
      <c r="H447" s="241"/>
    </row>
    <row r="448" spans="5:8">
      <c r="E448" s="297"/>
      <c r="F448" s="2"/>
      <c r="G448" s="2"/>
      <c r="H448" s="241"/>
    </row>
    <row r="449" spans="5:8">
      <c r="E449" s="297"/>
      <c r="F449" s="2"/>
      <c r="G449" s="2"/>
      <c r="H449" s="241"/>
    </row>
    <row r="450" spans="5:8">
      <c r="E450" s="297"/>
      <c r="F450" s="2"/>
      <c r="G450" s="2"/>
      <c r="H450" s="241"/>
    </row>
    <row r="451" spans="5:8">
      <c r="E451" s="297"/>
      <c r="F451" s="2"/>
      <c r="G451" s="2"/>
      <c r="H451" s="241"/>
    </row>
    <row r="452" spans="5:8">
      <c r="E452" s="297"/>
      <c r="F452" s="2"/>
      <c r="G452" s="2"/>
      <c r="H452" s="241"/>
    </row>
    <row r="453" spans="5:8">
      <c r="E453" s="297"/>
      <c r="F453" s="2"/>
      <c r="G453" s="2"/>
      <c r="H453" s="241"/>
    </row>
    <row r="454" spans="5:8">
      <c r="E454" s="297"/>
      <c r="F454" s="2"/>
      <c r="G454" s="2"/>
      <c r="H454" s="241"/>
    </row>
    <row r="455" spans="5:8">
      <c r="E455" s="297"/>
      <c r="F455" s="2"/>
      <c r="G455" s="2"/>
      <c r="H455" s="241"/>
    </row>
    <row r="456" spans="5:8">
      <c r="E456" s="297"/>
      <c r="F456" s="2"/>
      <c r="G456" s="2"/>
      <c r="H456" s="241"/>
    </row>
    <row r="457" spans="5:8">
      <c r="E457" s="297"/>
      <c r="F457" s="2"/>
      <c r="G457" s="2"/>
      <c r="H457" s="241"/>
    </row>
    <row r="458" spans="5:8">
      <c r="E458" s="297"/>
      <c r="F458" s="2"/>
      <c r="G458" s="2"/>
      <c r="H458" s="241"/>
    </row>
    <row r="459" spans="5:8">
      <c r="E459" s="297"/>
      <c r="F459" s="2"/>
      <c r="G459" s="2"/>
      <c r="H459" s="241"/>
    </row>
    <row r="460" spans="5:8">
      <c r="E460" s="297"/>
      <c r="F460" s="2"/>
      <c r="G460" s="2"/>
      <c r="H460" s="241"/>
    </row>
    <row r="461" spans="5:8">
      <c r="E461" s="297"/>
      <c r="F461" s="2"/>
      <c r="G461" s="2"/>
      <c r="H461" s="241"/>
    </row>
    <row r="462" spans="5:8">
      <c r="E462" s="297"/>
      <c r="F462" s="2"/>
      <c r="G462" s="2"/>
      <c r="H462" s="241"/>
    </row>
    <row r="463" spans="5:8">
      <c r="E463" s="297"/>
      <c r="F463" s="2"/>
      <c r="G463" s="2"/>
      <c r="H463" s="241"/>
    </row>
    <row r="464" spans="5:8">
      <c r="E464" s="297"/>
      <c r="F464" s="2"/>
      <c r="G464" s="2"/>
      <c r="H464" s="241"/>
    </row>
    <row r="465" spans="5:8">
      <c r="E465" s="297"/>
      <c r="F465" s="2"/>
      <c r="G465" s="2"/>
      <c r="H465" s="241"/>
    </row>
    <row r="466" spans="5:8">
      <c r="E466" s="297"/>
      <c r="F466" s="2"/>
      <c r="G466" s="2"/>
      <c r="H466" s="241"/>
    </row>
    <row r="467" spans="5:8">
      <c r="E467" s="297"/>
      <c r="F467" s="2"/>
      <c r="G467" s="2"/>
      <c r="H467" s="241"/>
    </row>
    <row r="468" spans="5:8">
      <c r="E468" s="297"/>
      <c r="F468" s="2"/>
      <c r="G468" s="2"/>
      <c r="H468" s="241"/>
    </row>
    <row r="469" spans="5:8">
      <c r="E469" s="297"/>
      <c r="F469" s="2"/>
      <c r="G469" s="2"/>
      <c r="H469" s="241"/>
    </row>
    <row r="470" spans="5:8">
      <c r="E470" s="297"/>
      <c r="F470" s="2"/>
      <c r="G470" s="2"/>
      <c r="H470" s="241"/>
    </row>
    <row r="471" spans="5:8">
      <c r="E471" s="297"/>
      <c r="F471" s="2"/>
      <c r="G471" s="2"/>
      <c r="H471" s="241"/>
    </row>
    <row r="472" spans="5:8">
      <c r="E472" s="297"/>
      <c r="F472" s="2"/>
      <c r="G472" s="2"/>
      <c r="H472" s="241"/>
    </row>
    <row r="473" spans="5:8">
      <c r="E473" s="297"/>
      <c r="F473" s="2"/>
      <c r="G473" s="2"/>
      <c r="H473" s="241"/>
    </row>
    <row r="474" spans="5:8">
      <c r="E474" s="297"/>
      <c r="F474" s="2"/>
      <c r="G474" s="2"/>
      <c r="H474" s="241"/>
    </row>
    <row r="475" spans="5:8">
      <c r="E475" s="297"/>
      <c r="F475" s="2"/>
      <c r="G475" s="2"/>
      <c r="H475" s="241"/>
    </row>
    <row r="476" spans="5:8">
      <c r="E476" s="297"/>
      <c r="F476" s="2"/>
      <c r="G476" s="2"/>
      <c r="H476" s="241"/>
    </row>
    <row r="477" spans="5:8">
      <c r="E477" s="297"/>
      <c r="F477" s="2"/>
      <c r="G477" s="2"/>
      <c r="H477" s="241"/>
    </row>
    <row r="478" spans="5:8">
      <c r="E478" s="297"/>
      <c r="F478" s="2"/>
      <c r="G478" s="2"/>
      <c r="H478" s="241"/>
    </row>
    <row r="479" spans="5:8">
      <c r="E479" s="297"/>
      <c r="F479" s="2"/>
      <c r="G479" s="2"/>
      <c r="H479" s="241"/>
    </row>
    <row r="480" spans="5:8">
      <c r="E480" s="297"/>
      <c r="F480" s="2"/>
      <c r="G480" s="2"/>
      <c r="H480" s="241"/>
    </row>
    <row r="481" spans="5:8">
      <c r="E481" s="297"/>
      <c r="F481" s="2"/>
      <c r="G481" s="2"/>
      <c r="H481" s="241"/>
    </row>
    <row r="482" spans="5:8">
      <c r="E482" s="297"/>
      <c r="F482" s="2"/>
      <c r="G482" s="2"/>
      <c r="H482" s="241"/>
    </row>
    <row r="483" spans="5:8">
      <c r="E483" s="297"/>
      <c r="F483" s="2"/>
      <c r="G483" s="2"/>
      <c r="H483" s="241"/>
    </row>
    <row r="484" spans="5:8">
      <c r="E484" s="297"/>
      <c r="F484" s="2"/>
      <c r="G484" s="2"/>
      <c r="H484" s="241"/>
    </row>
    <row r="485" spans="5:8">
      <c r="E485" s="297"/>
      <c r="F485" s="2"/>
      <c r="G485" s="2"/>
      <c r="H485" s="241"/>
    </row>
    <row r="486" spans="5:8">
      <c r="E486" s="297"/>
      <c r="F486" s="2"/>
      <c r="G486" s="2"/>
      <c r="H486" s="241"/>
    </row>
    <row r="487" spans="5:8">
      <c r="E487" s="297"/>
      <c r="F487" s="2"/>
      <c r="G487" s="2"/>
      <c r="H487" s="241"/>
    </row>
    <row r="488" spans="5:8">
      <c r="E488" s="297"/>
      <c r="F488" s="2"/>
      <c r="G488" s="2"/>
      <c r="H488" s="241"/>
    </row>
    <row r="489" spans="5:8">
      <c r="E489" s="297"/>
      <c r="F489" s="2"/>
      <c r="G489" s="2"/>
      <c r="H489" s="241"/>
    </row>
    <row r="490" spans="5:8">
      <c r="E490" s="297"/>
      <c r="F490" s="2"/>
      <c r="G490" s="2"/>
      <c r="H490" s="241"/>
    </row>
    <row r="491" spans="5:8">
      <c r="E491" s="297"/>
      <c r="F491" s="2"/>
      <c r="G491" s="2"/>
      <c r="H491" s="241"/>
    </row>
    <row r="492" spans="5:8">
      <c r="E492" s="297"/>
      <c r="F492" s="2"/>
      <c r="G492" s="2"/>
      <c r="H492" s="241"/>
    </row>
    <row r="493" spans="5:8">
      <c r="E493" s="297"/>
      <c r="F493" s="2"/>
      <c r="G493" s="2"/>
      <c r="H493" s="241"/>
    </row>
    <row r="494" spans="5:8">
      <c r="E494" s="297"/>
      <c r="F494" s="2"/>
      <c r="G494" s="2"/>
      <c r="H494" s="241"/>
    </row>
    <row r="495" spans="5:8">
      <c r="E495" s="297"/>
      <c r="F495" s="2"/>
      <c r="G495" s="2"/>
      <c r="H495" s="241"/>
    </row>
    <row r="496" spans="5:8">
      <c r="E496" s="297"/>
      <c r="F496" s="2"/>
      <c r="G496" s="2"/>
      <c r="H496" s="241"/>
    </row>
    <row r="497" spans="5:8">
      <c r="E497" s="297"/>
      <c r="F497" s="2"/>
      <c r="G497" s="2"/>
      <c r="H497" s="241"/>
    </row>
    <row r="498" spans="5:8">
      <c r="E498" s="297"/>
      <c r="F498" s="2"/>
      <c r="G498" s="2"/>
      <c r="H498" s="241"/>
    </row>
    <row r="499" spans="5:8">
      <c r="E499" s="297"/>
      <c r="F499" s="2"/>
      <c r="G499" s="2"/>
      <c r="H499" s="241"/>
    </row>
    <row r="500" spans="5:8">
      <c r="E500" s="297"/>
      <c r="F500" s="2"/>
      <c r="G500" s="2"/>
      <c r="H500" s="241"/>
    </row>
    <row r="501" spans="5:8">
      <c r="E501" s="297"/>
      <c r="F501" s="2"/>
      <c r="G501" s="2"/>
      <c r="H501" s="241"/>
    </row>
    <row r="502" spans="5:8">
      <c r="E502" s="297"/>
      <c r="F502" s="2"/>
      <c r="G502" s="2"/>
      <c r="H502" s="241"/>
    </row>
    <row r="503" spans="5:8">
      <c r="E503" s="297"/>
      <c r="F503" s="2"/>
      <c r="G503" s="2"/>
      <c r="H503" s="241"/>
    </row>
    <row r="504" spans="5:8">
      <c r="E504" s="297"/>
      <c r="F504" s="2"/>
      <c r="G504" s="2"/>
      <c r="H504" s="241"/>
    </row>
    <row r="505" spans="5:8">
      <c r="E505" s="297"/>
      <c r="F505" s="2"/>
      <c r="G505" s="2"/>
      <c r="H505" s="241"/>
    </row>
    <row r="506" spans="5:8">
      <c r="E506" s="297"/>
      <c r="F506" s="2"/>
      <c r="G506" s="2"/>
      <c r="H506" s="241"/>
    </row>
    <row r="507" spans="5:8">
      <c r="E507" s="297"/>
      <c r="F507" s="2"/>
      <c r="G507" s="2"/>
      <c r="H507" s="241"/>
    </row>
  </sheetData>
  <mergeCells count="12">
    <mergeCell ref="A29:C29"/>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7"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J111"/>
  <sheetViews>
    <sheetView view="pageBreakPreview" zoomScale="70" zoomScaleSheetLayoutView="70" workbookViewId="0">
      <selection activeCell="E7" sqref="E7:H8"/>
    </sheetView>
  </sheetViews>
  <sheetFormatPr defaultColWidth="8.44140625" defaultRowHeight="15"/>
  <cols>
    <col min="1" max="1" width="6.5546875" style="15" customWidth="1"/>
    <col min="2" max="2" width="11.5546875" style="15" customWidth="1"/>
    <col min="3" max="3" width="84.5546875" style="188" customWidth="1"/>
    <col min="4" max="4" width="7.33203125" style="188" bestFit="1" customWidth="1"/>
    <col min="5" max="5" width="9.109375" style="16" bestFit="1" customWidth="1"/>
    <col min="6" max="6" width="13.77734375" style="16" bestFit="1" customWidth="1"/>
    <col min="7" max="7" width="38.33203125" style="16" customWidth="1"/>
    <col min="8" max="8" width="16.6640625" style="35" bestFit="1" customWidth="1"/>
    <col min="9" max="9" width="0.88671875" style="665" customWidth="1"/>
    <col min="10" max="10" width="13.109375" style="627" customWidth="1"/>
    <col min="11" max="16384" width="8.44140625" style="13"/>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951</v>
      </c>
      <c r="B6" s="1367"/>
      <c r="C6" s="1367"/>
      <c r="D6" s="1367"/>
      <c r="E6" s="1367"/>
      <c r="F6" s="1367"/>
      <c r="G6" s="1367"/>
      <c r="H6" s="1367"/>
      <c r="I6" s="1368"/>
    </row>
    <row r="7" spans="1:10" s="310" customFormat="1" ht="16.8" thickTop="1" thickBot="1">
      <c r="A7" s="1371">
        <v>1</v>
      </c>
      <c r="B7" s="1373" t="s">
        <v>816</v>
      </c>
      <c r="C7" s="1387" t="s">
        <v>1</v>
      </c>
      <c r="D7" s="1387" t="s">
        <v>2</v>
      </c>
      <c r="E7" s="1372" t="s">
        <v>1164</v>
      </c>
      <c r="F7" s="1372"/>
      <c r="G7" s="1372"/>
      <c r="H7" s="1372"/>
      <c r="I7" s="705"/>
      <c r="J7" s="635"/>
    </row>
    <row r="8" spans="1:10" s="311" customFormat="1" ht="32.4" thickTop="1" thickBot="1">
      <c r="A8" s="1371"/>
      <c r="B8" s="1373"/>
      <c r="C8" s="1387"/>
      <c r="D8" s="1387"/>
      <c r="E8" s="681" t="s">
        <v>3</v>
      </c>
      <c r="F8" s="678" t="s">
        <v>1160</v>
      </c>
      <c r="G8" s="678" t="s">
        <v>1163</v>
      </c>
      <c r="H8" s="679" t="s">
        <v>1161</v>
      </c>
      <c r="I8" s="674"/>
      <c r="J8" s="632"/>
    </row>
    <row r="9" spans="1:10" s="321" customFormat="1" ht="25.2" customHeight="1" thickTop="1" thickBot="1">
      <c r="A9" s="318"/>
      <c r="B9" s="319" t="s">
        <v>592</v>
      </c>
      <c r="C9" s="320"/>
      <c r="D9" s="693"/>
      <c r="E9" s="723"/>
      <c r="F9" s="724"/>
      <c r="G9" s="1269"/>
      <c r="H9" s="704"/>
      <c r="I9" s="675"/>
      <c r="J9" s="637"/>
    </row>
    <row r="10" spans="1:10" ht="35.1" customHeight="1" thickTop="1" thickBot="1">
      <c r="A10" s="118" t="s">
        <v>202</v>
      </c>
      <c r="B10" s="445"/>
      <c r="C10" s="499" t="s">
        <v>201</v>
      </c>
      <c r="D10" s="837"/>
      <c r="E10" s="682"/>
      <c r="F10" s="682"/>
      <c r="G10" s="824"/>
      <c r="H10" s="444"/>
      <c r="I10" s="675"/>
    </row>
    <row r="11" spans="1:10" ht="111" customHeight="1" thickTop="1" thickBot="1">
      <c r="A11" s="121"/>
      <c r="B11" s="442"/>
      <c r="C11" s="500" t="s">
        <v>200</v>
      </c>
      <c r="D11" s="837"/>
      <c r="E11" s="682"/>
      <c r="F11" s="682"/>
      <c r="G11" s="824"/>
      <c r="H11" s="444"/>
      <c r="I11" s="675"/>
    </row>
    <row r="12" spans="1:10" ht="35.1" customHeight="1" thickTop="1" thickBot="1">
      <c r="A12" s="121"/>
      <c r="B12" s="442" t="s">
        <v>158</v>
      </c>
      <c r="C12" s="500" t="s">
        <v>832</v>
      </c>
      <c r="D12" s="837" t="s">
        <v>218</v>
      </c>
      <c r="E12" s="682">
        <v>146.34</v>
      </c>
      <c r="F12" s="741"/>
      <c r="G12" s="1272"/>
      <c r="H12" s="444">
        <f>F12*E12</f>
        <v>0</v>
      </c>
      <c r="I12" s="675"/>
    </row>
    <row r="13" spans="1:10" ht="35.1" customHeight="1" thickTop="1" thickBot="1">
      <c r="A13" s="121"/>
      <c r="B13" s="442" t="s">
        <v>156</v>
      </c>
      <c r="C13" s="500" t="s">
        <v>831</v>
      </c>
      <c r="D13" s="837" t="s">
        <v>218</v>
      </c>
      <c r="E13" s="682">
        <v>73.17</v>
      </c>
      <c r="F13" s="741"/>
      <c r="G13" s="1272"/>
      <c r="H13" s="444">
        <f t="shared" ref="H13:H75" si="0">F13*E13</f>
        <v>0</v>
      </c>
      <c r="I13" s="675"/>
    </row>
    <row r="14" spans="1:10" ht="35.1" customHeight="1" thickTop="1" thickBot="1">
      <c r="A14" s="118" t="s">
        <v>199</v>
      </c>
      <c r="B14" s="445"/>
      <c r="C14" s="499" t="s">
        <v>198</v>
      </c>
      <c r="D14" s="837"/>
      <c r="E14" s="682"/>
      <c r="F14" s="682"/>
      <c r="G14" s="824"/>
      <c r="H14" s="444"/>
      <c r="I14" s="675"/>
    </row>
    <row r="15" spans="1:10" ht="121.2" thickTop="1" thickBot="1">
      <c r="A15" s="121"/>
      <c r="B15" s="442"/>
      <c r="C15" s="500" t="s">
        <v>197</v>
      </c>
      <c r="D15" s="838"/>
      <c r="E15" s="682"/>
      <c r="F15" s="682"/>
      <c r="G15" s="824"/>
      <c r="H15" s="444"/>
      <c r="I15" s="675"/>
    </row>
    <row r="16" spans="1:10" ht="35.1" customHeight="1" thickTop="1" thickBot="1">
      <c r="A16" s="121"/>
      <c r="B16" s="442" t="s">
        <v>178</v>
      </c>
      <c r="C16" s="500" t="s">
        <v>193</v>
      </c>
      <c r="D16" s="837" t="s">
        <v>218</v>
      </c>
      <c r="E16" s="682">
        <v>256.10000000000002</v>
      </c>
      <c r="F16" s="741"/>
      <c r="G16" s="1272"/>
      <c r="H16" s="444">
        <f t="shared" si="0"/>
        <v>0</v>
      </c>
      <c r="I16" s="675"/>
    </row>
    <row r="17" spans="1:10" ht="35.1" customHeight="1" thickTop="1" thickBot="1">
      <c r="A17" s="121"/>
      <c r="B17" s="442" t="s">
        <v>121</v>
      </c>
      <c r="C17" s="500" t="s">
        <v>120</v>
      </c>
      <c r="D17" s="837" t="s">
        <v>218</v>
      </c>
      <c r="E17" s="682">
        <v>170.73</v>
      </c>
      <c r="F17" s="741"/>
      <c r="G17" s="1272"/>
      <c r="H17" s="444">
        <f t="shared" si="0"/>
        <v>0</v>
      </c>
      <c r="I17" s="675"/>
    </row>
    <row r="18" spans="1:10" ht="35.1" customHeight="1" thickTop="1" thickBot="1">
      <c r="A18" s="118" t="s">
        <v>196</v>
      </c>
      <c r="B18" s="445"/>
      <c r="C18" s="499" t="s">
        <v>195</v>
      </c>
      <c r="D18" s="837"/>
      <c r="E18" s="682"/>
      <c r="F18" s="682"/>
      <c r="G18" s="824"/>
      <c r="H18" s="444"/>
      <c r="I18" s="675"/>
    </row>
    <row r="19" spans="1:10" s="188" customFormat="1" ht="35.1" customHeight="1" thickTop="1" thickBot="1">
      <c r="A19" s="121"/>
      <c r="B19" s="442"/>
      <c r="C19" s="500" t="s">
        <v>194</v>
      </c>
      <c r="D19" s="837"/>
      <c r="E19" s="682"/>
      <c r="F19" s="682"/>
      <c r="G19" s="824"/>
      <c r="H19" s="444"/>
      <c r="I19" s="675"/>
      <c r="J19" s="638"/>
    </row>
    <row r="20" spans="1:10" ht="35.1" customHeight="1" thickTop="1" thickBot="1">
      <c r="A20" s="121"/>
      <c r="B20" s="442" t="s">
        <v>178</v>
      </c>
      <c r="C20" s="500" t="s">
        <v>193</v>
      </c>
      <c r="D20" s="837" t="s">
        <v>218</v>
      </c>
      <c r="E20" s="682">
        <v>268.3</v>
      </c>
      <c r="F20" s="741"/>
      <c r="G20" s="1272"/>
      <c r="H20" s="444">
        <f t="shared" si="0"/>
        <v>0</v>
      </c>
      <c r="I20" s="675"/>
    </row>
    <row r="21" spans="1:10" ht="35.1" customHeight="1" thickTop="1" thickBot="1">
      <c r="A21" s="121"/>
      <c r="B21" s="442" t="s">
        <v>121</v>
      </c>
      <c r="C21" s="500" t="s">
        <v>120</v>
      </c>
      <c r="D21" s="837" t="s">
        <v>218</v>
      </c>
      <c r="E21" s="682">
        <v>178.87</v>
      </c>
      <c r="F21" s="741"/>
      <c r="G21" s="1272"/>
      <c r="H21" s="444">
        <f t="shared" si="0"/>
        <v>0</v>
      </c>
      <c r="I21" s="675"/>
    </row>
    <row r="22" spans="1:10" ht="35.1" customHeight="1" thickTop="1" thickBot="1">
      <c r="A22" s="118" t="s">
        <v>192</v>
      </c>
      <c r="B22" s="442"/>
      <c r="C22" s="499" t="s">
        <v>191</v>
      </c>
      <c r="D22" s="837"/>
      <c r="E22" s="682"/>
      <c r="F22" s="682"/>
      <c r="G22" s="824"/>
      <c r="H22" s="444"/>
      <c r="I22" s="675"/>
    </row>
    <row r="23" spans="1:10" ht="46.2" thickTop="1" thickBot="1">
      <c r="A23" s="121"/>
      <c r="B23" s="442" t="s">
        <v>190</v>
      </c>
      <c r="C23" s="500" t="s">
        <v>189</v>
      </c>
      <c r="D23" s="837" t="s">
        <v>29</v>
      </c>
      <c r="E23" s="682">
        <v>4</v>
      </c>
      <c r="F23" s="741"/>
      <c r="G23" s="1272"/>
      <c r="H23" s="444">
        <f t="shared" si="0"/>
        <v>0</v>
      </c>
      <c r="I23" s="675"/>
    </row>
    <row r="24" spans="1:10" ht="46.2" thickTop="1" thickBot="1">
      <c r="A24" s="121"/>
      <c r="B24" s="442" t="s">
        <v>188</v>
      </c>
      <c r="C24" s="500" t="s">
        <v>187</v>
      </c>
      <c r="D24" s="837" t="s">
        <v>29</v>
      </c>
      <c r="E24" s="682">
        <v>2</v>
      </c>
      <c r="F24" s="741"/>
      <c r="G24" s="1272"/>
      <c r="H24" s="444">
        <f t="shared" si="0"/>
        <v>0</v>
      </c>
      <c r="I24" s="675"/>
    </row>
    <row r="25" spans="1:10" ht="46.2" thickTop="1" thickBot="1">
      <c r="A25" s="121"/>
      <c r="B25" s="442" t="s">
        <v>186</v>
      </c>
      <c r="C25" s="500" t="s">
        <v>185</v>
      </c>
      <c r="D25" s="837" t="s">
        <v>29</v>
      </c>
      <c r="E25" s="682">
        <v>4</v>
      </c>
      <c r="F25" s="741"/>
      <c r="G25" s="1272"/>
      <c r="H25" s="444">
        <f t="shared" si="0"/>
        <v>0</v>
      </c>
      <c r="I25" s="675"/>
    </row>
    <row r="26" spans="1:10" ht="35.1" customHeight="1" thickTop="1" thickBot="1">
      <c r="A26" s="118" t="s">
        <v>184</v>
      </c>
      <c r="B26" s="445"/>
      <c r="C26" s="499" t="s">
        <v>183</v>
      </c>
      <c r="D26" s="837"/>
      <c r="E26" s="682"/>
      <c r="F26" s="682"/>
      <c r="G26" s="824"/>
      <c r="H26" s="444"/>
      <c r="I26" s="675"/>
    </row>
    <row r="27" spans="1:10" ht="35.1" customHeight="1" thickTop="1" thickBot="1">
      <c r="A27" s="121"/>
      <c r="B27" s="442"/>
      <c r="C27" s="500" t="s">
        <v>182</v>
      </c>
      <c r="D27" s="837"/>
      <c r="E27" s="682"/>
      <c r="F27" s="682"/>
      <c r="G27" s="824"/>
      <c r="H27" s="444"/>
      <c r="I27" s="675"/>
    </row>
    <row r="28" spans="1:10" ht="31.2" thickTop="1" thickBot="1">
      <c r="A28" s="121"/>
      <c r="B28" s="442" t="s">
        <v>178</v>
      </c>
      <c r="C28" s="500" t="s">
        <v>193</v>
      </c>
      <c r="D28" s="837" t="s">
        <v>218</v>
      </c>
      <c r="E28" s="682">
        <v>54.88</v>
      </c>
      <c r="F28" s="741"/>
      <c r="G28" s="1272"/>
      <c r="H28" s="444">
        <f t="shared" si="0"/>
        <v>0</v>
      </c>
      <c r="I28" s="675"/>
    </row>
    <row r="29" spans="1:10" ht="31.2" thickTop="1" thickBot="1">
      <c r="A29" s="121"/>
      <c r="B29" s="442" t="s">
        <v>121</v>
      </c>
      <c r="C29" s="500" t="s">
        <v>120</v>
      </c>
      <c r="D29" s="837" t="s">
        <v>218</v>
      </c>
      <c r="E29" s="682">
        <v>36.590000000000003</v>
      </c>
      <c r="F29" s="741"/>
      <c r="G29" s="1272"/>
      <c r="H29" s="444">
        <f t="shared" si="0"/>
        <v>0</v>
      </c>
      <c r="I29" s="675"/>
    </row>
    <row r="30" spans="1:10" s="25" customFormat="1" ht="35.1" customHeight="1" thickTop="1" thickBot="1">
      <c r="A30" s="863" t="s">
        <v>181</v>
      </c>
      <c r="B30" s="445"/>
      <c r="C30" s="499" t="s">
        <v>180</v>
      </c>
      <c r="D30" s="839"/>
      <c r="E30" s="550"/>
      <c r="F30" s="682"/>
      <c r="G30" s="824"/>
      <c r="H30" s="444"/>
      <c r="I30" s="675"/>
      <c r="J30" s="627"/>
    </row>
    <row r="31" spans="1:10" s="25" customFormat="1" ht="35.1" customHeight="1" thickTop="1" thickBot="1">
      <c r="A31" s="864"/>
      <c r="B31" s="442"/>
      <c r="C31" s="500" t="s">
        <v>179</v>
      </c>
      <c r="D31" s="840"/>
      <c r="E31" s="682"/>
      <c r="F31" s="682"/>
      <c r="G31" s="824"/>
      <c r="H31" s="444"/>
      <c r="I31" s="675"/>
      <c r="J31" s="627"/>
    </row>
    <row r="32" spans="1:10" ht="35.1" customHeight="1" thickTop="1" thickBot="1">
      <c r="A32" s="121"/>
      <c r="B32" s="442" t="s">
        <v>178</v>
      </c>
      <c r="C32" s="500" t="s">
        <v>193</v>
      </c>
      <c r="D32" s="837" t="s">
        <v>218</v>
      </c>
      <c r="E32" s="682">
        <v>82.32</v>
      </c>
      <c r="F32" s="741"/>
      <c r="G32" s="1272"/>
      <c r="H32" s="444">
        <f t="shared" si="0"/>
        <v>0</v>
      </c>
      <c r="I32" s="675"/>
    </row>
    <row r="33" spans="1:9" ht="35.1" customHeight="1" thickTop="1" thickBot="1">
      <c r="A33" s="121"/>
      <c r="B33" s="442" t="s">
        <v>121</v>
      </c>
      <c r="C33" s="500" t="s">
        <v>120</v>
      </c>
      <c r="D33" s="837" t="s">
        <v>218</v>
      </c>
      <c r="E33" s="682">
        <v>54.88</v>
      </c>
      <c r="F33" s="741"/>
      <c r="G33" s="1272"/>
      <c r="H33" s="444">
        <f t="shared" si="0"/>
        <v>0</v>
      </c>
      <c r="I33" s="675"/>
    </row>
    <row r="34" spans="1:9" ht="35.1" customHeight="1" thickTop="1" thickBot="1">
      <c r="A34" s="118" t="s">
        <v>176</v>
      </c>
      <c r="B34" s="445"/>
      <c r="C34" s="499" t="s">
        <v>175</v>
      </c>
      <c r="D34" s="837"/>
      <c r="E34" s="682"/>
      <c r="F34" s="682"/>
      <c r="G34" s="824"/>
      <c r="H34" s="444"/>
      <c r="I34" s="675"/>
    </row>
    <row r="35" spans="1:9" ht="121.2" thickTop="1" thickBot="1">
      <c r="A35" s="121"/>
      <c r="B35" s="442"/>
      <c r="C35" s="500" t="s">
        <v>174</v>
      </c>
      <c r="D35" s="837"/>
      <c r="E35" s="682"/>
      <c r="F35" s="682"/>
      <c r="G35" s="824"/>
      <c r="H35" s="444"/>
      <c r="I35" s="675"/>
    </row>
    <row r="36" spans="1:9" ht="35.1" customHeight="1" thickTop="1" thickBot="1">
      <c r="A36" s="121"/>
      <c r="B36" s="442" t="s">
        <v>160</v>
      </c>
      <c r="C36" s="500" t="s">
        <v>159</v>
      </c>
      <c r="D36" s="837" t="s">
        <v>218</v>
      </c>
      <c r="E36" s="682">
        <v>109.76</v>
      </c>
      <c r="F36" s="741"/>
      <c r="G36" s="1272"/>
      <c r="H36" s="444">
        <f t="shared" si="0"/>
        <v>0</v>
      </c>
      <c r="I36" s="675"/>
    </row>
    <row r="37" spans="1:9" ht="35.1" customHeight="1" thickTop="1" thickBot="1">
      <c r="A37" s="121"/>
      <c r="B37" s="442" t="s">
        <v>158</v>
      </c>
      <c r="C37" s="500" t="s">
        <v>832</v>
      </c>
      <c r="D37" s="837" t="s">
        <v>218</v>
      </c>
      <c r="E37" s="682">
        <v>73.17</v>
      </c>
      <c r="F37" s="741"/>
      <c r="G37" s="1272"/>
      <c r="H37" s="444">
        <f t="shared" si="0"/>
        <v>0</v>
      </c>
      <c r="I37" s="675"/>
    </row>
    <row r="38" spans="1:9" ht="35.1" customHeight="1" thickTop="1" thickBot="1">
      <c r="A38" s="118" t="s">
        <v>173</v>
      </c>
      <c r="B38" s="445"/>
      <c r="C38" s="499" t="s">
        <v>172</v>
      </c>
      <c r="D38" s="837"/>
      <c r="E38" s="682"/>
      <c r="F38" s="682"/>
      <c r="G38" s="824"/>
      <c r="H38" s="444"/>
      <c r="I38" s="675"/>
    </row>
    <row r="39" spans="1:9" ht="76.2" thickTop="1" thickBot="1">
      <c r="A39" s="121"/>
      <c r="B39" s="442"/>
      <c r="C39" s="836" t="s">
        <v>171</v>
      </c>
      <c r="D39" s="837"/>
      <c r="E39" s="682"/>
      <c r="F39" s="682"/>
      <c r="G39" s="824"/>
      <c r="H39" s="444"/>
      <c r="I39" s="675"/>
    </row>
    <row r="40" spans="1:9" ht="35.1" customHeight="1" thickTop="1" thickBot="1">
      <c r="A40" s="121"/>
      <c r="B40" s="442" t="s">
        <v>160</v>
      </c>
      <c r="C40" s="500" t="s">
        <v>159</v>
      </c>
      <c r="D40" s="837" t="s">
        <v>218</v>
      </c>
      <c r="E40" s="682">
        <v>146.34</v>
      </c>
      <c r="F40" s="741"/>
      <c r="G40" s="1272"/>
      <c r="H40" s="444">
        <f t="shared" si="0"/>
        <v>0</v>
      </c>
      <c r="I40" s="675"/>
    </row>
    <row r="41" spans="1:9" ht="35.1" customHeight="1" thickTop="1" thickBot="1">
      <c r="A41" s="121"/>
      <c r="B41" s="442" t="s">
        <v>158</v>
      </c>
      <c r="C41" s="500" t="s">
        <v>832</v>
      </c>
      <c r="D41" s="837" t="s">
        <v>218</v>
      </c>
      <c r="E41" s="682">
        <v>97.56</v>
      </c>
      <c r="F41" s="741"/>
      <c r="G41" s="1272"/>
      <c r="H41" s="444">
        <f t="shared" si="0"/>
        <v>0</v>
      </c>
      <c r="I41" s="675"/>
    </row>
    <row r="42" spans="1:9" ht="35.1" customHeight="1" thickTop="1" thickBot="1">
      <c r="A42" s="121"/>
      <c r="B42" s="442" t="s">
        <v>156</v>
      </c>
      <c r="C42" s="500" t="s">
        <v>831</v>
      </c>
      <c r="D42" s="837" t="s">
        <v>218</v>
      </c>
      <c r="E42" s="682">
        <v>195.12</v>
      </c>
      <c r="F42" s="741"/>
      <c r="G42" s="1272"/>
      <c r="H42" s="444">
        <f t="shared" si="0"/>
        <v>0</v>
      </c>
      <c r="I42" s="675"/>
    </row>
    <row r="43" spans="1:9" ht="35.1" customHeight="1" thickTop="1" thickBot="1">
      <c r="A43" s="121"/>
      <c r="B43" s="442" t="s">
        <v>170</v>
      </c>
      <c r="C43" s="500" t="s">
        <v>169</v>
      </c>
      <c r="D43" s="837" t="s">
        <v>29</v>
      </c>
      <c r="E43" s="682">
        <v>14</v>
      </c>
      <c r="F43" s="741"/>
      <c r="G43" s="1272"/>
      <c r="H43" s="444">
        <f t="shared" si="0"/>
        <v>0</v>
      </c>
      <c r="I43" s="675"/>
    </row>
    <row r="44" spans="1:9" ht="35.1" customHeight="1" thickTop="1" thickBot="1">
      <c r="A44" s="118" t="s">
        <v>168</v>
      </c>
      <c r="B44" s="445"/>
      <c r="C44" s="499" t="s">
        <v>167</v>
      </c>
      <c r="D44" s="837"/>
      <c r="E44" s="682"/>
      <c r="F44" s="682"/>
      <c r="G44" s="824"/>
      <c r="H44" s="444"/>
      <c r="I44" s="675"/>
    </row>
    <row r="45" spans="1:9" ht="76.2" thickTop="1" thickBot="1">
      <c r="A45" s="121"/>
      <c r="B45" s="442"/>
      <c r="C45" s="836" t="s">
        <v>166</v>
      </c>
      <c r="D45" s="837"/>
      <c r="E45" s="682"/>
      <c r="F45" s="682"/>
      <c r="G45" s="824"/>
      <c r="H45" s="444"/>
      <c r="I45" s="675"/>
    </row>
    <row r="46" spans="1:9" ht="35.1" customHeight="1" thickTop="1" thickBot="1">
      <c r="A46" s="121"/>
      <c r="B46" s="442" t="s">
        <v>160</v>
      </c>
      <c r="C46" s="500" t="s">
        <v>159</v>
      </c>
      <c r="D46" s="837" t="s">
        <v>218</v>
      </c>
      <c r="E46" s="682">
        <v>256.10000000000002</v>
      </c>
      <c r="F46" s="741"/>
      <c r="G46" s="1272"/>
      <c r="H46" s="444">
        <f t="shared" si="0"/>
        <v>0</v>
      </c>
      <c r="I46" s="675"/>
    </row>
    <row r="47" spans="1:9" ht="35.1" customHeight="1" thickTop="1" thickBot="1">
      <c r="A47" s="121"/>
      <c r="B47" s="442" t="s">
        <v>158</v>
      </c>
      <c r="C47" s="500" t="s">
        <v>832</v>
      </c>
      <c r="D47" s="837" t="s">
        <v>218</v>
      </c>
      <c r="E47" s="682">
        <v>170.73</v>
      </c>
      <c r="F47" s="741"/>
      <c r="G47" s="1272"/>
      <c r="H47" s="444">
        <f t="shared" si="0"/>
        <v>0</v>
      </c>
      <c r="I47" s="675"/>
    </row>
    <row r="48" spans="1:9" ht="35.1" customHeight="1" thickTop="1" thickBot="1">
      <c r="A48" s="121"/>
      <c r="B48" s="442" t="s">
        <v>156</v>
      </c>
      <c r="C48" s="500" t="s">
        <v>831</v>
      </c>
      <c r="D48" s="837" t="s">
        <v>218</v>
      </c>
      <c r="E48" s="682">
        <v>341.47</v>
      </c>
      <c r="F48" s="741"/>
      <c r="G48" s="1272"/>
      <c r="H48" s="444">
        <f t="shared" si="0"/>
        <v>0</v>
      </c>
      <c r="I48" s="675"/>
    </row>
    <row r="49" spans="1:10" ht="35.1" customHeight="1" thickTop="1" thickBot="1">
      <c r="A49" s="121"/>
      <c r="B49" s="442" t="s">
        <v>165</v>
      </c>
      <c r="C49" s="500" t="s">
        <v>164</v>
      </c>
      <c r="D49" s="837" t="s">
        <v>29</v>
      </c>
      <c r="E49" s="682">
        <v>14</v>
      </c>
      <c r="F49" s="741"/>
      <c r="G49" s="1272"/>
      <c r="H49" s="444">
        <f t="shared" si="0"/>
        <v>0</v>
      </c>
      <c r="I49" s="675"/>
    </row>
    <row r="50" spans="1:10" ht="35.1" customHeight="1" thickTop="1" thickBot="1">
      <c r="A50" s="118" t="s">
        <v>163</v>
      </c>
      <c r="B50" s="445"/>
      <c r="C50" s="499" t="s">
        <v>162</v>
      </c>
      <c r="D50" s="837"/>
      <c r="E50" s="682"/>
      <c r="F50" s="682"/>
      <c r="G50" s="824"/>
      <c r="H50" s="444"/>
      <c r="I50" s="675"/>
    </row>
    <row r="51" spans="1:10" ht="121.2" thickTop="1" thickBot="1">
      <c r="A51" s="121"/>
      <c r="B51" s="442"/>
      <c r="C51" s="500" t="s">
        <v>161</v>
      </c>
      <c r="D51" s="837"/>
      <c r="E51" s="682"/>
      <c r="F51" s="682"/>
      <c r="G51" s="824"/>
      <c r="H51" s="444"/>
      <c r="I51" s="675"/>
    </row>
    <row r="52" spans="1:10" ht="35.1" customHeight="1" thickTop="1" thickBot="1">
      <c r="A52" s="121"/>
      <c r="B52" s="442" t="s">
        <v>160</v>
      </c>
      <c r="C52" s="500" t="s">
        <v>159</v>
      </c>
      <c r="D52" s="837" t="s">
        <v>218</v>
      </c>
      <c r="E52" s="682">
        <v>73.180000000000007</v>
      </c>
      <c r="F52" s="741"/>
      <c r="G52" s="1272"/>
      <c r="H52" s="444">
        <f t="shared" si="0"/>
        <v>0</v>
      </c>
      <c r="I52" s="675"/>
    </row>
    <row r="53" spans="1:10" ht="35.1" customHeight="1" thickTop="1" thickBot="1">
      <c r="A53" s="121"/>
      <c r="B53" s="442" t="s">
        <v>158</v>
      </c>
      <c r="C53" s="500" t="s">
        <v>832</v>
      </c>
      <c r="D53" s="837" t="s">
        <v>218</v>
      </c>
      <c r="E53" s="682">
        <v>48.79</v>
      </c>
      <c r="F53" s="741"/>
      <c r="G53" s="1272"/>
      <c r="H53" s="444">
        <f t="shared" si="0"/>
        <v>0</v>
      </c>
      <c r="I53" s="675"/>
    </row>
    <row r="54" spans="1:10" ht="35.1" customHeight="1" thickTop="1" thickBot="1">
      <c r="A54" s="121"/>
      <c r="B54" s="442" t="s">
        <v>156</v>
      </c>
      <c r="C54" s="500" t="s">
        <v>831</v>
      </c>
      <c r="D54" s="837" t="s">
        <v>218</v>
      </c>
      <c r="E54" s="682">
        <v>97.57</v>
      </c>
      <c r="F54" s="741"/>
      <c r="G54" s="1272"/>
      <c r="H54" s="444">
        <f t="shared" si="0"/>
        <v>0</v>
      </c>
      <c r="I54" s="675"/>
    </row>
    <row r="55" spans="1:10" ht="35.1" customHeight="1" thickTop="1" thickBot="1">
      <c r="A55" s="121"/>
      <c r="B55" s="442" t="s">
        <v>155</v>
      </c>
      <c r="C55" s="500" t="s">
        <v>154</v>
      </c>
      <c r="D55" s="837" t="s">
        <v>29</v>
      </c>
      <c r="E55" s="682">
        <v>4</v>
      </c>
      <c r="F55" s="741"/>
      <c r="G55" s="1272"/>
      <c r="H55" s="444">
        <f t="shared" si="0"/>
        <v>0</v>
      </c>
      <c r="I55" s="675"/>
    </row>
    <row r="56" spans="1:10" ht="35.1" customHeight="1" thickTop="1" thickBot="1">
      <c r="A56" s="118" t="s">
        <v>153</v>
      </c>
      <c r="B56" s="446"/>
      <c r="C56" s="517" t="s">
        <v>152</v>
      </c>
      <c r="D56" s="837"/>
      <c r="E56" s="682"/>
      <c r="F56" s="682"/>
      <c r="G56" s="824"/>
      <c r="H56" s="444"/>
      <c r="I56" s="675"/>
    </row>
    <row r="57" spans="1:10" s="384" customFormat="1" ht="61.2" thickTop="1" thickBot="1">
      <c r="A57" s="121"/>
      <c r="B57" s="445"/>
      <c r="C57" s="500" t="s">
        <v>1034</v>
      </c>
      <c r="D57" s="839"/>
      <c r="E57" s="550"/>
      <c r="F57" s="682"/>
      <c r="G57" s="824"/>
      <c r="H57" s="444"/>
      <c r="I57" s="675"/>
      <c r="J57" s="627"/>
    </row>
    <row r="58" spans="1:10" s="385" customFormat="1" ht="46.2" thickTop="1" thickBot="1">
      <c r="A58" s="121" t="s">
        <v>63</v>
      </c>
      <c r="B58" s="442" t="s">
        <v>151</v>
      </c>
      <c r="C58" s="500" t="s">
        <v>1037</v>
      </c>
      <c r="D58" s="837" t="s">
        <v>119</v>
      </c>
      <c r="E58" s="682">
        <v>12</v>
      </c>
      <c r="F58" s="741"/>
      <c r="G58" s="1272"/>
      <c r="H58" s="444">
        <f t="shared" si="0"/>
        <v>0</v>
      </c>
      <c r="I58" s="675"/>
      <c r="J58" s="634"/>
    </row>
    <row r="59" spans="1:10" s="227" customFormat="1" ht="35.1" customHeight="1" thickTop="1" thickBot="1">
      <c r="A59" s="121" t="s">
        <v>148</v>
      </c>
      <c r="B59" s="442" t="s">
        <v>150</v>
      </c>
      <c r="C59" s="500" t="s">
        <v>149</v>
      </c>
      <c r="D59" s="837" t="s">
        <v>119</v>
      </c>
      <c r="E59" s="682">
        <v>24</v>
      </c>
      <c r="F59" s="741"/>
      <c r="G59" s="1272"/>
      <c r="H59" s="444">
        <f t="shared" si="0"/>
        <v>0</v>
      </c>
      <c r="I59" s="675"/>
      <c r="J59" s="634"/>
    </row>
    <row r="60" spans="1:10" s="227" customFormat="1" ht="46.2" thickTop="1" thickBot="1">
      <c r="A60" s="121" t="s">
        <v>148</v>
      </c>
      <c r="B60" s="442" t="s">
        <v>147</v>
      </c>
      <c r="C60" s="500" t="s">
        <v>146</v>
      </c>
      <c r="D60" s="837" t="s">
        <v>119</v>
      </c>
      <c r="E60" s="682">
        <v>8</v>
      </c>
      <c r="F60" s="741"/>
      <c r="G60" s="1272"/>
      <c r="H60" s="444">
        <f t="shared" si="0"/>
        <v>0</v>
      </c>
      <c r="I60" s="675"/>
      <c r="J60" s="634"/>
    </row>
    <row r="61" spans="1:10" ht="35.1" customHeight="1" thickTop="1" thickBot="1">
      <c r="A61" s="118" t="s">
        <v>145</v>
      </c>
      <c r="B61" s="445"/>
      <c r="C61" s="499" t="s">
        <v>144</v>
      </c>
      <c r="D61" s="837"/>
      <c r="E61" s="682"/>
      <c r="F61" s="682"/>
      <c r="G61" s="824"/>
      <c r="H61" s="444"/>
      <c r="I61" s="675"/>
    </row>
    <row r="62" spans="1:10" ht="35.1" customHeight="1" thickTop="1" thickBot="1">
      <c r="A62" s="121" t="s">
        <v>143</v>
      </c>
      <c r="B62" s="442" t="s">
        <v>142</v>
      </c>
      <c r="C62" s="500" t="s">
        <v>141</v>
      </c>
      <c r="D62" s="837" t="s">
        <v>30</v>
      </c>
      <c r="E62" s="682">
        <v>4</v>
      </c>
      <c r="F62" s="741"/>
      <c r="G62" s="1272"/>
      <c r="H62" s="444">
        <f t="shared" si="0"/>
        <v>0</v>
      </c>
      <c r="I62" s="675"/>
    </row>
    <row r="63" spans="1:10" s="25" customFormat="1" ht="35.1" customHeight="1" thickTop="1" thickBot="1">
      <c r="A63" s="118" t="s">
        <v>140</v>
      </c>
      <c r="B63" s="445"/>
      <c r="C63" s="499" t="s">
        <v>139</v>
      </c>
      <c r="D63" s="841"/>
      <c r="E63" s="550"/>
      <c r="F63" s="682"/>
      <c r="G63" s="824"/>
      <c r="H63" s="444"/>
      <c r="I63" s="675"/>
      <c r="J63" s="627"/>
    </row>
    <row r="64" spans="1:10" ht="46.2" thickTop="1" thickBot="1">
      <c r="A64" s="121"/>
      <c r="B64" s="442" t="s">
        <v>138</v>
      </c>
      <c r="C64" s="500" t="s">
        <v>137</v>
      </c>
      <c r="D64" s="837" t="s">
        <v>119</v>
      </c>
      <c r="E64" s="682">
        <v>4</v>
      </c>
      <c r="F64" s="741"/>
      <c r="G64" s="1272"/>
      <c r="H64" s="444">
        <f t="shared" si="0"/>
        <v>0</v>
      </c>
      <c r="I64" s="675"/>
    </row>
    <row r="65" spans="1:10" s="25" customFormat="1" ht="35.1" customHeight="1" thickTop="1" thickBot="1">
      <c r="A65" s="228"/>
      <c r="B65" s="442" t="s">
        <v>136</v>
      </c>
      <c r="C65" s="500" t="s">
        <v>952</v>
      </c>
      <c r="D65" s="837" t="s">
        <v>119</v>
      </c>
      <c r="E65" s="682">
        <v>8</v>
      </c>
      <c r="F65" s="741"/>
      <c r="G65" s="1272"/>
      <c r="H65" s="444">
        <f t="shared" si="0"/>
        <v>0</v>
      </c>
      <c r="I65" s="675"/>
      <c r="J65" s="627"/>
    </row>
    <row r="66" spans="1:10" s="25" customFormat="1" ht="35.1" customHeight="1" thickTop="1" thickBot="1">
      <c r="A66" s="118" t="s">
        <v>134</v>
      </c>
      <c r="B66" s="445"/>
      <c r="C66" s="499" t="s">
        <v>133</v>
      </c>
      <c r="D66" s="841"/>
      <c r="E66" s="550"/>
      <c r="F66" s="682"/>
      <c r="G66" s="824"/>
      <c r="H66" s="444"/>
      <c r="I66" s="675"/>
      <c r="J66" s="627"/>
    </row>
    <row r="67" spans="1:10" s="25" customFormat="1" ht="35.1" customHeight="1" thickTop="1" thickBot="1">
      <c r="A67" s="228"/>
      <c r="B67" s="442" t="s">
        <v>132</v>
      </c>
      <c r="C67" s="500" t="s">
        <v>131</v>
      </c>
      <c r="D67" s="837" t="s">
        <v>119</v>
      </c>
      <c r="E67" s="682">
        <v>2</v>
      </c>
      <c r="F67" s="682"/>
      <c r="G67" s="824"/>
      <c r="H67" s="444">
        <f t="shared" si="0"/>
        <v>0</v>
      </c>
      <c r="I67" s="675"/>
      <c r="J67" s="627"/>
    </row>
    <row r="68" spans="1:10" ht="35.1" customHeight="1" thickTop="1" thickBot="1">
      <c r="A68" s="118" t="s">
        <v>130</v>
      </c>
      <c r="B68" s="445"/>
      <c r="C68" s="499" t="s">
        <v>129</v>
      </c>
      <c r="D68" s="837"/>
      <c r="E68" s="682"/>
      <c r="F68" s="682"/>
      <c r="G68" s="824"/>
      <c r="H68" s="444"/>
      <c r="I68" s="675"/>
    </row>
    <row r="69" spans="1:10" ht="46.2" thickTop="1" thickBot="1">
      <c r="A69" s="121"/>
      <c r="B69" s="442"/>
      <c r="C69" s="500" t="s">
        <v>128</v>
      </c>
      <c r="D69" s="837"/>
      <c r="E69" s="682"/>
      <c r="F69" s="682"/>
      <c r="G69" s="824"/>
      <c r="H69" s="444"/>
      <c r="I69" s="675"/>
    </row>
    <row r="70" spans="1:10" ht="35.1" customHeight="1" thickTop="1" thickBot="1">
      <c r="A70" s="121" t="s">
        <v>63</v>
      </c>
      <c r="B70" s="442" t="s">
        <v>127</v>
      </c>
      <c r="C70" s="500" t="s">
        <v>126</v>
      </c>
      <c r="D70" s="837" t="s">
        <v>218</v>
      </c>
      <c r="E70" s="682">
        <v>18.3</v>
      </c>
      <c r="F70" s="741"/>
      <c r="G70" s="1272"/>
      <c r="H70" s="444">
        <f t="shared" si="0"/>
        <v>0</v>
      </c>
      <c r="I70" s="675"/>
    </row>
    <row r="71" spans="1:10" ht="35.1" customHeight="1" thickTop="1" thickBot="1">
      <c r="A71" s="118" t="s">
        <v>125</v>
      </c>
      <c r="B71" s="442"/>
      <c r="C71" s="518" t="s">
        <v>124</v>
      </c>
      <c r="D71" s="842"/>
      <c r="E71" s="550"/>
      <c r="F71" s="682"/>
      <c r="G71" s="824"/>
      <c r="H71" s="444"/>
      <c r="I71" s="675"/>
    </row>
    <row r="72" spans="1:10" ht="136.19999999999999" thickTop="1" thickBot="1">
      <c r="A72" s="121"/>
      <c r="B72" s="442"/>
      <c r="C72" s="566" t="s">
        <v>123</v>
      </c>
      <c r="D72" s="842"/>
      <c r="E72" s="550"/>
      <c r="F72" s="682"/>
      <c r="G72" s="824"/>
      <c r="H72" s="444"/>
      <c r="I72" s="675"/>
    </row>
    <row r="73" spans="1:10" s="379" customFormat="1" ht="46.2" thickTop="1" thickBot="1">
      <c r="A73" s="526"/>
      <c r="B73" s="340" t="s">
        <v>122</v>
      </c>
      <c r="C73" s="501" t="s">
        <v>1027</v>
      </c>
      <c r="D73" s="843" t="s">
        <v>29</v>
      </c>
      <c r="E73" s="614">
        <v>2</v>
      </c>
      <c r="F73" s="741"/>
      <c r="G73" s="1272"/>
      <c r="H73" s="444">
        <f t="shared" si="0"/>
        <v>0</v>
      </c>
      <c r="I73" s="675"/>
      <c r="J73" s="627"/>
    </row>
    <row r="74" spans="1:10" s="382" customFormat="1" ht="35.1" customHeight="1" thickTop="1" thickBot="1">
      <c r="A74" s="118" t="s">
        <v>670</v>
      </c>
      <c r="B74" s="866"/>
      <c r="C74" s="506" t="s">
        <v>1039</v>
      </c>
      <c r="D74" s="837"/>
      <c r="E74" s="682"/>
      <c r="F74" s="682"/>
      <c r="G74" s="824"/>
      <c r="H74" s="444"/>
      <c r="I74" s="675"/>
      <c r="J74" s="627"/>
    </row>
    <row r="75" spans="1:10" s="382" customFormat="1" ht="95.25" customHeight="1" thickTop="1" thickBot="1">
      <c r="A75" s="526"/>
      <c r="B75" s="340" t="s">
        <v>594</v>
      </c>
      <c r="C75" s="501" t="s">
        <v>1040</v>
      </c>
      <c r="D75" s="843" t="s">
        <v>119</v>
      </c>
      <c r="E75" s="372">
        <v>4</v>
      </c>
      <c r="F75" s="614"/>
      <c r="G75" s="825"/>
      <c r="H75" s="444">
        <f t="shared" si="0"/>
        <v>0</v>
      </c>
      <c r="I75" s="675"/>
      <c r="J75" s="627"/>
    </row>
    <row r="76" spans="1:10" s="652" customFormat="1" ht="27.6" customHeight="1" thickTop="1" thickBot="1">
      <c r="A76" s="1369" t="s">
        <v>834</v>
      </c>
      <c r="B76" s="1370"/>
      <c r="C76" s="1370"/>
      <c r="D76" s="700"/>
      <c r="E76" s="701"/>
      <c r="F76" s="701"/>
      <c r="G76" s="701"/>
      <c r="H76" s="701">
        <f>SUM(H12:H75)</f>
        <v>0</v>
      </c>
      <c r="I76" s="677"/>
    </row>
    <row r="77" spans="1:10" ht="15.6" thickTop="1">
      <c r="I77" s="658"/>
    </row>
    <row r="78" spans="1:10">
      <c r="I78" s="658"/>
    </row>
    <row r="79" spans="1:10">
      <c r="I79" s="658"/>
    </row>
    <row r="80" spans="1:10">
      <c r="I80" s="658"/>
    </row>
    <row r="81" spans="9:9">
      <c r="I81" s="658"/>
    </row>
    <row r="82" spans="9:9">
      <c r="I82" s="650"/>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63"/>
    </row>
  </sheetData>
  <mergeCells count="12">
    <mergeCell ref="A6:I6"/>
    <mergeCell ref="E7:H7"/>
    <mergeCell ref="A1:I1"/>
    <mergeCell ref="A2:I2"/>
    <mergeCell ref="A3:I3"/>
    <mergeCell ref="A4:I4"/>
    <mergeCell ref="A5:I5"/>
    <mergeCell ref="A76:C76"/>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5"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00CC"/>
  </sheetPr>
  <dimension ref="A1:H73"/>
  <sheetViews>
    <sheetView view="pageBreakPreview" topLeftCell="A4" zoomScale="110" zoomScaleNormal="110" zoomScaleSheetLayoutView="110" workbookViewId="0">
      <selection activeCell="A12" sqref="A12:XFD12"/>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953</v>
      </c>
      <c r="B6" s="1364"/>
      <c r="C6" s="1364"/>
      <c r="D6" s="1364"/>
      <c r="E6" s="1365"/>
    </row>
    <row r="7" spans="1:8" s="220" customFormat="1" ht="30" customHeight="1" thickTop="1" thickBot="1">
      <c r="A7" s="1210" t="s">
        <v>892</v>
      </c>
      <c r="B7" s="1220" t="s">
        <v>893</v>
      </c>
      <c r="C7" s="1211"/>
      <c r="D7" s="1210" t="s">
        <v>1161</v>
      </c>
      <c r="E7" s="1211"/>
    </row>
    <row r="8" spans="1:8" s="20" customFormat="1" ht="35.1" customHeight="1" thickTop="1" thickBot="1">
      <c r="A8" s="47">
        <v>1</v>
      </c>
      <c r="B8" s="396" t="s">
        <v>544</v>
      </c>
      <c r="C8" s="1215"/>
      <c r="D8" s="576">
        <f>'8-Civil (RSF) '!H38</f>
        <v>0</v>
      </c>
      <c r="E8" s="674"/>
      <c r="F8" s="46"/>
      <c r="G8" s="46"/>
      <c r="H8" s="46"/>
    </row>
    <row r="9" spans="1:8" s="20" customFormat="1" ht="35.1" customHeight="1" thickTop="1" thickBot="1">
      <c r="A9" s="184">
        <v>2</v>
      </c>
      <c r="B9" s="397" t="s">
        <v>672</v>
      </c>
      <c r="C9" s="677"/>
      <c r="D9" s="444">
        <f>'8-Mechanical (RSF)'!H37</f>
        <v>0</v>
      </c>
      <c r="E9" s="677"/>
      <c r="F9" s="46"/>
      <c r="G9" s="46"/>
      <c r="H9" s="46"/>
    </row>
    <row r="10" spans="1:8" s="20" customFormat="1" ht="35.1" customHeight="1" thickTop="1" thickBot="1">
      <c r="A10" s="184">
        <v>3</v>
      </c>
      <c r="B10" s="397" t="s">
        <v>592</v>
      </c>
      <c r="C10" s="675"/>
      <c r="D10" s="444">
        <f>'8-Electrical(RSF)'!H72</f>
        <v>0</v>
      </c>
      <c r="E10" s="675"/>
      <c r="F10" s="46"/>
      <c r="G10" s="46"/>
      <c r="H10" s="46"/>
    </row>
    <row r="11" spans="1:8" s="305" customFormat="1" ht="34.950000000000003" customHeight="1" thickTop="1" thickBot="1">
      <c r="A11" s="1358" t="s">
        <v>823</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0"/>
      <c r="E44" s="650"/>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63"/>
      <c r="E73" s="663"/>
    </row>
  </sheetData>
  <mergeCells count="7">
    <mergeCell ref="A11:B11"/>
    <mergeCell ref="A1:E1"/>
    <mergeCell ref="A2:E2"/>
    <mergeCell ref="A3:E3"/>
    <mergeCell ref="A4:E4"/>
    <mergeCell ref="A5:E5"/>
    <mergeCell ref="A6:E6"/>
  </mergeCells>
  <printOptions horizontalCentered="1"/>
  <pageMargins left="0.7" right="0.7" top="0.75" bottom="0.75" header="0.3" footer="0.3"/>
  <pageSetup paperSize="9" scale="13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J111"/>
  <sheetViews>
    <sheetView view="pageBreakPreview" topLeftCell="A19" zoomScale="85" zoomScaleSheetLayoutView="85" workbookViewId="0">
      <selection activeCell="A24" sqref="A24:XFD24"/>
    </sheetView>
  </sheetViews>
  <sheetFormatPr defaultColWidth="9.109375" defaultRowHeight="15.6"/>
  <cols>
    <col min="1" max="1" width="9.5546875" style="190" customWidth="1"/>
    <col min="2" max="2" width="11.109375" style="190" customWidth="1"/>
    <col min="3" max="3" width="67.6640625" style="191" customWidth="1"/>
    <col min="4" max="4" width="8.21875" style="191" bestFit="1" customWidth="1"/>
    <col min="5" max="5" width="12.44140625" style="190" bestFit="1" customWidth="1"/>
    <col min="6" max="6" width="13.77734375" style="290" bestFit="1" customWidth="1"/>
    <col min="7" max="7" width="44.109375" style="290" customWidth="1"/>
    <col min="8" max="8" width="18.21875" style="240" bestFit="1" customWidth="1"/>
    <col min="9" max="9" width="0.88671875" style="665" customWidth="1"/>
    <col min="10" max="10" width="45.5546875" style="628" customWidth="1"/>
    <col min="11" max="16384" width="9.109375" style="32"/>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62.4"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954</v>
      </c>
      <c r="B6" s="1367"/>
      <c r="C6" s="1367"/>
      <c r="D6" s="1367"/>
      <c r="E6" s="1367"/>
      <c r="F6" s="1367"/>
      <c r="G6" s="1367"/>
      <c r="H6" s="1367"/>
      <c r="I6" s="1368"/>
    </row>
    <row r="7" spans="1:10" s="310" customFormat="1" ht="16.8" thickTop="1" thickBot="1">
      <c r="A7" s="1371" t="s">
        <v>0</v>
      </c>
      <c r="B7" s="1373" t="s">
        <v>816</v>
      </c>
      <c r="C7" s="1388" t="s">
        <v>1</v>
      </c>
      <c r="D7" s="1387" t="s">
        <v>2</v>
      </c>
      <c r="E7" s="1372" t="s">
        <v>1164</v>
      </c>
      <c r="F7" s="1372"/>
      <c r="G7" s="1372"/>
      <c r="H7" s="1372"/>
      <c r="I7" s="705"/>
      <c r="J7" s="635"/>
    </row>
    <row r="8" spans="1:10" s="311" customFormat="1" ht="32.4" thickTop="1" thickBot="1">
      <c r="A8" s="1371"/>
      <c r="B8" s="1373"/>
      <c r="C8" s="1388"/>
      <c r="D8" s="1387"/>
      <c r="E8" s="681" t="s">
        <v>3</v>
      </c>
      <c r="F8" s="678" t="s">
        <v>1160</v>
      </c>
      <c r="G8" s="678" t="s">
        <v>1163</v>
      </c>
      <c r="H8" s="679" t="s">
        <v>1161</v>
      </c>
      <c r="I8" s="674"/>
      <c r="J8" s="632"/>
    </row>
    <row r="9" spans="1:10" s="321" customFormat="1" ht="25.2" customHeight="1" thickTop="1" thickBot="1">
      <c r="A9" s="318"/>
      <c r="B9" s="319" t="s">
        <v>544</v>
      </c>
      <c r="C9" s="320"/>
      <c r="D9" s="693"/>
      <c r="E9" s="702"/>
      <c r="F9" s="703"/>
      <c r="G9" s="1270"/>
      <c r="H9" s="704"/>
      <c r="I9" s="675"/>
      <c r="J9" s="637"/>
    </row>
    <row r="10" spans="1:10" s="237" customFormat="1" ht="35.1" customHeight="1" thickTop="1" thickBot="1">
      <c r="A10" s="178">
        <v>1</v>
      </c>
      <c r="B10" s="717" t="s">
        <v>312</v>
      </c>
      <c r="C10" s="471" t="s">
        <v>311</v>
      </c>
      <c r="D10" s="870" t="s">
        <v>902</v>
      </c>
      <c r="E10" s="683">
        <v>15374.03</v>
      </c>
      <c r="F10" s="683"/>
      <c r="G10" s="1266"/>
      <c r="H10" s="433">
        <f>F10*E10</f>
        <v>0</v>
      </c>
      <c r="I10" s="675"/>
      <c r="J10" s="627"/>
    </row>
    <row r="11" spans="1:10" s="237" customFormat="1" ht="35.1" customHeight="1" thickTop="1" thickBot="1">
      <c r="A11" s="178">
        <v>2</v>
      </c>
      <c r="B11" s="613" t="s">
        <v>7</v>
      </c>
      <c r="C11" s="427" t="s">
        <v>8</v>
      </c>
      <c r="D11" s="870" t="s">
        <v>902</v>
      </c>
      <c r="E11" s="683">
        <v>7687.02</v>
      </c>
      <c r="F11" s="683"/>
      <c r="G11" s="1266"/>
      <c r="H11" s="433">
        <f t="shared" ref="H11:H37" si="0">F11*E11</f>
        <v>0</v>
      </c>
      <c r="I11" s="675"/>
      <c r="J11" s="627"/>
    </row>
    <row r="12" spans="1:10" s="288" customFormat="1" ht="35.1" customHeight="1" thickTop="1" thickBot="1">
      <c r="A12" s="178">
        <v>3</v>
      </c>
      <c r="B12" s="717" t="s">
        <v>9</v>
      </c>
      <c r="C12" s="471" t="s">
        <v>905</v>
      </c>
      <c r="D12" s="870" t="s">
        <v>902</v>
      </c>
      <c r="E12" s="683">
        <v>301.87</v>
      </c>
      <c r="F12" s="683"/>
      <c r="G12" s="1266"/>
      <c r="H12" s="433">
        <f t="shared" si="0"/>
        <v>0</v>
      </c>
      <c r="I12" s="675"/>
      <c r="J12" s="627"/>
    </row>
    <row r="13" spans="1:10" ht="35.1" customHeight="1" thickTop="1" thickBot="1">
      <c r="A13" s="873">
        <f>A12+1</f>
        <v>4</v>
      </c>
      <c r="B13" s="717" t="s">
        <v>31</v>
      </c>
      <c r="C13" s="426" t="s">
        <v>32</v>
      </c>
      <c r="D13" s="870" t="s">
        <v>902</v>
      </c>
      <c r="E13" s="685">
        <v>4805.72</v>
      </c>
      <c r="F13" s="683"/>
      <c r="G13" s="1266"/>
      <c r="H13" s="433">
        <f t="shared" si="0"/>
        <v>0</v>
      </c>
      <c r="I13" s="675"/>
    </row>
    <row r="14" spans="1:10" ht="35.1" customHeight="1" thickTop="1" thickBot="1">
      <c r="A14" s="873">
        <f>A13+1</f>
        <v>5</v>
      </c>
      <c r="B14" s="717" t="s">
        <v>13</v>
      </c>
      <c r="C14" s="426" t="s">
        <v>14</v>
      </c>
      <c r="D14" s="870" t="s">
        <v>902</v>
      </c>
      <c r="E14" s="685">
        <v>1509.33</v>
      </c>
      <c r="F14" s="683"/>
      <c r="G14" s="1266"/>
      <c r="H14" s="433">
        <f t="shared" si="0"/>
        <v>0</v>
      </c>
      <c r="I14" s="675"/>
    </row>
    <row r="15" spans="1:10" ht="35.1" customHeight="1" thickTop="1" thickBot="1">
      <c r="A15" s="873">
        <f>A14+1</f>
        <v>6</v>
      </c>
      <c r="B15" s="717" t="s">
        <v>15</v>
      </c>
      <c r="C15" s="426" t="s">
        <v>16</v>
      </c>
      <c r="D15" s="871" t="s">
        <v>17</v>
      </c>
      <c r="E15" s="550">
        <v>12124.9</v>
      </c>
      <c r="F15" s="683"/>
      <c r="G15" s="1266"/>
      <c r="H15" s="433">
        <f t="shared" si="0"/>
        <v>0</v>
      </c>
      <c r="I15" s="675"/>
    </row>
    <row r="16" spans="1:10" ht="76.2" thickTop="1" thickBot="1">
      <c r="A16" s="873">
        <f>A15+1</f>
        <v>7</v>
      </c>
      <c r="B16" s="717" t="s">
        <v>694</v>
      </c>
      <c r="C16" s="426" t="s">
        <v>693</v>
      </c>
      <c r="D16" s="871" t="s">
        <v>218</v>
      </c>
      <c r="E16" s="550">
        <v>25</v>
      </c>
      <c r="F16" s="683"/>
      <c r="G16" s="1266"/>
      <c r="H16" s="433">
        <f t="shared" si="0"/>
        <v>0</v>
      </c>
      <c r="I16" s="675"/>
    </row>
    <row r="17" spans="1:10" ht="61.2" thickTop="1" thickBot="1">
      <c r="A17" s="873">
        <v>8</v>
      </c>
      <c r="B17" s="717" t="s">
        <v>33</v>
      </c>
      <c r="C17" s="426" t="s">
        <v>34</v>
      </c>
      <c r="D17" s="871" t="s">
        <v>218</v>
      </c>
      <c r="E17" s="550">
        <v>1478.07</v>
      </c>
      <c r="F17" s="683"/>
      <c r="G17" s="1266"/>
      <c r="H17" s="433">
        <f t="shared" si="0"/>
        <v>0</v>
      </c>
      <c r="I17" s="675"/>
    </row>
    <row r="18" spans="1:10" ht="35.1" customHeight="1" thickTop="1" thickBot="1">
      <c r="A18" s="873">
        <f t="shared" ref="A18:A36" si="1">A17+1</f>
        <v>9</v>
      </c>
      <c r="B18" s="717" t="s">
        <v>58</v>
      </c>
      <c r="C18" s="426" t="s">
        <v>57</v>
      </c>
      <c r="D18" s="871" t="s">
        <v>902</v>
      </c>
      <c r="E18" s="550">
        <v>274.36</v>
      </c>
      <c r="F18" s="683"/>
      <c r="G18" s="1266"/>
      <c r="H18" s="433">
        <f t="shared" si="0"/>
        <v>0</v>
      </c>
      <c r="I18" s="675"/>
    </row>
    <row r="19" spans="1:10" ht="35.1" customHeight="1" thickTop="1" thickBot="1">
      <c r="A19" s="873">
        <f t="shared" si="1"/>
        <v>10</v>
      </c>
      <c r="B19" s="717" t="s">
        <v>56</v>
      </c>
      <c r="C19" s="426" t="s">
        <v>55</v>
      </c>
      <c r="D19" s="871" t="s">
        <v>904</v>
      </c>
      <c r="E19" s="550">
        <v>1316.79</v>
      </c>
      <c r="F19" s="683"/>
      <c r="G19" s="1266"/>
      <c r="H19" s="433">
        <f t="shared" si="0"/>
        <v>0</v>
      </c>
      <c r="I19" s="675"/>
    </row>
    <row r="20" spans="1:10" ht="35.1" customHeight="1" thickTop="1" thickBot="1">
      <c r="A20" s="873">
        <f t="shared" si="1"/>
        <v>11</v>
      </c>
      <c r="B20" s="717" t="s">
        <v>54</v>
      </c>
      <c r="C20" s="426" t="s">
        <v>53</v>
      </c>
      <c r="D20" s="871" t="s">
        <v>904</v>
      </c>
      <c r="E20" s="550">
        <v>1316.79</v>
      </c>
      <c r="F20" s="683"/>
      <c r="G20" s="1266"/>
      <c r="H20" s="433">
        <f t="shared" si="0"/>
        <v>0</v>
      </c>
      <c r="I20" s="675"/>
    </row>
    <row r="21" spans="1:10" ht="35.1" customHeight="1" thickTop="1" thickBot="1">
      <c r="A21" s="873">
        <f t="shared" si="1"/>
        <v>12</v>
      </c>
      <c r="B21" s="717" t="s">
        <v>52</v>
      </c>
      <c r="C21" s="426" t="s">
        <v>51</v>
      </c>
      <c r="D21" s="871" t="s">
        <v>904</v>
      </c>
      <c r="E21" s="550">
        <v>1034.52</v>
      </c>
      <c r="F21" s="683"/>
      <c r="G21" s="1266"/>
      <c r="H21" s="433">
        <f t="shared" si="0"/>
        <v>0</v>
      </c>
      <c r="I21" s="675"/>
    </row>
    <row r="22" spans="1:10" ht="35.1" customHeight="1" thickTop="1" thickBot="1">
      <c r="A22" s="873">
        <f t="shared" si="1"/>
        <v>13</v>
      </c>
      <c r="B22" s="717" t="s">
        <v>50</v>
      </c>
      <c r="C22" s="426" t="s">
        <v>49</v>
      </c>
      <c r="D22" s="871" t="s">
        <v>904</v>
      </c>
      <c r="E22" s="550">
        <v>136.16999999999999</v>
      </c>
      <c r="F22" s="683"/>
      <c r="G22" s="1266"/>
      <c r="H22" s="433">
        <f t="shared" si="0"/>
        <v>0</v>
      </c>
      <c r="I22" s="675"/>
    </row>
    <row r="23" spans="1:10" ht="61.2" thickTop="1" thickBot="1">
      <c r="A23" s="873">
        <f t="shared" si="1"/>
        <v>14</v>
      </c>
      <c r="B23" s="717" t="s">
        <v>323</v>
      </c>
      <c r="C23" s="749" t="s">
        <v>322</v>
      </c>
      <c r="D23" s="871" t="s">
        <v>218</v>
      </c>
      <c r="E23" s="550">
        <v>470.8</v>
      </c>
      <c r="F23" s="683"/>
      <c r="G23" s="1266"/>
      <c r="H23" s="433">
        <f t="shared" si="0"/>
        <v>0</v>
      </c>
      <c r="I23" s="675"/>
    </row>
    <row r="24" spans="1:10" ht="46.2" thickTop="1" thickBot="1">
      <c r="A24" s="873">
        <f t="shared" si="1"/>
        <v>15</v>
      </c>
      <c r="B24" s="717" t="s">
        <v>321</v>
      </c>
      <c r="C24" s="749" t="s">
        <v>692</v>
      </c>
      <c r="D24" s="871" t="s">
        <v>218</v>
      </c>
      <c r="E24" s="550">
        <v>49.75</v>
      </c>
      <c r="F24" s="683"/>
      <c r="G24" s="1266"/>
      <c r="H24" s="433">
        <f t="shared" si="0"/>
        <v>0</v>
      </c>
      <c r="I24" s="675"/>
    </row>
    <row r="25" spans="1:10" ht="35.1" customHeight="1" thickTop="1" thickBot="1">
      <c r="A25" s="873">
        <f t="shared" si="1"/>
        <v>16</v>
      </c>
      <c r="B25" s="717" t="s">
        <v>48</v>
      </c>
      <c r="C25" s="749" t="s">
        <v>47</v>
      </c>
      <c r="D25" s="871" t="s">
        <v>904</v>
      </c>
      <c r="E25" s="550">
        <v>1214.9000000000001</v>
      </c>
      <c r="F25" s="683"/>
      <c r="G25" s="1266"/>
      <c r="H25" s="433">
        <f t="shared" si="0"/>
        <v>0</v>
      </c>
      <c r="I25" s="675"/>
    </row>
    <row r="26" spans="1:10" ht="35.1" customHeight="1" thickTop="1" thickBot="1">
      <c r="A26" s="873">
        <f t="shared" si="1"/>
        <v>17</v>
      </c>
      <c r="B26" s="717" t="s">
        <v>46</v>
      </c>
      <c r="C26" s="749" t="s">
        <v>45</v>
      </c>
      <c r="D26" s="871" t="s">
        <v>904</v>
      </c>
      <c r="E26" s="550">
        <v>1214.9000000000001</v>
      </c>
      <c r="F26" s="683"/>
      <c r="G26" s="1266"/>
      <c r="H26" s="433">
        <f t="shared" si="0"/>
        <v>0</v>
      </c>
      <c r="I26" s="675"/>
    </row>
    <row r="27" spans="1:10" ht="35.1" customHeight="1" thickTop="1" thickBot="1">
      <c r="A27" s="873">
        <f t="shared" si="1"/>
        <v>18</v>
      </c>
      <c r="B27" s="717" t="s">
        <v>44</v>
      </c>
      <c r="C27" s="749" t="s">
        <v>43</v>
      </c>
      <c r="D27" s="871" t="s">
        <v>904</v>
      </c>
      <c r="E27" s="550">
        <v>1214.9000000000001</v>
      </c>
      <c r="F27" s="683"/>
      <c r="G27" s="1266"/>
      <c r="H27" s="433">
        <f t="shared" si="0"/>
        <v>0</v>
      </c>
      <c r="I27" s="675"/>
    </row>
    <row r="28" spans="1:10" ht="136.19999999999999" thickTop="1" thickBot="1">
      <c r="A28" s="873">
        <f t="shared" si="1"/>
        <v>19</v>
      </c>
      <c r="B28" s="717" t="s">
        <v>42</v>
      </c>
      <c r="C28" s="749" t="s">
        <v>41</v>
      </c>
      <c r="D28" s="871" t="s">
        <v>904</v>
      </c>
      <c r="E28" s="550">
        <v>24</v>
      </c>
      <c r="F28" s="683"/>
      <c r="G28" s="1266"/>
      <c r="H28" s="433">
        <f t="shared" si="0"/>
        <v>0</v>
      </c>
      <c r="I28" s="675"/>
    </row>
    <row r="29" spans="1:10" ht="35.1" customHeight="1" thickTop="1" thickBot="1">
      <c r="A29" s="873">
        <f t="shared" si="1"/>
        <v>20</v>
      </c>
      <c r="B29" s="717" t="s">
        <v>40</v>
      </c>
      <c r="C29" s="749" t="s">
        <v>39</v>
      </c>
      <c r="D29" s="871" t="s">
        <v>904</v>
      </c>
      <c r="E29" s="550">
        <v>17.55</v>
      </c>
      <c r="F29" s="683"/>
      <c r="G29" s="1266"/>
      <c r="H29" s="433">
        <f t="shared" si="0"/>
        <v>0</v>
      </c>
      <c r="I29" s="675"/>
    </row>
    <row r="30" spans="1:10" s="289" customFormat="1" ht="31.2" thickTop="1" thickBot="1">
      <c r="A30" s="873">
        <f t="shared" si="1"/>
        <v>21</v>
      </c>
      <c r="B30" s="717" t="s">
        <v>340</v>
      </c>
      <c r="C30" s="749" t="s">
        <v>865</v>
      </c>
      <c r="D30" s="871" t="s">
        <v>904</v>
      </c>
      <c r="E30" s="550">
        <v>35.1</v>
      </c>
      <c r="F30" s="683"/>
      <c r="G30" s="1266"/>
      <c r="H30" s="433">
        <f t="shared" si="0"/>
        <v>0</v>
      </c>
      <c r="I30" s="675"/>
      <c r="J30" s="628"/>
    </row>
    <row r="31" spans="1:10" s="34" customFormat="1" ht="35.1" customHeight="1" thickTop="1" thickBot="1">
      <c r="A31" s="874">
        <f>A30+1</f>
        <v>22</v>
      </c>
      <c r="B31" s="875" t="s">
        <v>1097</v>
      </c>
      <c r="C31" s="869" t="s">
        <v>906</v>
      </c>
      <c r="D31" s="872" t="s">
        <v>17</v>
      </c>
      <c r="E31" s="550">
        <v>4</v>
      </c>
      <c r="F31" s="683"/>
      <c r="G31" s="1266"/>
      <c r="H31" s="433">
        <f t="shared" si="0"/>
        <v>0</v>
      </c>
      <c r="I31" s="675"/>
      <c r="J31" s="639"/>
    </row>
    <row r="32" spans="1:10" s="34" customFormat="1" ht="31.2" thickTop="1" thickBot="1">
      <c r="A32" s="874">
        <f>A31+1</f>
        <v>23</v>
      </c>
      <c r="B32" s="875" t="s">
        <v>799</v>
      </c>
      <c r="C32" s="869" t="s">
        <v>907</v>
      </c>
      <c r="D32" s="872" t="s">
        <v>29</v>
      </c>
      <c r="E32" s="550">
        <v>6</v>
      </c>
      <c r="F32" s="683"/>
      <c r="G32" s="1266"/>
      <c r="H32" s="433">
        <f t="shared" si="0"/>
        <v>0</v>
      </c>
      <c r="I32" s="675"/>
      <c r="J32" s="639"/>
    </row>
    <row r="33" spans="1:9" ht="35.1" customHeight="1" thickTop="1" thickBot="1">
      <c r="A33" s="873">
        <f t="shared" si="1"/>
        <v>24</v>
      </c>
      <c r="B33" s="719" t="s">
        <v>20</v>
      </c>
      <c r="C33" s="429" t="s">
        <v>21</v>
      </c>
      <c r="D33" s="870" t="s">
        <v>902</v>
      </c>
      <c r="E33" s="550">
        <v>7687.02</v>
      </c>
      <c r="F33" s="550"/>
      <c r="G33" s="819"/>
      <c r="H33" s="433">
        <f t="shared" si="0"/>
        <v>0</v>
      </c>
      <c r="I33" s="675"/>
    </row>
    <row r="34" spans="1:9" ht="35.1" customHeight="1" thickTop="1" thickBot="1">
      <c r="A34" s="874">
        <f t="shared" si="1"/>
        <v>25</v>
      </c>
      <c r="B34" s="719" t="s">
        <v>22</v>
      </c>
      <c r="C34" s="429" t="s">
        <v>23</v>
      </c>
      <c r="D34" s="870" t="s">
        <v>902</v>
      </c>
      <c r="E34" s="550">
        <v>7687.02</v>
      </c>
      <c r="F34" s="550"/>
      <c r="G34" s="819"/>
      <c r="H34" s="433">
        <f t="shared" si="0"/>
        <v>0</v>
      </c>
      <c r="I34" s="675"/>
    </row>
    <row r="35" spans="1:9" ht="35.1" customHeight="1" thickTop="1" thickBot="1">
      <c r="A35" s="874">
        <f t="shared" si="1"/>
        <v>26</v>
      </c>
      <c r="B35" s="719" t="s">
        <v>24</v>
      </c>
      <c r="C35" s="429" t="s">
        <v>25</v>
      </c>
      <c r="D35" s="870" t="s">
        <v>902</v>
      </c>
      <c r="E35" s="550">
        <v>7687.02</v>
      </c>
      <c r="F35" s="550"/>
      <c r="G35" s="819"/>
      <c r="H35" s="433">
        <f t="shared" si="0"/>
        <v>0</v>
      </c>
      <c r="I35" s="675"/>
    </row>
    <row r="36" spans="1:9" ht="35.1" customHeight="1" thickTop="1" thickBot="1">
      <c r="A36" s="873">
        <f t="shared" si="1"/>
        <v>27</v>
      </c>
      <c r="B36" s="719" t="s">
        <v>26</v>
      </c>
      <c r="C36" s="429" t="s">
        <v>27</v>
      </c>
      <c r="D36" s="870" t="s">
        <v>902</v>
      </c>
      <c r="E36" s="550">
        <v>7687.02</v>
      </c>
      <c r="F36" s="550"/>
      <c r="G36" s="819"/>
      <c r="H36" s="433">
        <f t="shared" si="0"/>
        <v>0</v>
      </c>
      <c r="I36" s="675"/>
    </row>
    <row r="37" spans="1:9" ht="35.1" customHeight="1" thickTop="1" thickBot="1">
      <c r="A37" s="720">
        <v>28</v>
      </c>
      <c r="B37" s="721" t="s">
        <v>1044</v>
      </c>
      <c r="C37" s="708" t="s">
        <v>1045</v>
      </c>
      <c r="D37" s="709" t="s">
        <v>1046</v>
      </c>
      <c r="E37" s="722">
        <v>1929.2</v>
      </c>
      <c r="F37" s="683"/>
      <c r="G37" s="1266"/>
      <c r="H37" s="433">
        <f t="shared" si="0"/>
        <v>0</v>
      </c>
      <c r="I37" s="675"/>
    </row>
    <row r="38" spans="1:9" s="652" customFormat="1" ht="27.6" customHeight="1" thickTop="1" thickBot="1">
      <c r="A38" s="1369" t="s">
        <v>838</v>
      </c>
      <c r="B38" s="1370"/>
      <c r="C38" s="1370"/>
      <c r="D38" s="700"/>
      <c r="E38" s="701"/>
      <c r="F38" s="701"/>
      <c r="G38" s="701"/>
      <c r="H38" s="701">
        <f>SUM(H10:H37)</f>
        <v>0</v>
      </c>
      <c r="I38" s="677"/>
    </row>
    <row r="39" spans="1:9" ht="16.2" thickTop="1">
      <c r="I39" s="658"/>
    </row>
    <row r="40" spans="1:9">
      <c r="I40" s="658"/>
    </row>
    <row r="41" spans="1:9">
      <c r="I41" s="651"/>
    </row>
    <row r="42" spans="1:9">
      <c r="I42" s="650"/>
    </row>
    <row r="43" spans="1:9">
      <c r="I43" s="658"/>
    </row>
    <row r="44" spans="1:9">
      <c r="I44" s="651"/>
    </row>
    <row r="45" spans="1:9">
      <c r="I45" s="658"/>
    </row>
    <row r="46" spans="1:9">
      <c r="I46" s="658"/>
    </row>
    <row r="47" spans="1:9">
      <c r="I47" s="658"/>
    </row>
    <row r="48" spans="1: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0"/>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63"/>
    </row>
  </sheetData>
  <mergeCells count="12">
    <mergeCell ref="A38:C38"/>
    <mergeCell ref="A1:I1"/>
    <mergeCell ref="A2:I2"/>
    <mergeCell ref="A3:I3"/>
    <mergeCell ref="A4:I4"/>
    <mergeCell ref="A5:I5"/>
    <mergeCell ref="A6:I6"/>
    <mergeCell ref="E7:H7"/>
    <mergeCell ref="A7:A8"/>
    <mergeCell ref="B7:B8"/>
    <mergeCell ref="C7:C8"/>
    <mergeCell ref="D7:D8"/>
  </mergeCells>
  <printOptions horizontalCentered="1"/>
  <pageMargins left="0.25" right="0.25" top="0.5" bottom="0.5" header="0.23622047244094499" footer="0.23622047244094499"/>
  <pageSetup paperSize="9" scale="46" firstPageNumber="6" orientation="landscape" r:id="rId1"/>
  <colBreaks count="1" manualBreakCount="1">
    <brk id="9" max="3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J110"/>
  <sheetViews>
    <sheetView view="pageBreakPreview" topLeftCell="A28" zoomScale="85" zoomScaleSheetLayoutView="85" workbookViewId="0">
      <selection activeCell="E7" sqref="E7:H8"/>
    </sheetView>
  </sheetViews>
  <sheetFormatPr defaultColWidth="12.5546875" defaultRowHeight="15.6"/>
  <cols>
    <col min="1" max="1" width="7.5546875" style="282" customWidth="1"/>
    <col min="2" max="2" width="12.5546875" style="282" customWidth="1"/>
    <col min="3" max="3" width="90.6640625" style="282" customWidth="1"/>
    <col min="4" max="4" width="11.21875" style="282" bestFit="1" customWidth="1"/>
    <col min="5" max="5" width="12.44140625" style="286" bestFit="1" customWidth="1"/>
    <col min="6" max="6" width="17.6640625" style="287" bestFit="1" customWidth="1"/>
    <col min="7" max="7" width="37.5546875" style="287" customWidth="1"/>
    <col min="8" max="8" width="18.21875" style="240" bestFit="1" customWidth="1"/>
    <col min="9" max="9" width="0.88671875" style="665" customWidth="1"/>
    <col min="10" max="10" width="50.88671875" style="628" customWidth="1"/>
    <col min="11" max="16384" width="12.5546875" style="282"/>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954</v>
      </c>
      <c r="B6" s="1367"/>
      <c r="C6" s="1367"/>
      <c r="D6" s="1367"/>
      <c r="E6" s="1367"/>
      <c r="F6" s="1367"/>
      <c r="G6" s="1367"/>
      <c r="H6" s="1367"/>
      <c r="I6" s="1368"/>
    </row>
    <row r="7" spans="1:10" s="310" customFormat="1" ht="16.8" thickTop="1" thickBot="1">
      <c r="A7" s="1404" t="s">
        <v>0</v>
      </c>
      <c r="B7" s="1406" t="s">
        <v>816</v>
      </c>
      <c r="C7" s="1408" t="s">
        <v>1</v>
      </c>
      <c r="D7" s="1387" t="s">
        <v>2</v>
      </c>
      <c r="E7" s="1372" t="s">
        <v>1164</v>
      </c>
      <c r="F7" s="1372"/>
      <c r="G7" s="1372"/>
      <c r="H7" s="1372"/>
      <c r="I7" s="705"/>
      <c r="J7" s="635"/>
    </row>
    <row r="8" spans="1:10" s="311" customFormat="1" ht="32.4" thickTop="1" thickBot="1">
      <c r="A8" s="1405"/>
      <c r="B8" s="1407"/>
      <c r="C8" s="1409"/>
      <c r="D8" s="1387"/>
      <c r="E8" s="681" t="s">
        <v>3</v>
      </c>
      <c r="F8" s="678" t="s">
        <v>1160</v>
      </c>
      <c r="G8" s="678" t="s">
        <v>1163</v>
      </c>
      <c r="H8" s="679" t="s">
        <v>1161</v>
      </c>
      <c r="I8" s="674"/>
      <c r="J8" s="632"/>
    </row>
    <row r="9" spans="1:10" s="321" customFormat="1" ht="25.2" customHeight="1" thickTop="1" thickBot="1">
      <c r="A9" s="318"/>
      <c r="B9" s="319" t="s">
        <v>839</v>
      </c>
      <c r="C9" s="320"/>
      <c r="D9" s="693"/>
      <c r="E9" s="723"/>
      <c r="F9" s="724"/>
      <c r="G9" s="1269"/>
      <c r="H9" s="704"/>
      <c r="I9" s="675"/>
      <c r="J9" s="637"/>
    </row>
    <row r="10" spans="1:10" s="18" customFormat="1" ht="54.75" customHeight="1" thickTop="1" thickBot="1">
      <c r="A10" s="168">
        <v>1</v>
      </c>
      <c r="B10" s="717" t="s">
        <v>28</v>
      </c>
      <c r="C10" s="426" t="s">
        <v>316</v>
      </c>
      <c r="D10" s="801" t="s">
        <v>218</v>
      </c>
      <c r="E10" s="741">
        <v>61.3</v>
      </c>
      <c r="F10" s="741"/>
      <c r="G10" s="1272"/>
      <c r="H10" s="615">
        <f>F10*E10</f>
        <v>0</v>
      </c>
      <c r="I10" s="675"/>
      <c r="J10" s="628"/>
    </row>
    <row r="11" spans="1:10" s="269" customFormat="1" ht="35.1" customHeight="1" thickTop="1" thickBot="1">
      <c r="A11" s="897">
        <v>2</v>
      </c>
      <c r="B11" s="418" t="s">
        <v>36</v>
      </c>
      <c r="C11" s="883" t="s">
        <v>703</v>
      </c>
      <c r="D11" s="889"/>
      <c r="E11" s="550"/>
      <c r="F11" s="550"/>
      <c r="G11" s="819"/>
      <c r="H11" s="615"/>
      <c r="I11" s="675"/>
      <c r="J11" s="627"/>
    </row>
    <row r="12" spans="1:10" s="269" customFormat="1" ht="127.5" customHeight="1" thickTop="1" thickBot="1">
      <c r="A12" s="897"/>
      <c r="B12" s="418"/>
      <c r="C12" s="488" t="s">
        <v>702</v>
      </c>
      <c r="D12" s="890"/>
      <c r="E12" s="550"/>
      <c r="F12" s="680"/>
      <c r="G12" s="1277"/>
      <c r="H12" s="615"/>
      <c r="I12" s="675"/>
      <c r="J12" s="627"/>
    </row>
    <row r="13" spans="1:10" s="269" customFormat="1" ht="35.1" customHeight="1" thickTop="1" thickBot="1">
      <c r="A13" s="897"/>
      <c r="B13" s="418"/>
      <c r="C13" s="884" t="s">
        <v>732</v>
      </c>
      <c r="D13" s="889" t="s">
        <v>64</v>
      </c>
      <c r="E13" s="550">
        <v>6</v>
      </c>
      <c r="F13" s="550"/>
      <c r="G13" s="819"/>
      <c r="H13" s="615">
        <f t="shared" ref="H13:H35" si="0">F13*E13</f>
        <v>0</v>
      </c>
      <c r="I13" s="675"/>
      <c r="J13" s="627"/>
    </row>
    <row r="14" spans="1:10" s="237" customFormat="1" ht="35.1" customHeight="1" thickTop="1" thickBot="1">
      <c r="A14" s="327">
        <v>3</v>
      </c>
      <c r="B14" s="473" t="s">
        <v>35</v>
      </c>
      <c r="C14" s="885" t="s">
        <v>701</v>
      </c>
      <c r="D14" s="801"/>
      <c r="E14" s="550"/>
      <c r="F14" s="876"/>
      <c r="G14" s="1289"/>
      <c r="H14" s="615"/>
      <c r="I14" s="675"/>
      <c r="J14" s="627"/>
    </row>
    <row r="15" spans="1:10" s="269" customFormat="1" ht="130.80000000000001" customHeight="1" thickTop="1" thickBot="1">
      <c r="A15" s="336"/>
      <c r="B15" s="616"/>
      <c r="C15" s="749" t="s">
        <v>330</v>
      </c>
      <c r="D15" s="891"/>
      <c r="E15" s="550"/>
      <c r="F15" s="550"/>
      <c r="G15" s="819"/>
      <c r="H15" s="615"/>
      <c r="I15" s="675"/>
      <c r="J15" s="627"/>
    </row>
    <row r="16" spans="1:10" s="269" customFormat="1" ht="35.1" customHeight="1" thickTop="1" thickBot="1">
      <c r="A16" s="897"/>
      <c r="B16" s="418"/>
      <c r="C16" s="732" t="s">
        <v>700</v>
      </c>
      <c r="D16" s="892" t="s">
        <v>64</v>
      </c>
      <c r="E16" s="550">
        <v>20</v>
      </c>
      <c r="F16" s="550"/>
      <c r="G16" s="819"/>
      <c r="H16" s="615">
        <f t="shared" si="0"/>
        <v>0</v>
      </c>
      <c r="I16" s="675"/>
      <c r="J16" s="627"/>
    </row>
    <row r="17" spans="1:10" s="269" customFormat="1" ht="35.1" customHeight="1" thickTop="1" thickBot="1">
      <c r="A17" s="897"/>
      <c r="B17" s="418"/>
      <c r="C17" s="732" t="s">
        <v>699</v>
      </c>
      <c r="D17" s="892" t="s">
        <v>64</v>
      </c>
      <c r="E17" s="550">
        <v>20</v>
      </c>
      <c r="F17" s="550"/>
      <c r="G17" s="819"/>
      <c r="H17" s="615">
        <f t="shared" si="0"/>
        <v>0</v>
      </c>
      <c r="I17" s="675"/>
      <c r="J17" s="627"/>
    </row>
    <row r="18" spans="1:10" s="269" customFormat="1" ht="35.1" customHeight="1" thickTop="1" thickBot="1">
      <c r="A18" s="327">
        <v>4</v>
      </c>
      <c r="B18" s="418" t="s">
        <v>289</v>
      </c>
      <c r="C18" s="489" t="s">
        <v>368</v>
      </c>
      <c r="D18" s="799"/>
      <c r="E18" s="811"/>
      <c r="F18" s="811"/>
      <c r="G18" s="1285"/>
      <c r="H18" s="615"/>
      <c r="I18" s="675"/>
      <c r="J18" s="627"/>
    </row>
    <row r="19" spans="1:10" s="269" customFormat="1" ht="106.2" thickTop="1" thickBot="1">
      <c r="A19" s="898"/>
      <c r="B19" s="483"/>
      <c r="C19" s="488" t="s">
        <v>367</v>
      </c>
      <c r="D19" s="800"/>
      <c r="E19" s="550"/>
      <c r="F19" s="680"/>
      <c r="G19" s="1277"/>
      <c r="H19" s="615"/>
      <c r="I19" s="675"/>
      <c r="J19" s="627"/>
    </row>
    <row r="20" spans="1:10" s="269" customFormat="1" ht="35.1" customHeight="1" thickTop="1" thickBot="1">
      <c r="A20" s="327"/>
      <c r="B20" s="418"/>
      <c r="C20" s="884" t="s">
        <v>698</v>
      </c>
      <c r="D20" s="892" t="s">
        <v>29</v>
      </c>
      <c r="E20" s="550">
        <v>2</v>
      </c>
      <c r="F20" s="550"/>
      <c r="G20" s="819"/>
      <c r="H20" s="615">
        <f t="shared" si="0"/>
        <v>0</v>
      </c>
      <c r="I20" s="675"/>
      <c r="J20" s="627"/>
    </row>
    <row r="21" spans="1:10" ht="35.1" customHeight="1" thickTop="1" thickBot="1">
      <c r="A21" s="899">
        <v>5</v>
      </c>
      <c r="B21" s="900" t="s">
        <v>295</v>
      </c>
      <c r="C21" s="886" t="s">
        <v>697</v>
      </c>
      <c r="D21" s="889"/>
      <c r="E21" s="550"/>
      <c r="F21" s="240"/>
      <c r="G21" s="240"/>
      <c r="H21" s="615"/>
      <c r="I21" s="675"/>
    </row>
    <row r="22" spans="1:10" ht="166.2" thickTop="1" thickBot="1">
      <c r="A22" s="901"/>
      <c r="B22" s="902"/>
      <c r="C22" s="488" t="s">
        <v>696</v>
      </c>
      <c r="D22" s="893"/>
      <c r="E22" s="811"/>
      <c r="F22" s="811"/>
      <c r="G22" s="1285"/>
      <c r="H22" s="615"/>
      <c r="I22" s="675"/>
    </row>
    <row r="23" spans="1:10" ht="35.1" customHeight="1" thickTop="1" thickBot="1">
      <c r="A23" s="901"/>
      <c r="B23" s="902"/>
      <c r="C23" s="488" t="s">
        <v>733</v>
      </c>
      <c r="D23" s="889" t="s">
        <v>64</v>
      </c>
      <c r="E23" s="550">
        <v>4</v>
      </c>
      <c r="F23" s="680"/>
      <c r="G23" s="1277"/>
      <c r="H23" s="615">
        <f t="shared" si="0"/>
        <v>0</v>
      </c>
      <c r="I23" s="675"/>
    </row>
    <row r="24" spans="1:10" s="283" customFormat="1" ht="35.1" customHeight="1" thickTop="1" thickBot="1">
      <c r="A24" s="166">
        <v>6</v>
      </c>
      <c r="B24" s="495" t="s">
        <v>297</v>
      </c>
      <c r="C24" s="539" t="s">
        <v>802</v>
      </c>
      <c r="D24" s="850"/>
      <c r="E24" s="550"/>
      <c r="F24" s="878"/>
      <c r="G24" s="878"/>
      <c r="H24" s="615"/>
      <c r="I24" s="675"/>
      <c r="J24" s="641"/>
    </row>
    <row r="25" spans="1:10" s="283" customFormat="1" ht="35.1" customHeight="1" thickTop="1" thickBot="1">
      <c r="A25" s="903"/>
      <c r="B25" s="617"/>
      <c r="C25" s="426" t="s">
        <v>734</v>
      </c>
      <c r="D25" s="894"/>
      <c r="E25" s="550"/>
      <c r="F25" s="680"/>
      <c r="G25" s="1277"/>
      <c r="H25" s="615"/>
      <c r="I25" s="675"/>
      <c r="J25" s="641"/>
    </row>
    <row r="26" spans="1:10" s="283" customFormat="1" ht="35.1" customHeight="1" thickTop="1" thickBot="1">
      <c r="A26" s="132" t="s">
        <v>75</v>
      </c>
      <c r="B26" s="617"/>
      <c r="C26" s="491" t="s">
        <v>548</v>
      </c>
      <c r="D26" s="850" t="s">
        <v>218</v>
      </c>
      <c r="E26" s="550">
        <v>192</v>
      </c>
      <c r="F26" s="680"/>
      <c r="G26" s="1277"/>
      <c r="H26" s="615">
        <f t="shared" si="0"/>
        <v>0</v>
      </c>
      <c r="I26" s="675"/>
      <c r="J26" s="641"/>
    </row>
    <row r="27" spans="1:10" s="283" customFormat="1" ht="35.1" customHeight="1" thickTop="1" thickBot="1">
      <c r="A27" s="132" t="s">
        <v>73</v>
      </c>
      <c r="B27" s="617"/>
      <c r="C27" s="491" t="s">
        <v>735</v>
      </c>
      <c r="D27" s="850" t="s">
        <v>218</v>
      </c>
      <c r="E27" s="550">
        <v>48</v>
      </c>
      <c r="F27" s="680"/>
      <c r="G27" s="1277"/>
      <c r="H27" s="615">
        <f t="shared" si="0"/>
        <v>0</v>
      </c>
      <c r="I27" s="675"/>
      <c r="J27" s="641"/>
    </row>
    <row r="28" spans="1:10" s="283" customFormat="1" ht="35.1" customHeight="1" thickTop="1" thickBot="1">
      <c r="A28" s="132" t="s">
        <v>293</v>
      </c>
      <c r="B28" s="617"/>
      <c r="C28" s="491" t="s">
        <v>736</v>
      </c>
      <c r="D28" s="850" t="s">
        <v>218</v>
      </c>
      <c r="E28" s="550">
        <v>168</v>
      </c>
      <c r="F28" s="680"/>
      <c r="G28" s="1277"/>
      <c r="H28" s="615">
        <f t="shared" si="0"/>
        <v>0</v>
      </c>
      <c r="I28" s="675"/>
      <c r="J28" s="641"/>
    </row>
    <row r="29" spans="1:10" s="283" customFormat="1" ht="35.1" customHeight="1" thickTop="1" thickBot="1">
      <c r="A29" s="166">
        <v>7</v>
      </c>
      <c r="B29" s="495" t="s">
        <v>364</v>
      </c>
      <c r="C29" s="487" t="s">
        <v>737</v>
      </c>
      <c r="D29" s="850"/>
      <c r="E29" s="550"/>
      <c r="F29" s="878"/>
      <c r="G29" s="878"/>
      <c r="H29" s="615"/>
      <c r="I29" s="675"/>
      <c r="J29" s="641"/>
    </row>
    <row r="30" spans="1:10" s="283" customFormat="1" ht="26.4" customHeight="1" thickTop="1" thickBot="1">
      <c r="A30" s="166"/>
      <c r="B30" s="495"/>
      <c r="C30" s="491" t="s">
        <v>548</v>
      </c>
      <c r="D30" s="850" t="s">
        <v>64</v>
      </c>
      <c r="E30" s="550">
        <v>20</v>
      </c>
      <c r="F30" s="680"/>
      <c r="G30" s="1277"/>
      <c r="H30" s="615">
        <f t="shared" si="0"/>
        <v>0</v>
      </c>
      <c r="I30" s="675"/>
      <c r="J30" s="641"/>
    </row>
    <row r="31" spans="1:10" s="283" customFormat="1" ht="26.4" customHeight="1" thickTop="1" thickBot="1">
      <c r="A31" s="166"/>
      <c r="B31" s="495"/>
      <c r="C31" s="491" t="s">
        <v>735</v>
      </c>
      <c r="D31" s="850" t="s">
        <v>64</v>
      </c>
      <c r="E31" s="550">
        <v>20</v>
      </c>
      <c r="F31" s="680"/>
      <c r="G31" s="1277"/>
      <c r="H31" s="615">
        <f t="shared" si="0"/>
        <v>0</v>
      </c>
      <c r="I31" s="675"/>
      <c r="J31" s="641"/>
    </row>
    <row r="32" spans="1:10" s="283" customFormat="1" ht="26.4" customHeight="1" thickTop="1" thickBot="1">
      <c r="A32" s="132"/>
      <c r="B32" s="617"/>
      <c r="C32" s="491" t="s">
        <v>736</v>
      </c>
      <c r="D32" s="850" t="s">
        <v>64</v>
      </c>
      <c r="E32" s="550">
        <v>40</v>
      </c>
      <c r="F32" s="741"/>
      <c r="G32" s="1272"/>
      <c r="H32" s="615">
        <f t="shared" si="0"/>
        <v>0</v>
      </c>
      <c r="I32" s="675"/>
      <c r="J32" s="641"/>
    </row>
    <row r="33" spans="1:10" s="284" customFormat="1" ht="35.1" customHeight="1" thickTop="1" thickBot="1">
      <c r="A33" s="904">
        <v>9</v>
      </c>
      <c r="B33" s="497" t="s">
        <v>738</v>
      </c>
      <c r="C33" s="487" t="s">
        <v>739</v>
      </c>
      <c r="D33" s="892"/>
      <c r="E33" s="741"/>
      <c r="F33" s="879"/>
      <c r="G33" s="879"/>
      <c r="H33" s="615"/>
      <c r="I33" s="675"/>
      <c r="J33" s="640"/>
    </row>
    <row r="34" spans="1:10" s="284" customFormat="1" ht="151.19999999999999" thickTop="1" thickBot="1">
      <c r="A34" s="904"/>
      <c r="B34" s="497"/>
      <c r="C34" s="426" t="s">
        <v>740</v>
      </c>
      <c r="D34" s="892" t="s">
        <v>64</v>
      </c>
      <c r="E34" s="741">
        <v>20</v>
      </c>
      <c r="F34" s="880"/>
      <c r="G34" s="1290"/>
      <c r="H34" s="615">
        <f t="shared" si="0"/>
        <v>0</v>
      </c>
      <c r="I34" s="675"/>
      <c r="J34" s="640"/>
    </row>
    <row r="35" spans="1:10" ht="41.4" customHeight="1" thickTop="1" thickBot="1">
      <c r="A35" s="899">
        <f>A21+1</f>
        <v>6</v>
      </c>
      <c r="B35" s="900" t="s">
        <v>297</v>
      </c>
      <c r="C35" s="887" t="s">
        <v>695</v>
      </c>
      <c r="D35" s="895" t="s">
        <v>741</v>
      </c>
      <c r="E35" s="880">
        <v>1250.7</v>
      </c>
      <c r="F35" s="372"/>
      <c r="G35" s="882"/>
      <c r="H35" s="615">
        <f t="shared" si="0"/>
        <v>0</v>
      </c>
      <c r="I35" s="675"/>
    </row>
    <row r="36" spans="1:10" s="285" customFormat="1" ht="48" customHeight="1" thickTop="1" thickBot="1">
      <c r="A36" s="906">
        <f>A35+1</f>
        <v>7</v>
      </c>
      <c r="B36" s="346" t="s">
        <v>364</v>
      </c>
      <c r="C36" s="888" t="s">
        <v>1165</v>
      </c>
      <c r="D36" s="896" t="s">
        <v>64</v>
      </c>
      <c r="E36" s="882">
        <v>38880</v>
      </c>
      <c r="F36" s="907"/>
      <c r="G36" s="1291"/>
      <c r="H36" s="399">
        <f>F36*E36</f>
        <v>0</v>
      </c>
      <c r="I36" s="675"/>
      <c r="J36" s="642"/>
    </row>
    <row r="37" spans="1:10" s="652" customFormat="1" ht="27.6" customHeight="1" thickTop="1" thickBot="1">
      <c r="A37" s="1369" t="s">
        <v>840</v>
      </c>
      <c r="B37" s="1370"/>
      <c r="C37" s="1370"/>
      <c r="D37" s="700"/>
      <c r="E37" s="701"/>
      <c r="F37" s="701"/>
      <c r="G37" s="701"/>
      <c r="H37" s="701">
        <f>SUM(H10:H36)</f>
        <v>0</v>
      </c>
      <c r="I37" s="677"/>
    </row>
    <row r="38" spans="1:10" ht="16.2" thickTop="1">
      <c r="I38" s="658"/>
    </row>
    <row r="39" spans="1:10">
      <c r="I39" s="658"/>
    </row>
    <row r="40" spans="1:10">
      <c r="I40" s="651"/>
    </row>
    <row r="41" spans="1:10">
      <c r="I41" s="650"/>
    </row>
    <row r="42" spans="1:10">
      <c r="I42" s="658"/>
    </row>
    <row r="43" spans="1:10">
      <c r="I43" s="651"/>
    </row>
    <row r="44" spans="1:10">
      <c r="I44" s="658"/>
    </row>
    <row r="45" spans="1:10">
      <c r="I45" s="658"/>
    </row>
    <row r="46" spans="1:10">
      <c r="I46" s="658"/>
    </row>
    <row r="47" spans="1:10">
      <c r="I47" s="658"/>
    </row>
    <row r="48" spans="1:10">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0"/>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63"/>
    </row>
  </sheetData>
  <mergeCells count="12">
    <mergeCell ref="A37:C37"/>
    <mergeCell ref="A1:I1"/>
    <mergeCell ref="A2:I2"/>
    <mergeCell ref="A3:I3"/>
    <mergeCell ref="A4:I4"/>
    <mergeCell ref="A5:I5"/>
    <mergeCell ref="A6:I6"/>
    <mergeCell ref="E7:H7"/>
    <mergeCell ref="A7:A8"/>
    <mergeCell ref="B7:B8"/>
    <mergeCell ref="C7:C8"/>
    <mergeCell ref="D7:D8"/>
  </mergeCells>
  <printOptions horizontalCentered="1" gridLines="1"/>
  <pageMargins left="0.25" right="0.25" top="0.5" bottom="0.5" header="0.31496062992126" footer="0.31496062992126"/>
  <pageSetup paperSize="9" scale="6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J110"/>
  <sheetViews>
    <sheetView view="pageBreakPreview" topLeftCell="A63" zoomScale="70" zoomScaleSheetLayoutView="70" workbookViewId="0">
      <selection activeCell="E66" sqref="E66"/>
    </sheetView>
  </sheetViews>
  <sheetFormatPr defaultColWidth="9.109375" defaultRowHeight="15"/>
  <cols>
    <col min="1" max="1" width="11" style="23" customWidth="1"/>
    <col min="2" max="2" width="15" style="22" customWidth="1"/>
    <col min="3" max="3" width="89.33203125" style="22" customWidth="1"/>
    <col min="4" max="4" width="7" style="22" bestFit="1" customWidth="1"/>
    <col min="5" max="5" width="9.109375" style="16" bestFit="1" customWidth="1"/>
    <col min="6" max="6" width="17.6640625" style="16" bestFit="1" customWidth="1"/>
    <col min="7" max="7" width="38.44140625" style="16" customWidth="1"/>
    <col min="8" max="8" width="16.6640625" style="35" bestFit="1" customWidth="1"/>
    <col min="9" max="9" width="0.88671875" style="665" customWidth="1"/>
    <col min="10" max="10" width="17" style="627" customWidth="1"/>
    <col min="11" max="16384" width="9.109375" style="22"/>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59.4"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954</v>
      </c>
      <c r="B6" s="1367"/>
      <c r="C6" s="1367"/>
      <c r="D6" s="1367"/>
      <c r="E6" s="1367"/>
      <c r="F6" s="1367"/>
      <c r="G6" s="1367"/>
      <c r="H6" s="1367"/>
      <c r="I6" s="1368"/>
    </row>
    <row r="7" spans="1:10" s="310" customFormat="1" ht="30" customHeight="1" thickTop="1" thickBot="1">
      <c r="A7" s="1410" t="s">
        <v>0</v>
      </c>
      <c r="B7" s="1406" t="s">
        <v>816</v>
      </c>
      <c r="C7" s="1408" t="s">
        <v>1</v>
      </c>
      <c r="D7" s="1387" t="s">
        <v>2</v>
      </c>
      <c r="E7" s="1372" t="s">
        <v>1164</v>
      </c>
      <c r="F7" s="1372"/>
      <c r="G7" s="1372"/>
      <c r="H7" s="1372"/>
      <c r="I7" s="705"/>
      <c r="J7" s="635"/>
    </row>
    <row r="8" spans="1:10" s="311" customFormat="1" ht="32.4" thickTop="1" thickBot="1">
      <c r="A8" s="1411"/>
      <c r="B8" s="1407"/>
      <c r="C8" s="1412"/>
      <c r="D8" s="1387"/>
      <c r="E8" s="681" t="s">
        <v>3</v>
      </c>
      <c r="F8" s="678" t="s">
        <v>1160</v>
      </c>
      <c r="G8" s="678" t="s">
        <v>1163</v>
      </c>
      <c r="H8" s="679" t="s">
        <v>1161</v>
      </c>
      <c r="I8" s="674"/>
      <c r="J8" s="632"/>
    </row>
    <row r="9" spans="1:10" s="321" customFormat="1" ht="25.2" customHeight="1" thickTop="1" thickBot="1">
      <c r="A9" s="318"/>
      <c r="B9" s="319" t="s">
        <v>205</v>
      </c>
      <c r="C9" s="320"/>
      <c r="D9" s="693"/>
      <c r="E9" s="702"/>
      <c r="F9" s="703"/>
      <c r="G9" s="1270"/>
      <c r="H9" s="704"/>
      <c r="I9" s="675"/>
      <c r="J9" s="637"/>
    </row>
    <row r="10" spans="1:10" ht="35.1" customHeight="1" thickTop="1" thickBot="1">
      <c r="A10" s="90">
        <v>1</v>
      </c>
      <c r="B10" s="68"/>
      <c r="C10" s="499" t="s">
        <v>201</v>
      </c>
      <c r="D10" s="908"/>
      <c r="E10" s="845"/>
      <c r="F10" s="845"/>
      <c r="G10" s="824"/>
      <c r="H10" s="70"/>
      <c r="I10" s="675"/>
    </row>
    <row r="11" spans="1:10" ht="91.2" thickTop="1" thickBot="1">
      <c r="A11" s="91"/>
      <c r="B11" s="75"/>
      <c r="C11" s="500" t="s">
        <v>200</v>
      </c>
      <c r="D11" s="909"/>
      <c r="E11" s="845"/>
      <c r="F11" s="845"/>
      <c r="G11" s="824"/>
      <c r="H11" s="70"/>
      <c r="I11" s="675"/>
    </row>
    <row r="12" spans="1:10" ht="35.1" customHeight="1" thickTop="1" thickBot="1">
      <c r="A12" s="91"/>
      <c r="B12" s="94" t="s">
        <v>158</v>
      </c>
      <c r="C12" s="500" t="s">
        <v>832</v>
      </c>
      <c r="D12" s="909" t="s">
        <v>218</v>
      </c>
      <c r="E12" s="845">
        <v>97.56</v>
      </c>
      <c r="F12" s="868"/>
      <c r="G12" s="1266"/>
      <c r="H12" s="70">
        <f>F12*E12</f>
        <v>0</v>
      </c>
      <c r="I12" s="675"/>
    </row>
    <row r="13" spans="1:10" ht="35.1" customHeight="1" thickTop="1" thickBot="1">
      <c r="A13" s="91"/>
      <c r="B13" s="94" t="s">
        <v>156</v>
      </c>
      <c r="C13" s="500" t="s">
        <v>831</v>
      </c>
      <c r="D13" s="909" t="s">
        <v>218</v>
      </c>
      <c r="E13" s="845">
        <v>24.39</v>
      </c>
      <c r="F13" s="868"/>
      <c r="G13" s="1266"/>
      <c r="H13" s="70">
        <f t="shared" ref="H13:H71" si="0">F13*E13</f>
        <v>0</v>
      </c>
      <c r="I13" s="675"/>
    </row>
    <row r="14" spans="1:10" ht="35.1" customHeight="1" thickTop="1" thickBot="1">
      <c r="A14" s="90">
        <v>2</v>
      </c>
      <c r="B14" s="72"/>
      <c r="C14" s="499" t="s">
        <v>198</v>
      </c>
      <c r="D14" s="909"/>
      <c r="E14" s="845"/>
      <c r="F14" s="845"/>
      <c r="G14" s="824"/>
      <c r="H14" s="70"/>
      <c r="I14" s="675"/>
    </row>
    <row r="15" spans="1:10" ht="106.2" thickTop="1" thickBot="1">
      <c r="A15" s="91"/>
      <c r="B15" s="94"/>
      <c r="C15" s="500" t="s">
        <v>197</v>
      </c>
      <c r="D15" s="910"/>
      <c r="E15" s="845"/>
      <c r="F15" s="845"/>
      <c r="G15" s="824"/>
      <c r="H15" s="70"/>
      <c r="I15" s="675"/>
    </row>
    <row r="16" spans="1:10" ht="35.1" customHeight="1" thickTop="1" thickBot="1">
      <c r="A16" s="91"/>
      <c r="B16" s="94" t="s">
        <v>178</v>
      </c>
      <c r="C16" s="500" t="s">
        <v>193</v>
      </c>
      <c r="D16" s="909" t="s">
        <v>218</v>
      </c>
      <c r="E16" s="845">
        <v>146.34</v>
      </c>
      <c r="F16" s="868"/>
      <c r="G16" s="1266"/>
      <c r="H16" s="70">
        <f t="shared" si="0"/>
        <v>0</v>
      </c>
      <c r="I16" s="675"/>
    </row>
    <row r="17" spans="1:10" ht="35.1" customHeight="1" thickTop="1" thickBot="1">
      <c r="A17" s="91"/>
      <c r="B17" s="94" t="s">
        <v>121</v>
      </c>
      <c r="C17" s="500" t="s">
        <v>120</v>
      </c>
      <c r="D17" s="909" t="s">
        <v>218</v>
      </c>
      <c r="E17" s="845">
        <v>48.78</v>
      </c>
      <c r="F17" s="868"/>
      <c r="G17" s="1266"/>
      <c r="H17" s="70">
        <f t="shared" si="0"/>
        <v>0</v>
      </c>
      <c r="I17" s="675"/>
    </row>
    <row r="18" spans="1:10" ht="35.1" customHeight="1" thickTop="1" thickBot="1">
      <c r="A18" s="90">
        <v>3</v>
      </c>
      <c r="B18" s="72"/>
      <c r="C18" s="499" t="s">
        <v>195</v>
      </c>
      <c r="D18" s="909"/>
      <c r="E18" s="845"/>
      <c r="F18" s="845"/>
      <c r="G18" s="824"/>
      <c r="H18" s="70"/>
      <c r="I18" s="675"/>
    </row>
    <row r="19" spans="1:10" s="195" customFormat="1" ht="35.1" customHeight="1" thickTop="1" thickBot="1">
      <c r="A19" s="95"/>
      <c r="B19" s="75"/>
      <c r="C19" s="500" t="s">
        <v>194</v>
      </c>
      <c r="D19" s="909"/>
      <c r="E19" s="845"/>
      <c r="F19" s="845"/>
      <c r="G19" s="824"/>
      <c r="H19" s="70"/>
      <c r="I19" s="675"/>
      <c r="J19" s="638"/>
    </row>
    <row r="20" spans="1:10" ht="35.1" customHeight="1" thickTop="1" thickBot="1">
      <c r="A20" s="91"/>
      <c r="B20" s="94" t="s">
        <v>178</v>
      </c>
      <c r="C20" s="500" t="s">
        <v>193</v>
      </c>
      <c r="D20" s="909" t="s">
        <v>218</v>
      </c>
      <c r="E20" s="845">
        <v>390.24</v>
      </c>
      <c r="F20" s="868"/>
      <c r="G20" s="1266"/>
      <c r="H20" s="70">
        <f t="shared" si="0"/>
        <v>0</v>
      </c>
      <c r="I20" s="675"/>
    </row>
    <row r="21" spans="1:10" ht="35.1" customHeight="1" thickTop="1" thickBot="1">
      <c r="A21" s="91"/>
      <c r="B21" s="94" t="s">
        <v>121</v>
      </c>
      <c r="C21" s="500" t="s">
        <v>120</v>
      </c>
      <c r="D21" s="909" t="s">
        <v>218</v>
      </c>
      <c r="E21" s="845">
        <v>130.08000000000001</v>
      </c>
      <c r="F21" s="868"/>
      <c r="G21" s="1266"/>
      <c r="H21" s="70">
        <f t="shared" si="0"/>
        <v>0</v>
      </c>
      <c r="I21" s="675"/>
    </row>
    <row r="22" spans="1:10" ht="35.1" customHeight="1" thickTop="1" thickBot="1">
      <c r="A22" s="90">
        <v>4</v>
      </c>
      <c r="B22" s="94"/>
      <c r="C22" s="499" t="s">
        <v>191</v>
      </c>
      <c r="D22" s="909"/>
      <c r="E22" s="845"/>
      <c r="F22" s="845"/>
      <c r="G22" s="824"/>
      <c r="H22" s="70"/>
      <c r="I22" s="675"/>
    </row>
    <row r="23" spans="1:10" ht="46.2" thickTop="1" thickBot="1">
      <c r="A23" s="91"/>
      <c r="B23" s="94" t="s">
        <v>186</v>
      </c>
      <c r="C23" s="500" t="s">
        <v>185</v>
      </c>
      <c r="D23" s="909" t="s">
        <v>29</v>
      </c>
      <c r="E23" s="845">
        <v>8</v>
      </c>
      <c r="F23" s="868"/>
      <c r="G23" s="1266"/>
      <c r="H23" s="70">
        <f t="shared" si="0"/>
        <v>0</v>
      </c>
      <c r="I23" s="675"/>
    </row>
    <row r="24" spans="1:10" ht="35.1" customHeight="1" thickTop="1" thickBot="1">
      <c r="A24" s="90">
        <v>5</v>
      </c>
      <c r="B24" s="72"/>
      <c r="C24" s="499" t="s">
        <v>183</v>
      </c>
      <c r="D24" s="909"/>
      <c r="E24" s="845"/>
      <c r="F24" s="845"/>
      <c r="G24" s="824"/>
      <c r="H24" s="70"/>
      <c r="I24" s="675"/>
    </row>
    <row r="25" spans="1:10" ht="35.1" customHeight="1" thickTop="1" thickBot="1">
      <c r="A25" s="91"/>
      <c r="B25" s="75"/>
      <c r="C25" s="500" t="s">
        <v>182</v>
      </c>
      <c r="D25" s="909"/>
      <c r="E25" s="845"/>
      <c r="F25" s="845"/>
      <c r="G25" s="824"/>
      <c r="H25" s="70"/>
      <c r="I25" s="675"/>
    </row>
    <row r="26" spans="1:10" ht="35.1" customHeight="1" thickTop="1" thickBot="1">
      <c r="A26" s="91"/>
      <c r="B26" s="94" t="s">
        <v>178</v>
      </c>
      <c r="C26" s="500" t="s">
        <v>193</v>
      </c>
      <c r="D26" s="909" t="s">
        <v>218</v>
      </c>
      <c r="E26" s="845">
        <v>109.76</v>
      </c>
      <c r="F26" s="868"/>
      <c r="G26" s="1266"/>
      <c r="H26" s="70">
        <f t="shared" si="0"/>
        <v>0</v>
      </c>
      <c r="I26" s="675"/>
    </row>
    <row r="27" spans="1:10" ht="35.1" customHeight="1" thickTop="1" thickBot="1">
      <c r="A27" s="91"/>
      <c r="B27" s="94" t="s">
        <v>121</v>
      </c>
      <c r="C27" s="500" t="s">
        <v>120</v>
      </c>
      <c r="D27" s="909" t="s">
        <v>218</v>
      </c>
      <c r="E27" s="845">
        <v>36.590000000000003</v>
      </c>
      <c r="F27" s="868"/>
      <c r="G27" s="1266"/>
      <c r="H27" s="70">
        <f t="shared" si="0"/>
        <v>0</v>
      </c>
      <c r="I27" s="675"/>
    </row>
    <row r="28" spans="1:10" s="25" customFormat="1" ht="35.1" customHeight="1" thickTop="1" thickBot="1">
      <c r="A28" s="96">
        <v>6</v>
      </c>
      <c r="B28" s="72"/>
      <c r="C28" s="499" t="s">
        <v>180</v>
      </c>
      <c r="D28" s="839"/>
      <c r="E28" s="859"/>
      <c r="F28" s="845"/>
      <c r="G28" s="824"/>
      <c r="H28" s="70"/>
      <c r="I28" s="675"/>
      <c r="J28" s="627"/>
    </row>
    <row r="29" spans="1:10" s="25" customFormat="1" ht="35.1" customHeight="1" thickTop="1" thickBot="1">
      <c r="A29" s="97"/>
      <c r="B29" s="75"/>
      <c r="C29" s="500" t="s">
        <v>179</v>
      </c>
      <c r="D29" s="840"/>
      <c r="E29" s="845"/>
      <c r="F29" s="845"/>
      <c r="G29" s="824"/>
      <c r="H29" s="70"/>
      <c r="I29" s="675"/>
      <c r="J29" s="627"/>
    </row>
    <row r="30" spans="1:10" ht="35.1" customHeight="1" thickTop="1" thickBot="1">
      <c r="A30" s="91"/>
      <c r="B30" s="94" t="s">
        <v>178</v>
      </c>
      <c r="C30" s="500" t="s">
        <v>193</v>
      </c>
      <c r="D30" s="909" t="s">
        <v>218</v>
      </c>
      <c r="E30" s="845">
        <v>439.02</v>
      </c>
      <c r="F30" s="868"/>
      <c r="G30" s="1266"/>
      <c r="H30" s="70">
        <f t="shared" si="0"/>
        <v>0</v>
      </c>
      <c r="I30" s="675"/>
    </row>
    <row r="31" spans="1:10" ht="35.1" customHeight="1" thickTop="1" thickBot="1">
      <c r="A31" s="91"/>
      <c r="B31" s="94" t="s">
        <v>121</v>
      </c>
      <c r="C31" s="500" t="s">
        <v>120</v>
      </c>
      <c r="D31" s="909" t="s">
        <v>218</v>
      </c>
      <c r="E31" s="845">
        <v>146.34</v>
      </c>
      <c r="F31" s="868"/>
      <c r="G31" s="1266"/>
      <c r="H31" s="70">
        <f t="shared" si="0"/>
        <v>0</v>
      </c>
      <c r="I31" s="675"/>
    </row>
    <row r="32" spans="1:10" ht="35.1" customHeight="1" thickTop="1" thickBot="1">
      <c r="A32" s="90">
        <v>7</v>
      </c>
      <c r="B32" s="72"/>
      <c r="C32" s="499" t="s">
        <v>175</v>
      </c>
      <c r="D32" s="909"/>
      <c r="E32" s="845"/>
      <c r="F32" s="845"/>
      <c r="G32" s="824"/>
      <c r="H32" s="70"/>
      <c r="I32" s="675"/>
    </row>
    <row r="33" spans="1:9" ht="106.2" thickTop="1" thickBot="1">
      <c r="A33" s="91"/>
      <c r="B33" s="75"/>
      <c r="C33" s="500" t="s">
        <v>174</v>
      </c>
      <c r="D33" s="909"/>
      <c r="E33" s="845"/>
      <c r="F33" s="845"/>
      <c r="G33" s="824"/>
      <c r="H33" s="70"/>
      <c r="I33" s="675"/>
    </row>
    <row r="34" spans="1:9" ht="35.1" customHeight="1" thickTop="1" thickBot="1">
      <c r="A34" s="91"/>
      <c r="B34" s="94" t="s">
        <v>160</v>
      </c>
      <c r="C34" s="500" t="s">
        <v>159</v>
      </c>
      <c r="D34" s="909" t="s">
        <v>218</v>
      </c>
      <c r="E34" s="845">
        <v>109.76</v>
      </c>
      <c r="F34" s="868"/>
      <c r="G34" s="1266"/>
      <c r="H34" s="70">
        <f t="shared" si="0"/>
        <v>0</v>
      </c>
      <c r="I34" s="675"/>
    </row>
    <row r="35" spans="1:9" ht="35.1" customHeight="1" thickTop="1" thickBot="1">
      <c r="A35" s="91"/>
      <c r="B35" s="94" t="s">
        <v>158</v>
      </c>
      <c r="C35" s="500" t="s">
        <v>832</v>
      </c>
      <c r="D35" s="909" t="s">
        <v>218</v>
      </c>
      <c r="E35" s="845">
        <v>36.590000000000003</v>
      </c>
      <c r="F35" s="868"/>
      <c r="G35" s="1266"/>
      <c r="H35" s="70">
        <f t="shared" si="0"/>
        <v>0</v>
      </c>
      <c r="I35" s="675"/>
    </row>
    <row r="36" spans="1:9" ht="35.1" customHeight="1" thickTop="1" thickBot="1">
      <c r="A36" s="90">
        <v>8</v>
      </c>
      <c r="B36" s="72"/>
      <c r="C36" s="499" t="s">
        <v>172</v>
      </c>
      <c r="D36" s="909"/>
      <c r="E36" s="845"/>
      <c r="F36" s="845"/>
      <c r="G36" s="824"/>
      <c r="H36" s="70"/>
      <c r="I36" s="675"/>
    </row>
    <row r="37" spans="1:9" ht="76.2" thickTop="1" thickBot="1">
      <c r="A37" s="91"/>
      <c r="B37" s="75"/>
      <c r="C37" s="502" t="s">
        <v>171</v>
      </c>
      <c r="D37" s="909"/>
      <c r="E37" s="845"/>
      <c r="F37" s="845"/>
      <c r="G37" s="824"/>
      <c r="H37" s="70"/>
      <c r="I37" s="675"/>
    </row>
    <row r="38" spans="1:9" ht="35.1" customHeight="1" thickTop="1" thickBot="1">
      <c r="A38" s="91"/>
      <c r="B38" s="94" t="s">
        <v>160</v>
      </c>
      <c r="C38" s="500" t="s">
        <v>159</v>
      </c>
      <c r="D38" s="909" t="s">
        <v>218</v>
      </c>
      <c r="E38" s="845">
        <v>329.27</v>
      </c>
      <c r="F38" s="868"/>
      <c r="G38" s="1266"/>
      <c r="H38" s="70">
        <f t="shared" si="0"/>
        <v>0</v>
      </c>
      <c r="I38" s="675"/>
    </row>
    <row r="39" spans="1:9" ht="35.1" customHeight="1" thickTop="1" thickBot="1">
      <c r="A39" s="91"/>
      <c r="B39" s="94" t="s">
        <v>158</v>
      </c>
      <c r="C39" s="500" t="s">
        <v>832</v>
      </c>
      <c r="D39" s="909" t="s">
        <v>218</v>
      </c>
      <c r="E39" s="845">
        <v>109.76</v>
      </c>
      <c r="F39" s="868"/>
      <c r="G39" s="1266"/>
      <c r="H39" s="70">
        <f t="shared" si="0"/>
        <v>0</v>
      </c>
      <c r="I39" s="675"/>
    </row>
    <row r="40" spans="1:9" ht="35.1" customHeight="1" thickTop="1" thickBot="1">
      <c r="A40" s="91"/>
      <c r="B40" s="94" t="s">
        <v>156</v>
      </c>
      <c r="C40" s="500" t="s">
        <v>831</v>
      </c>
      <c r="D40" s="909" t="s">
        <v>218</v>
      </c>
      <c r="E40" s="845">
        <v>109.76</v>
      </c>
      <c r="F40" s="868"/>
      <c r="G40" s="1266"/>
      <c r="H40" s="70">
        <f t="shared" si="0"/>
        <v>0</v>
      </c>
      <c r="I40" s="675"/>
    </row>
    <row r="41" spans="1:9" ht="35.1" customHeight="1" thickTop="1" thickBot="1">
      <c r="A41" s="91"/>
      <c r="B41" s="94" t="s">
        <v>170</v>
      </c>
      <c r="C41" s="500" t="s">
        <v>169</v>
      </c>
      <c r="D41" s="909" t="s">
        <v>29</v>
      </c>
      <c r="E41" s="845">
        <v>18</v>
      </c>
      <c r="F41" s="868"/>
      <c r="G41" s="1266"/>
      <c r="H41" s="70">
        <f t="shared" si="0"/>
        <v>0</v>
      </c>
      <c r="I41" s="675"/>
    </row>
    <row r="42" spans="1:9" ht="35.1" customHeight="1" thickTop="1" thickBot="1">
      <c r="A42" s="90">
        <v>9</v>
      </c>
      <c r="B42" s="72"/>
      <c r="C42" s="499" t="s">
        <v>167</v>
      </c>
      <c r="D42" s="909"/>
      <c r="E42" s="845"/>
      <c r="F42" s="845"/>
      <c r="G42" s="824"/>
      <c r="H42" s="70"/>
      <c r="I42" s="675"/>
    </row>
    <row r="43" spans="1:9" ht="61.2" thickTop="1" thickBot="1">
      <c r="A43" s="91"/>
      <c r="B43" s="75"/>
      <c r="C43" s="502" t="s">
        <v>166</v>
      </c>
      <c r="D43" s="909"/>
      <c r="E43" s="845"/>
      <c r="F43" s="845"/>
      <c r="G43" s="824"/>
      <c r="H43" s="70"/>
      <c r="I43" s="675"/>
    </row>
    <row r="44" spans="1:9" ht="35.1" customHeight="1" thickTop="1" thickBot="1">
      <c r="A44" s="91"/>
      <c r="B44" s="94" t="s">
        <v>160</v>
      </c>
      <c r="C44" s="500" t="s">
        <v>159</v>
      </c>
      <c r="D44" s="909" t="s">
        <v>218</v>
      </c>
      <c r="E44" s="845">
        <v>329.27</v>
      </c>
      <c r="F44" s="868"/>
      <c r="G44" s="1266"/>
      <c r="H44" s="70">
        <f t="shared" si="0"/>
        <v>0</v>
      </c>
      <c r="I44" s="675"/>
    </row>
    <row r="45" spans="1:9" ht="35.1" customHeight="1" thickTop="1" thickBot="1">
      <c r="A45" s="91"/>
      <c r="B45" s="94" t="s">
        <v>158</v>
      </c>
      <c r="C45" s="500" t="s">
        <v>832</v>
      </c>
      <c r="D45" s="909" t="s">
        <v>218</v>
      </c>
      <c r="E45" s="845">
        <v>109.76</v>
      </c>
      <c r="F45" s="868"/>
      <c r="G45" s="1266"/>
      <c r="H45" s="70">
        <f t="shared" si="0"/>
        <v>0</v>
      </c>
      <c r="I45" s="675"/>
    </row>
    <row r="46" spans="1:9" ht="35.1" customHeight="1" thickTop="1" thickBot="1">
      <c r="A46" s="91"/>
      <c r="B46" s="94" t="s">
        <v>156</v>
      </c>
      <c r="C46" s="500" t="s">
        <v>831</v>
      </c>
      <c r="D46" s="909" t="s">
        <v>218</v>
      </c>
      <c r="E46" s="845">
        <v>109.76</v>
      </c>
      <c r="F46" s="868"/>
      <c r="G46" s="1266"/>
      <c r="H46" s="70">
        <f t="shared" si="0"/>
        <v>0</v>
      </c>
      <c r="I46" s="675"/>
    </row>
    <row r="47" spans="1:9" ht="35.1" customHeight="1" thickTop="1" thickBot="1">
      <c r="A47" s="91"/>
      <c r="B47" s="94" t="s">
        <v>165</v>
      </c>
      <c r="C47" s="500" t="s">
        <v>164</v>
      </c>
      <c r="D47" s="909" t="s">
        <v>29</v>
      </c>
      <c r="E47" s="845">
        <v>18</v>
      </c>
      <c r="F47" s="868"/>
      <c r="G47" s="1266"/>
      <c r="H47" s="70">
        <f t="shared" si="0"/>
        <v>0</v>
      </c>
      <c r="I47" s="675"/>
    </row>
    <row r="48" spans="1:9" ht="35.1" customHeight="1" thickTop="1" thickBot="1">
      <c r="A48" s="90">
        <v>10</v>
      </c>
      <c r="B48" s="72"/>
      <c r="C48" s="499" t="s">
        <v>162</v>
      </c>
      <c r="D48" s="909"/>
      <c r="E48" s="845"/>
      <c r="F48" s="845"/>
      <c r="G48" s="824"/>
      <c r="H48" s="70"/>
      <c r="I48" s="675"/>
    </row>
    <row r="49" spans="1:10" ht="135.75" customHeight="1" thickTop="1" thickBot="1">
      <c r="A49" s="91"/>
      <c r="B49" s="94"/>
      <c r="C49" s="500" t="s">
        <v>161</v>
      </c>
      <c r="D49" s="909"/>
      <c r="E49" s="845"/>
      <c r="F49" s="845"/>
      <c r="G49" s="824"/>
      <c r="H49" s="70"/>
      <c r="I49" s="675"/>
    </row>
    <row r="50" spans="1:10" ht="35.1" customHeight="1" thickTop="1" thickBot="1">
      <c r="A50" s="91"/>
      <c r="B50" s="94" t="s">
        <v>160</v>
      </c>
      <c r="C50" s="500" t="s">
        <v>159</v>
      </c>
      <c r="D50" s="909" t="s">
        <v>218</v>
      </c>
      <c r="E50" s="845">
        <v>73.17</v>
      </c>
      <c r="F50" s="868"/>
      <c r="G50" s="1266"/>
      <c r="H50" s="70">
        <f t="shared" si="0"/>
        <v>0</v>
      </c>
      <c r="I50" s="675"/>
    </row>
    <row r="51" spans="1:10" ht="35.1" customHeight="1" thickTop="1" thickBot="1">
      <c r="A51" s="91"/>
      <c r="B51" s="94" t="s">
        <v>158</v>
      </c>
      <c r="C51" s="500" t="s">
        <v>832</v>
      </c>
      <c r="D51" s="909" t="s">
        <v>218</v>
      </c>
      <c r="E51" s="845">
        <v>24.39</v>
      </c>
      <c r="F51" s="868"/>
      <c r="G51" s="1266"/>
      <c r="H51" s="70">
        <f t="shared" si="0"/>
        <v>0</v>
      </c>
      <c r="I51" s="675"/>
    </row>
    <row r="52" spans="1:10" ht="35.1" customHeight="1" thickTop="1" thickBot="1">
      <c r="A52" s="91"/>
      <c r="B52" s="94" t="s">
        <v>156</v>
      </c>
      <c r="C52" s="500" t="s">
        <v>831</v>
      </c>
      <c r="D52" s="909" t="s">
        <v>218</v>
      </c>
      <c r="E52" s="845">
        <v>24.39</v>
      </c>
      <c r="F52" s="868"/>
      <c r="G52" s="1266"/>
      <c r="H52" s="70">
        <f t="shared" si="0"/>
        <v>0</v>
      </c>
      <c r="I52" s="675"/>
    </row>
    <row r="53" spans="1:10" ht="35.1" customHeight="1" thickTop="1" thickBot="1">
      <c r="A53" s="91"/>
      <c r="B53" s="94" t="s">
        <v>155</v>
      </c>
      <c r="C53" s="500" t="s">
        <v>154</v>
      </c>
      <c r="D53" s="909" t="s">
        <v>29</v>
      </c>
      <c r="E53" s="845">
        <v>4</v>
      </c>
      <c r="F53" s="868"/>
      <c r="G53" s="1266"/>
      <c r="H53" s="70">
        <f t="shared" si="0"/>
        <v>0</v>
      </c>
      <c r="I53" s="675"/>
    </row>
    <row r="54" spans="1:10" ht="35.1" customHeight="1" thickTop="1" thickBot="1">
      <c r="A54" s="90">
        <v>11</v>
      </c>
      <c r="B54" s="92"/>
      <c r="C54" s="503" t="s">
        <v>152</v>
      </c>
      <c r="D54" s="909"/>
      <c r="E54" s="845"/>
      <c r="F54" s="845"/>
      <c r="G54" s="824"/>
      <c r="H54" s="70"/>
      <c r="I54" s="675"/>
    </row>
    <row r="55" spans="1:10" s="384" customFormat="1" ht="83.25" customHeight="1" thickTop="1" thickBot="1">
      <c r="A55" s="91"/>
      <c r="B55" s="72"/>
      <c r="C55" s="500" t="s">
        <v>1034</v>
      </c>
      <c r="D55" s="839"/>
      <c r="E55" s="115"/>
      <c r="F55" s="845"/>
      <c r="G55" s="824"/>
      <c r="H55" s="70"/>
      <c r="I55" s="675"/>
      <c r="J55" s="627"/>
    </row>
    <row r="56" spans="1:10" s="267" customFormat="1" ht="35.1" customHeight="1" thickTop="1" thickBot="1">
      <c r="A56" s="91" t="s">
        <v>63</v>
      </c>
      <c r="B56" s="94" t="s">
        <v>375</v>
      </c>
      <c r="C56" s="500" t="s">
        <v>374</v>
      </c>
      <c r="D56" s="909" t="s">
        <v>119</v>
      </c>
      <c r="E56" s="845">
        <v>40</v>
      </c>
      <c r="F56" s="868"/>
      <c r="G56" s="1266"/>
      <c r="H56" s="70">
        <f t="shared" si="0"/>
        <v>0</v>
      </c>
      <c r="I56" s="675"/>
      <c r="J56" s="634"/>
    </row>
    <row r="57" spans="1:10" s="267" customFormat="1" ht="56.25" customHeight="1" thickTop="1" thickBot="1">
      <c r="A57" s="91" t="s">
        <v>148</v>
      </c>
      <c r="B57" s="94" t="s">
        <v>147</v>
      </c>
      <c r="C57" s="500" t="s">
        <v>146</v>
      </c>
      <c r="D57" s="909" t="s">
        <v>119</v>
      </c>
      <c r="E57" s="845">
        <v>12</v>
      </c>
      <c r="F57" s="868"/>
      <c r="G57" s="1266"/>
      <c r="H57" s="70">
        <f t="shared" si="0"/>
        <v>0</v>
      </c>
      <c r="I57" s="675"/>
      <c r="J57" s="634"/>
    </row>
    <row r="58" spans="1:10" ht="35.1" customHeight="1" thickTop="1" thickBot="1">
      <c r="A58" s="90">
        <v>12</v>
      </c>
      <c r="B58" s="72"/>
      <c r="C58" s="499" t="s">
        <v>144</v>
      </c>
      <c r="D58" s="909"/>
      <c r="E58" s="845"/>
      <c r="F58" s="845"/>
      <c r="G58" s="824"/>
      <c r="H58" s="70"/>
      <c r="I58" s="675"/>
    </row>
    <row r="59" spans="1:10" ht="35.1" customHeight="1" thickTop="1" thickBot="1">
      <c r="A59" s="93" t="s">
        <v>143</v>
      </c>
      <c r="B59" s="94" t="s">
        <v>142</v>
      </c>
      <c r="C59" s="500" t="s">
        <v>141</v>
      </c>
      <c r="D59" s="909" t="s">
        <v>119</v>
      </c>
      <c r="E59" s="845">
        <v>8</v>
      </c>
      <c r="F59" s="868"/>
      <c r="G59" s="1266"/>
      <c r="H59" s="70">
        <f t="shared" si="0"/>
        <v>0</v>
      </c>
      <c r="I59" s="675"/>
    </row>
    <row r="60" spans="1:10" s="25" customFormat="1" ht="35.1" customHeight="1" thickTop="1" thickBot="1">
      <c r="A60" s="90">
        <v>13</v>
      </c>
      <c r="B60" s="72"/>
      <c r="C60" s="499" t="s">
        <v>139</v>
      </c>
      <c r="D60" s="841"/>
      <c r="E60" s="115"/>
      <c r="F60" s="845"/>
      <c r="G60" s="824"/>
      <c r="H60" s="70"/>
      <c r="I60" s="675"/>
      <c r="J60" s="627"/>
    </row>
    <row r="61" spans="1:10" ht="46.5" customHeight="1" thickTop="1" thickBot="1">
      <c r="A61" s="93"/>
      <c r="B61" s="94" t="s">
        <v>138</v>
      </c>
      <c r="C61" s="500" t="s">
        <v>137</v>
      </c>
      <c r="D61" s="909" t="s">
        <v>119</v>
      </c>
      <c r="E61" s="845">
        <v>12</v>
      </c>
      <c r="F61" s="868"/>
      <c r="G61" s="1266"/>
      <c r="H61" s="70">
        <f t="shared" si="0"/>
        <v>0</v>
      </c>
      <c r="I61" s="675"/>
    </row>
    <row r="62" spans="1:10" s="25" customFormat="1" ht="35.1" customHeight="1" thickTop="1" thickBot="1">
      <c r="A62" s="98"/>
      <c r="B62" s="94" t="s">
        <v>136</v>
      </c>
      <c r="C62" s="500" t="s">
        <v>135</v>
      </c>
      <c r="D62" s="909" t="s">
        <v>119</v>
      </c>
      <c r="E62" s="845">
        <v>12</v>
      </c>
      <c r="F62" s="868"/>
      <c r="G62" s="1266"/>
      <c r="H62" s="70">
        <f t="shared" si="0"/>
        <v>0</v>
      </c>
      <c r="I62" s="675"/>
      <c r="J62" s="627"/>
    </row>
    <row r="63" spans="1:10" ht="35.1" customHeight="1" thickTop="1" thickBot="1">
      <c r="A63" s="90">
        <v>14</v>
      </c>
      <c r="B63" s="94"/>
      <c r="C63" s="504" t="s">
        <v>124</v>
      </c>
      <c r="D63" s="911"/>
      <c r="E63" s="115"/>
      <c r="F63" s="845"/>
      <c r="G63" s="824"/>
      <c r="H63" s="70"/>
      <c r="I63" s="675"/>
    </row>
    <row r="64" spans="1:10" ht="146.25" customHeight="1" thickTop="1" thickBot="1">
      <c r="A64" s="91"/>
      <c r="B64" s="94"/>
      <c r="C64" s="505" t="s">
        <v>123</v>
      </c>
      <c r="D64" s="911"/>
      <c r="E64" s="115"/>
      <c r="F64" s="845"/>
      <c r="G64" s="824"/>
      <c r="H64" s="70"/>
      <c r="I64" s="675"/>
    </row>
    <row r="65" spans="1:10" s="378" customFormat="1" ht="59.25" customHeight="1" thickTop="1" thickBot="1">
      <c r="A65" s="91"/>
      <c r="B65" s="94" t="s">
        <v>122</v>
      </c>
      <c r="C65" s="500" t="s">
        <v>1027</v>
      </c>
      <c r="D65" s="909" t="s">
        <v>29</v>
      </c>
      <c r="E65" s="845">
        <v>2</v>
      </c>
      <c r="F65" s="868"/>
      <c r="G65" s="1266"/>
      <c r="H65" s="70">
        <f t="shared" si="0"/>
        <v>0</v>
      </c>
      <c r="I65" s="675"/>
      <c r="J65" s="627"/>
    </row>
    <row r="66" spans="1:10" s="378" customFormat="1" ht="86.25" customHeight="1" thickTop="1" thickBot="1">
      <c r="A66" s="91"/>
      <c r="B66" s="94" t="s">
        <v>373</v>
      </c>
      <c r="C66" s="500" t="s">
        <v>1042</v>
      </c>
      <c r="D66" s="909" t="s">
        <v>218</v>
      </c>
      <c r="E66" s="845">
        <v>42.68</v>
      </c>
      <c r="F66" s="868"/>
      <c r="G66" s="1266"/>
      <c r="H66" s="70">
        <f t="shared" si="0"/>
        <v>0</v>
      </c>
      <c r="I66" s="675"/>
      <c r="J66" s="627"/>
    </row>
    <row r="67" spans="1:10" s="378" customFormat="1" ht="35.1" customHeight="1" thickTop="1" thickBot="1">
      <c r="A67" s="90">
        <v>15</v>
      </c>
      <c r="B67" s="72"/>
      <c r="C67" s="499" t="s">
        <v>372</v>
      </c>
      <c r="D67" s="909"/>
      <c r="E67" s="845"/>
      <c r="F67" s="845"/>
      <c r="G67" s="824"/>
      <c r="H67" s="70"/>
      <c r="I67" s="675"/>
      <c r="J67" s="627"/>
    </row>
    <row r="68" spans="1:10" s="378" customFormat="1" ht="44.25" customHeight="1" thickTop="1" thickBot="1">
      <c r="A68" s="91"/>
      <c r="B68" s="94" t="s">
        <v>371</v>
      </c>
      <c r="C68" s="500" t="s">
        <v>1024</v>
      </c>
      <c r="D68" s="909" t="s">
        <v>29</v>
      </c>
      <c r="E68" s="845">
        <v>4</v>
      </c>
      <c r="F68" s="868"/>
      <c r="G68" s="1266"/>
      <c r="H68" s="70">
        <f t="shared" si="0"/>
        <v>0</v>
      </c>
      <c r="I68" s="675"/>
      <c r="J68" s="627"/>
    </row>
    <row r="69" spans="1:10" ht="45.75" customHeight="1" thickTop="1" thickBot="1">
      <c r="A69" s="347"/>
      <c r="B69" s="340" t="s">
        <v>370</v>
      </c>
      <c r="C69" s="501" t="s">
        <v>369</v>
      </c>
      <c r="D69" s="912" t="s">
        <v>29</v>
      </c>
      <c r="E69" s="614">
        <v>4</v>
      </c>
      <c r="F69" s="868"/>
      <c r="G69" s="1266"/>
      <c r="H69" s="70">
        <f t="shared" si="0"/>
        <v>0</v>
      </c>
      <c r="I69" s="675"/>
    </row>
    <row r="70" spans="1:10" s="382" customFormat="1" ht="35.1" customHeight="1" thickTop="1" thickBot="1">
      <c r="A70" s="67">
        <v>16</v>
      </c>
      <c r="B70" s="387"/>
      <c r="C70" s="506" t="s">
        <v>1039</v>
      </c>
      <c r="D70" s="837"/>
      <c r="E70" s="847"/>
      <c r="F70" s="847"/>
      <c r="G70" s="824"/>
      <c r="H70" s="70"/>
      <c r="I70" s="675"/>
      <c r="J70" s="627"/>
    </row>
    <row r="71" spans="1:10" s="382" customFormat="1" ht="95.25" customHeight="1" thickTop="1" thickBot="1">
      <c r="A71" s="339"/>
      <c r="B71" s="340" t="s">
        <v>594</v>
      </c>
      <c r="C71" s="501" t="s">
        <v>1040</v>
      </c>
      <c r="D71" s="913" t="s">
        <v>119</v>
      </c>
      <c r="E71" s="372">
        <v>6</v>
      </c>
      <c r="F71" s="614"/>
      <c r="G71" s="825"/>
      <c r="H71" s="70">
        <f t="shared" si="0"/>
        <v>0</v>
      </c>
      <c r="I71" s="675"/>
      <c r="J71" s="627"/>
    </row>
    <row r="72" spans="1:10" s="652" customFormat="1" ht="27.6" customHeight="1" thickTop="1" thickBot="1">
      <c r="A72" s="1369" t="s">
        <v>834</v>
      </c>
      <c r="B72" s="1370"/>
      <c r="C72" s="1370"/>
      <c r="D72" s="700"/>
      <c r="E72" s="701"/>
      <c r="F72" s="701"/>
      <c r="G72" s="701"/>
      <c r="H72" s="701">
        <f>SUM(H12:H71)</f>
        <v>0</v>
      </c>
      <c r="I72" s="677"/>
    </row>
    <row r="73" spans="1:10" ht="15.6" thickTop="1">
      <c r="I73" s="658"/>
    </row>
    <row r="74" spans="1:10">
      <c r="I74" s="658"/>
    </row>
    <row r="75" spans="1:10">
      <c r="I75" s="658"/>
    </row>
    <row r="76" spans="1:10">
      <c r="I76" s="658"/>
    </row>
    <row r="77" spans="1:10">
      <c r="I77" s="658"/>
    </row>
    <row r="78" spans="1:10">
      <c r="I78" s="658"/>
    </row>
    <row r="79" spans="1:10">
      <c r="I79" s="658"/>
    </row>
    <row r="80" spans="1:10">
      <c r="I80" s="658"/>
    </row>
    <row r="81" spans="9:9">
      <c r="I81" s="650"/>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63"/>
    </row>
  </sheetData>
  <mergeCells count="12">
    <mergeCell ref="A6:I6"/>
    <mergeCell ref="E7:H7"/>
    <mergeCell ref="A1:I1"/>
    <mergeCell ref="A2:I2"/>
    <mergeCell ref="A3:I3"/>
    <mergeCell ref="A4:I4"/>
    <mergeCell ref="A5:I5"/>
    <mergeCell ref="A72:C72"/>
    <mergeCell ref="A7:A8"/>
    <mergeCell ref="B7:B8"/>
    <mergeCell ref="C7:C8"/>
    <mergeCell ref="D7:D8"/>
  </mergeCells>
  <pageMargins left="0.25" right="0.25" top="0.5" bottom="0.5" header="0.31496062992126" footer="0.31496062992126"/>
  <pageSetup paperSize="9" scale="69" fitToHeight="0" orientation="landscape" r:id="rId1"/>
  <rowBreaks count="3" manualBreakCount="3">
    <brk id="31" max="19" man="1"/>
    <brk id="50" max="19" man="1"/>
    <brk id="68" max="19"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00CC"/>
  </sheetPr>
  <dimension ref="A1:H71"/>
  <sheetViews>
    <sheetView view="pageBreakPreview" zoomScaleSheetLayoutView="100" workbookViewId="0">
      <selection activeCell="I9" sqref="I9"/>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1047</v>
      </c>
      <c r="B6" s="1364"/>
      <c r="C6" s="1364"/>
      <c r="D6" s="1364"/>
      <c r="E6" s="1365"/>
    </row>
    <row r="7" spans="1:8" s="220" customFormat="1" ht="45.75"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'9-Civil (ST)'!H26</f>
        <v>0</v>
      </c>
      <c r="E8" s="674"/>
    </row>
    <row r="9" spans="1:8" s="20" customFormat="1" ht="34.950000000000003" customHeight="1" thickTop="1" thickBot="1">
      <c r="A9" s="184">
        <v>2</v>
      </c>
      <c r="B9" s="397" t="s">
        <v>672</v>
      </c>
      <c r="C9" s="677"/>
      <c r="D9" s="444">
        <f>'9-Mechanical (ST)'!H19</f>
        <v>0</v>
      </c>
      <c r="E9" s="677"/>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0"/>
      <c r="E42" s="650"/>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63"/>
      <c r="E71"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117"/>
  <sheetViews>
    <sheetView view="pageBreakPreview" topLeftCell="A18" zoomScale="55" zoomScaleSheetLayoutView="55" workbookViewId="0">
      <selection activeCell="F15" sqref="F15"/>
    </sheetView>
  </sheetViews>
  <sheetFormatPr defaultColWidth="12.5546875" defaultRowHeight="13.2"/>
  <cols>
    <col min="1" max="1" width="8.5546875" style="650" customWidth="1"/>
    <col min="2" max="2" width="12" style="650" customWidth="1"/>
    <col min="3" max="3" width="77.109375" style="650" customWidth="1"/>
    <col min="4" max="4" width="8.5546875" style="650" bestFit="1" customWidth="1"/>
    <col min="5" max="5" width="8.109375" style="653" bestFit="1" customWidth="1"/>
    <col min="6" max="6" width="13.77734375" style="654" bestFit="1" customWidth="1"/>
    <col min="7" max="7" width="31.5546875" style="654" customWidth="1"/>
    <col min="8" max="8" width="18.44140625" style="655" customWidth="1"/>
    <col min="9" max="9" width="0.88671875" style="665" customWidth="1"/>
    <col min="10" max="16384" width="12.5546875" style="650"/>
  </cols>
  <sheetData>
    <row r="1" spans="1:9" ht="35.1" hidden="1" customHeight="1" thickTop="1" thickBot="1">
      <c r="A1" s="280" t="s">
        <v>328</v>
      </c>
      <c r="B1" s="280"/>
      <c r="C1" s="281"/>
      <c r="D1" s="281"/>
      <c r="E1" s="281"/>
      <c r="F1" s="279">
        <v>1.08</v>
      </c>
      <c r="G1" s="279"/>
      <c r="H1" s="235"/>
      <c r="I1" s="647"/>
    </row>
    <row r="2" spans="1:9" s="309" customFormat="1" ht="25.2" customHeight="1" thickTop="1">
      <c r="A2" s="1375" t="s">
        <v>812</v>
      </c>
      <c r="B2" s="1376"/>
      <c r="C2" s="1376"/>
      <c r="D2" s="1376"/>
      <c r="E2" s="1376"/>
      <c r="F2" s="1376"/>
      <c r="G2" s="1376"/>
      <c r="H2" s="1376"/>
      <c r="I2" s="1377"/>
    </row>
    <row r="3" spans="1:9" s="310" customFormat="1" ht="25.2" customHeight="1">
      <c r="A3" s="1378" t="s">
        <v>813</v>
      </c>
      <c r="B3" s="1379"/>
      <c r="C3" s="1379"/>
      <c r="D3" s="1379"/>
      <c r="E3" s="1379"/>
      <c r="F3" s="1379"/>
      <c r="G3" s="1379"/>
      <c r="H3" s="1379"/>
      <c r="I3" s="1380"/>
    </row>
    <row r="4" spans="1:9" s="309" customFormat="1" ht="25.2" customHeight="1">
      <c r="A4" s="1378" t="s">
        <v>814</v>
      </c>
      <c r="B4" s="1379"/>
      <c r="C4" s="1379"/>
      <c r="D4" s="1379"/>
      <c r="E4" s="1379"/>
      <c r="F4" s="1379"/>
      <c r="G4" s="1379"/>
      <c r="H4" s="1379"/>
      <c r="I4" s="1380"/>
    </row>
    <row r="5" spans="1:9" s="310" customFormat="1" ht="49.95" customHeight="1">
      <c r="A5" s="1381" t="s">
        <v>936</v>
      </c>
      <c r="B5" s="1382"/>
      <c r="C5" s="1382"/>
      <c r="D5" s="1382"/>
      <c r="E5" s="1382"/>
      <c r="F5" s="1382"/>
      <c r="G5" s="1382"/>
      <c r="H5" s="1382"/>
      <c r="I5" s="1383"/>
    </row>
    <row r="6" spans="1:9" s="310" customFormat="1" ht="25.2" customHeight="1" thickBot="1">
      <c r="A6" s="1384" t="s">
        <v>815</v>
      </c>
      <c r="B6" s="1385"/>
      <c r="C6" s="1385"/>
      <c r="D6" s="1385"/>
      <c r="E6" s="1385"/>
      <c r="F6" s="1385"/>
      <c r="G6" s="1385"/>
      <c r="H6" s="1385"/>
      <c r="I6" s="1386"/>
    </row>
    <row r="7" spans="1:9" s="310" customFormat="1" ht="25.2" customHeight="1" thickTop="1" thickBot="1">
      <c r="A7" s="1366" t="s">
        <v>937</v>
      </c>
      <c r="B7" s="1367"/>
      <c r="C7" s="1367"/>
      <c r="D7" s="1367"/>
      <c r="E7" s="1367"/>
      <c r="F7" s="1367"/>
      <c r="G7" s="1367"/>
      <c r="H7" s="1367"/>
      <c r="I7" s="1368"/>
    </row>
    <row r="8" spans="1:9" s="310" customFormat="1" ht="16.8" thickTop="1" thickBot="1">
      <c r="A8" s="1371" t="s">
        <v>0</v>
      </c>
      <c r="B8" s="1373" t="s">
        <v>816</v>
      </c>
      <c r="C8" s="1374" t="s">
        <v>1</v>
      </c>
      <c r="D8" s="1371" t="s">
        <v>2</v>
      </c>
      <c r="E8" s="1372" t="s">
        <v>1164</v>
      </c>
      <c r="F8" s="1372"/>
      <c r="G8" s="1372"/>
      <c r="H8" s="1372"/>
      <c r="I8" s="674"/>
    </row>
    <row r="9" spans="1:9" s="311" customFormat="1" ht="32.4" thickTop="1" thickBot="1">
      <c r="A9" s="1371"/>
      <c r="B9" s="1373"/>
      <c r="C9" s="1374"/>
      <c r="D9" s="1371"/>
      <c r="E9" s="681" t="s">
        <v>3</v>
      </c>
      <c r="F9" s="678" t="s">
        <v>1160</v>
      </c>
      <c r="G9" s="678" t="s">
        <v>1163</v>
      </c>
      <c r="H9" s="679" t="s">
        <v>1161</v>
      </c>
      <c r="I9" s="677"/>
    </row>
    <row r="10" spans="1:9" s="317" customFormat="1" ht="35.1" hidden="1" customHeight="1" thickTop="1" thickBot="1">
      <c r="A10" s="312"/>
      <c r="B10" s="313"/>
      <c r="C10" s="515"/>
      <c r="D10" s="692"/>
      <c r="E10" s="315"/>
      <c r="F10" s="315"/>
      <c r="G10" s="1265"/>
      <c r="H10" s="316"/>
      <c r="I10" s="675"/>
    </row>
    <row r="11" spans="1:9" s="321" customFormat="1" ht="25.2" customHeight="1" thickTop="1" thickBot="1">
      <c r="A11" s="318"/>
      <c r="B11" s="319" t="s">
        <v>544</v>
      </c>
      <c r="C11" s="320"/>
      <c r="D11" s="693"/>
      <c r="E11" s="420"/>
      <c r="F11" s="421"/>
      <c r="G11" s="421"/>
      <c r="H11" s="422"/>
      <c r="I11" s="675"/>
    </row>
    <row r="12" spans="1:9" s="651" customFormat="1" ht="31.95" customHeight="1" thickTop="1" thickBot="1">
      <c r="A12" s="39">
        <v>1</v>
      </c>
      <c r="B12" s="42" t="s">
        <v>312</v>
      </c>
      <c r="C12" s="426" t="s">
        <v>327</v>
      </c>
      <c r="D12" s="694" t="s">
        <v>902</v>
      </c>
      <c r="E12" s="684">
        <v>43.47</v>
      </c>
      <c r="F12" s="684"/>
      <c r="G12" s="1266"/>
      <c r="H12" s="45"/>
      <c r="I12" s="675"/>
    </row>
    <row r="13" spans="1:9" s="651" customFormat="1" ht="31.2" thickTop="1" thickBot="1">
      <c r="A13" s="39">
        <f>A12+1</f>
        <v>2</v>
      </c>
      <c r="B13" s="43" t="s">
        <v>7</v>
      </c>
      <c r="C13" s="427" t="s">
        <v>8</v>
      </c>
      <c r="D13" s="695" t="s">
        <v>902</v>
      </c>
      <c r="E13" s="684">
        <v>25</v>
      </c>
      <c r="F13" s="684"/>
      <c r="G13" s="1266"/>
      <c r="H13" s="45"/>
      <c r="I13" s="675"/>
    </row>
    <row r="14" spans="1:9" s="651" customFormat="1" ht="31.2" thickTop="1" thickBot="1">
      <c r="A14" s="39">
        <v>3</v>
      </c>
      <c r="B14" s="42" t="s">
        <v>9</v>
      </c>
      <c r="C14" s="471" t="s">
        <v>817</v>
      </c>
      <c r="D14" s="696" t="s">
        <v>902</v>
      </c>
      <c r="E14" s="684">
        <v>1.54</v>
      </c>
      <c r="F14" s="684"/>
      <c r="G14" s="1266"/>
      <c r="H14" s="45"/>
      <c r="I14" s="675"/>
    </row>
    <row r="15" spans="1:9" ht="31.2" thickTop="1" thickBot="1">
      <c r="A15" s="40">
        <f>A14+1</f>
        <v>4</v>
      </c>
      <c r="B15" s="42" t="s">
        <v>31</v>
      </c>
      <c r="C15" s="426" t="s">
        <v>32</v>
      </c>
      <c r="D15" s="694" t="s">
        <v>902</v>
      </c>
      <c r="E15" s="686">
        <v>27</v>
      </c>
      <c r="F15" s="684"/>
      <c r="G15" s="1266"/>
      <c r="H15" s="45"/>
      <c r="I15" s="675"/>
    </row>
    <row r="16" spans="1:9" ht="31.2" thickTop="1" thickBot="1">
      <c r="A16" s="40">
        <f t="shared" ref="A16:A21" si="0">A15+1</f>
        <v>5</v>
      </c>
      <c r="B16" s="42" t="s">
        <v>13</v>
      </c>
      <c r="C16" s="426" t="s">
        <v>14</v>
      </c>
      <c r="D16" s="694" t="s">
        <v>326</v>
      </c>
      <c r="E16" s="686">
        <v>7.15</v>
      </c>
      <c r="F16" s="684"/>
      <c r="G16" s="1266"/>
      <c r="H16" s="45"/>
      <c r="I16" s="675"/>
    </row>
    <row r="17" spans="1:9" ht="35.1" customHeight="1" thickTop="1" thickBot="1">
      <c r="A17" s="40">
        <f t="shared" si="0"/>
        <v>6</v>
      </c>
      <c r="B17" s="42" t="s">
        <v>15</v>
      </c>
      <c r="C17" s="426" t="s">
        <v>16</v>
      </c>
      <c r="D17" s="694" t="s">
        <v>17</v>
      </c>
      <c r="E17" s="687">
        <v>56.56</v>
      </c>
      <c r="F17" s="684"/>
      <c r="G17" s="1266"/>
      <c r="H17" s="45"/>
      <c r="I17" s="675"/>
    </row>
    <row r="18" spans="1:9" ht="46.2" thickTop="1" thickBot="1">
      <c r="A18" s="40">
        <f t="shared" si="0"/>
        <v>7</v>
      </c>
      <c r="B18" s="42" t="s">
        <v>33</v>
      </c>
      <c r="C18" s="426" t="s">
        <v>34</v>
      </c>
      <c r="D18" s="694" t="s">
        <v>218</v>
      </c>
      <c r="E18" s="687">
        <v>12.88</v>
      </c>
      <c r="F18" s="684"/>
      <c r="G18" s="1266"/>
      <c r="H18" s="45"/>
      <c r="I18" s="675"/>
    </row>
    <row r="19" spans="1:9" ht="53.4" customHeight="1" thickTop="1" thickBot="1">
      <c r="A19" s="40">
        <f t="shared" si="0"/>
        <v>8</v>
      </c>
      <c r="B19" s="42" t="s">
        <v>325</v>
      </c>
      <c r="C19" s="426" t="s">
        <v>324</v>
      </c>
      <c r="D19" s="694" t="s">
        <v>19</v>
      </c>
      <c r="E19" s="687">
        <v>0.77</v>
      </c>
      <c r="F19" s="684"/>
      <c r="G19" s="1266"/>
      <c r="H19" s="45"/>
      <c r="I19" s="675"/>
    </row>
    <row r="20" spans="1:9" s="652" customFormat="1" ht="61.8" customHeight="1" thickTop="1" thickBot="1">
      <c r="A20" s="41">
        <f t="shared" si="0"/>
        <v>9</v>
      </c>
      <c r="B20" s="42" t="s">
        <v>323</v>
      </c>
      <c r="C20" s="428" t="s">
        <v>322</v>
      </c>
      <c r="D20" s="697" t="s">
        <v>218</v>
      </c>
      <c r="E20" s="687">
        <v>18.86</v>
      </c>
      <c r="F20" s="684"/>
      <c r="G20" s="1266"/>
      <c r="H20" s="45"/>
      <c r="I20" s="675"/>
    </row>
    <row r="21" spans="1:9" ht="35.1" customHeight="1" thickTop="1" thickBot="1">
      <c r="A21" s="40">
        <f t="shared" si="0"/>
        <v>10</v>
      </c>
      <c r="B21" s="42" t="s">
        <v>321</v>
      </c>
      <c r="C21" s="426" t="s">
        <v>320</v>
      </c>
      <c r="D21" s="694" t="s">
        <v>218</v>
      </c>
      <c r="E21" s="687">
        <v>4.1399999999999997</v>
      </c>
      <c r="F21" s="684"/>
      <c r="G21" s="1266"/>
      <c r="H21" s="45"/>
      <c r="I21" s="675"/>
    </row>
    <row r="22" spans="1:9" ht="34.799999999999997" customHeight="1" thickTop="1" thickBot="1">
      <c r="A22" s="40">
        <v>11</v>
      </c>
      <c r="B22" s="44" t="s">
        <v>20</v>
      </c>
      <c r="C22" s="429" t="s">
        <v>21</v>
      </c>
      <c r="D22" s="698" t="s">
        <v>902</v>
      </c>
      <c r="E22" s="687">
        <v>25</v>
      </c>
      <c r="F22" s="687"/>
      <c r="G22" s="819"/>
      <c r="H22" s="45"/>
      <c r="I22" s="675"/>
    </row>
    <row r="23" spans="1:9" ht="31.95" customHeight="1" thickTop="1" thickBot="1">
      <c r="A23" s="40">
        <f>A22+1</f>
        <v>12</v>
      </c>
      <c r="B23" s="44" t="s">
        <v>22</v>
      </c>
      <c r="C23" s="429" t="s">
        <v>23</v>
      </c>
      <c r="D23" s="698" t="s">
        <v>902</v>
      </c>
      <c r="E23" s="687">
        <v>25</v>
      </c>
      <c r="F23" s="689"/>
      <c r="G23" s="1267"/>
      <c r="H23" s="45"/>
      <c r="I23" s="675"/>
    </row>
    <row r="24" spans="1:9" ht="31.95" customHeight="1" thickTop="1" thickBot="1">
      <c r="A24" s="40">
        <f>A23+1</f>
        <v>13</v>
      </c>
      <c r="B24" s="44" t="s">
        <v>24</v>
      </c>
      <c r="C24" s="429" t="s">
        <v>25</v>
      </c>
      <c r="D24" s="698" t="s">
        <v>902</v>
      </c>
      <c r="E24" s="687">
        <v>25</v>
      </c>
      <c r="F24" s="689"/>
      <c r="G24" s="1267"/>
      <c r="H24" s="45"/>
      <c r="I24" s="675"/>
    </row>
    <row r="25" spans="1:9" ht="31.95" customHeight="1" thickTop="1" thickBot="1">
      <c r="A25" s="389">
        <f>A24+1</f>
        <v>14</v>
      </c>
      <c r="B25" s="390" t="s">
        <v>26</v>
      </c>
      <c r="C25" s="429" t="s">
        <v>27</v>
      </c>
      <c r="D25" s="698" t="s">
        <v>902</v>
      </c>
      <c r="E25" s="690">
        <v>25</v>
      </c>
      <c r="F25" s="690"/>
      <c r="G25" s="819"/>
      <c r="H25" s="45"/>
      <c r="I25" s="675"/>
    </row>
    <row r="26" spans="1:9" ht="31.95" customHeight="1" thickTop="1" thickBot="1">
      <c r="A26" s="391">
        <v>15</v>
      </c>
      <c r="B26" s="392" t="s">
        <v>1044</v>
      </c>
      <c r="C26" s="430" t="s">
        <v>1045</v>
      </c>
      <c r="D26" s="699" t="s">
        <v>1073</v>
      </c>
      <c r="E26" s="691">
        <v>12.4</v>
      </c>
      <c r="F26" s="684"/>
      <c r="G26" s="1268"/>
      <c r="H26" s="394"/>
      <c r="I26" s="675"/>
    </row>
    <row r="27" spans="1:9" s="652" customFormat="1" ht="27.6" customHeight="1" thickTop="1" thickBot="1">
      <c r="A27" s="1369" t="s">
        <v>818</v>
      </c>
      <c r="B27" s="1370"/>
      <c r="C27" s="1370"/>
      <c r="D27" s="700"/>
      <c r="E27" s="701"/>
      <c r="F27" s="701"/>
      <c r="G27" s="701"/>
      <c r="H27" s="701">
        <f>SUM(H12:H26)</f>
        <v>0</v>
      </c>
      <c r="I27" s="677"/>
    </row>
    <row r="28" spans="1:9" ht="13.8" thickTop="1">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1"/>
    </row>
    <row r="48" spans="9:9">
      <c r="I48" s="650"/>
    </row>
    <row r="49" spans="9:9">
      <c r="I49" s="658"/>
    </row>
    <row r="50" spans="9:9">
      <c r="I50" s="651"/>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0"/>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58"/>
    </row>
    <row r="112" spans="9:9">
      <c r="I112" s="658"/>
    </row>
    <row r="113" spans="9:9">
      <c r="I113" s="658"/>
    </row>
    <row r="114" spans="9:9">
      <c r="I114" s="658"/>
    </row>
    <row r="115" spans="9:9">
      <c r="I115" s="658"/>
    </row>
    <row r="116" spans="9:9">
      <c r="I116" s="658"/>
    </row>
    <row r="117" spans="9:9">
      <c r="I117" s="663"/>
    </row>
  </sheetData>
  <mergeCells count="12">
    <mergeCell ref="A2:I2"/>
    <mergeCell ref="A3:I3"/>
    <mergeCell ref="A4:I4"/>
    <mergeCell ref="A5:I5"/>
    <mergeCell ref="A6:I6"/>
    <mergeCell ref="A7:I7"/>
    <mergeCell ref="A27:C27"/>
    <mergeCell ref="D8:D9"/>
    <mergeCell ref="E8:H8"/>
    <mergeCell ref="A8:A9"/>
    <mergeCell ref="B8:B9"/>
    <mergeCell ref="C8:C9"/>
  </mergeCells>
  <printOptions horizontalCentered="1"/>
  <pageMargins left="0.25" right="0.25" top="0.5" bottom="0.5" header="0.3" footer="0.3"/>
  <pageSetup paperSize="9" scale="79" firstPageNumber="6" fitToHeight="0"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J96"/>
  <sheetViews>
    <sheetView view="pageBreakPreview" topLeftCell="C5" zoomScale="85" zoomScaleSheetLayoutView="85" workbookViewId="0">
      <selection activeCell="E8" sqref="E8:H9"/>
    </sheetView>
  </sheetViews>
  <sheetFormatPr defaultColWidth="9.109375" defaultRowHeight="15.6"/>
  <cols>
    <col min="1" max="1" width="7.88671875" style="18" customWidth="1"/>
    <col min="2" max="2" width="12" style="18" customWidth="1"/>
    <col min="3" max="3" width="63.6640625" style="18" customWidth="1"/>
    <col min="4" max="4" width="8" style="18" bestFit="1" customWidth="1"/>
    <col min="5" max="5" width="11.33203125" style="275" bestFit="1" customWidth="1"/>
    <col min="6" max="6" width="17.6640625" style="276" customWidth="1"/>
    <col min="7" max="7" width="32.77734375" style="276" customWidth="1"/>
    <col min="8" max="8" width="17.109375" style="240" bestFit="1" customWidth="1"/>
    <col min="9" max="9" width="0.88671875" style="665" customWidth="1"/>
    <col min="10" max="10" width="13.44140625" style="277" customWidth="1"/>
    <col min="11" max="16384" width="9.109375" style="18"/>
  </cols>
  <sheetData>
    <row r="1" spans="1:10" ht="5.4" hidden="1" customHeight="1" thickTop="1" thickBot="1">
      <c r="A1" s="780" t="s">
        <v>386</v>
      </c>
      <c r="B1" s="781"/>
      <c r="C1" s="782"/>
      <c r="D1" s="782"/>
      <c r="E1" s="782"/>
      <c r="F1" s="783">
        <v>1.08</v>
      </c>
      <c r="G1" s="783"/>
      <c r="H1" s="784"/>
      <c r="I1" s="921"/>
    </row>
    <row r="2" spans="1:10" s="309" customFormat="1" ht="25.2" customHeight="1" thickTop="1">
      <c r="A2" s="1375" t="s">
        <v>812</v>
      </c>
      <c r="B2" s="1376"/>
      <c r="C2" s="1376"/>
      <c r="D2" s="1376"/>
      <c r="E2" s="1376"/>
      <c r="F2" s="1376"/>
      <c r="G2" s="1376"/>
      <c r="H2" s="1376"/>
      <c r="I2" s="1377"/>
    </row>
    <row r="3" spans="1:10" s="310" customFormat="1" ht="25.2" customHeight="1">
      <c r="A3" s="1378" t="s">
        <v>813</v>
      </c>
      <c r="B3" s="1379"/>
      <c r="C3" s="1379"/>
      <c r="D3" s="1379"/>
      <c r="E3" s="1379"/>
      <c r="F3" s="1379"/>
      <c r="G3" s="1379"/>
      <c r="H3" s="1379"/>
      <c r="I3" s="1380"/>
    </row>
    <row r="4" spans="1:10" s="309" customFormat="1" ht="25.2" customHeight="1">
      <c r="A4" s="1378" t="s">
        <v>814</v>
      </c>
      <c r="B4" s="1379"/>
      <c r="C4" s="1379"/>
      <c r="D4" s="1379"/>
      <c r="E4" s="1379"/>
      <c r="F4" s="1379"/>
      <c r="G4" s="1379"/>
      <c r="H4" s="1379"/>
      <c r="I4" s="1380"/>
    </row>
    <row r="5" spans="1:10" s="310" customFormat="1" ht="60.6" customHeight="1">
      <c r="A5" s="1381" t="s">
        <v>936</v>
      </c>
      <c r="B5" s="1382"/>
      <c r="C5" s="1382"/>
      <c r="D5" s="1382"/>
      <c r="E5" s="1382"/>
      <c r="F5" s="1382"/>
      <c r="G5" s="1382"/>
      <c r="H5" s="1382"/>
      <c r="I5" s="1383"/>
    </row>
    <row r="6" spans="1:10" s="310" customFormat="1" ht="25.2" customHeight="1" thickBot="1">
      <c r="A6" s="1384" t="s">
        <v>815</v>
      </c>
      <c r="B6" s="1385"/>
      <c r="C6" s="1385"/>
      <c r="D6" s="1385"/>
      <c r="E6" s="1385"/>
      <c r="F6" s="1385"/>
      <c r="G6" s="1385"/>
      <c r="H6" s="1385"/>
      <c r="I6" s="1386"/>
    </row>
    <row r="7" spans="1:10" s="310" customFormat="1" ht="25.2" customHeight="1" thickTop="1" thickBot="1">
      <c r="A7" s="1366" t="s">
        <v>1048</v>
      </c>
      <c r="B7" s="1367"/>
      <c r="C7" s="1367"/>
      <c r="D7" s="1367"/>
      <c r="E7" s="1367"/>
      <c r="F7" s="1367"/>
      <c r="G7" s="1367"/>
      <c r="H7" s="1367"/>
      <c r="I7" s="1368"/>
    </row>
    <row r="8" spans="1:10" s="310" customFormat="1" ht="16.8" thickTop="1" thickBot="1">
      <c r="A8" s="1404" t="s">
        <v>0</v>
      </c>
      <c r="B8" s="1406" t="s">
        <v>816</v>
      </c>
      <c r="C8" s="1408" t="s">
        <v>1</v>
      </c>
      <c r="D8" s="1387" t="s">
        <v>2</v>
      </c>
      <c r="E8" s="1372" t="s">
        <v>1164</v>
      </c>
      <c r="F8" s="1372"/>
      <c r="G8" s="1372"/>
      <c r="H8" s="1372"/>
      <c r="I8" s="705"/>
    </row>
    <row r="9" spans="1:10" s="311" customFormat="1" ht="32.4" thickTop="1" thickBot="1">
      <c r="A9" s="1405"/>
      <c r="B9" s="1407"/>
      <c r="C9" s="1412"/>
      <c r="D9" s="1387"/>
      <c r="E9" s="681" t="s">
        <v>3</v>
      </c>
      <c r="F9" s="678" t="s">
        <v>1160</v>
      </c>
      <c r="G9" s="678" t="s">
        <v>1163</v>
      </c>
      <c r="H9" s="679" t="s">
        <v>1161</v>
      </c>
      <c r="I9" s="674"/>
    </row>
    <row r="10" spans="1:10" s="321" customFormat="1" ht="16.8" thickTop="1" thickBot="1">
      <c r="A10" s="318"/>
      <c r="B10" s="319" t="s">
        <v>544</v>
      </c>
      <c r="C10" s="320"/>
      <c r="D10" s="693"/>
      <c r="E10" s="702"/>
      <c r="F10" s="703"/>
      <c r="G10" s="1270"/>
      <c r="H10" s="704"/>
      <c r="I10" s="675"/>
      <c r="J10" s="630"/>
    </row>
    <row r="11" spans="1:10" s="237" customFormat="1" ht="35.1" customHeight="1" thickTop="1" thickBot="1">
      <c r="A11" s="178">
        <v>1</v>
      </c>
      <c r="B11" s="717" t="s">
        <v>312</v>
      </c>
      <c r="C11" s="426" t="s">
        <v>311</v>
      </c>
      <c r="D11" s="914" t="s">
        <v>902</v>
      </c>
      <c r="E11" s="683">
        <v>4355.63</v>
      </c>
      <c r="F11" s="683"/>
      <c r="G11" s="1266"/>
      <c r="H11" s="433">
        <f>E11*F11</f>
        <v>0</v>
      </c>
      <c r="I11" s="675"/>
      <c r="J11" s="229"/>
    </row>
    <row r="12" spans="1:10" s="237" customFormat="1" ht="35.1" customHeight="1" thickTop="1" thickBot="1">
      <c r="A12" s="178">
        <v>2</v>
      </c>
      <c r="B12" s="613" t="s">
        <v>7</v>
      </c>
      <c r="C12" s="427" t="s">
        <v>8</v>
      </c>
      <c r="D12" s="915" t="s">
        <v>902</v>
      </c>
      <c r="E12" s="683">
        <v>871.13</v>
      </c>
      <c r="F12" s="683"/>
      <c r="G12" s="1266"/>
      <c r="H12" s="433">
        <f>E12*F12</f>
        <v>0</v>
      </c>
      <c r="I12" s="675"/>
      <c r="J12" s="229"/>
    </row>
    <row r="13" spans="1:10" s="237" customFormat="1" ht="35.1" customHeight="1" thickTop="1" thickBot="1">
      <c r="A13" s="178">
        <f>A11+1</f>
        <v>2</v>
      </c>
      <c r="B13" s="717" t="s">
        <v>9</v>
      </c>
      <c r="C13" s="471" t="s">
        <v>817</v>
      </c>
      <c r="D13" s="916" t="s">
        <v>902</v>
      </c>
      <c r="E13" s="683">
        <v>54</v>
      </c>
      <c r="F13" s="683"/>
      <c r="G13" s="1266"/>
      <c r="H13" s="433">
        <f t="shared" ref="H13:H25" si="0">E13*F13</f>
        <v>0</v>
      </c>
      <c r="I13" s="675"/>
      <c r="J13" s="229"/>
    </row>
    <row r="14" spans="1:10" s="237" customFormat="1" ht="35.1" customHeight="1" thickTop="1" thickBot="1">
      <c r="A14" s="178">
        <f t="shared" ref="A14:A20" si="1">A13+1</f>
        <v>3</v>
      </c>
      <c r="B14" s="717" t="s">
        <v>310</v>
      </c>
      <c r="C14" s="471" t="s">
        <v>691</v>
      </c>
      <c r="D14" s="916" t="s">
        <v>902</v>
      </c>
      <c r="E14" s="683">
        <v>80.040000000000006</v>
      </c>
      <c r="F14" s="683"/>
      <c r="G14" s="1266"/>
      <c r="H14" s="433">
        <f t="shared" si="0"/>
        <v>0</v>
      </c>
      <c r="I14" s="675"/>
      <c r="J14" s="229"/>
    </row>
    <row r="15" spans="1:10" ht="35.1" customHeight="1" thickTop="1" thickBot="1">
      <c r="A15" s="917">
        <f t="shared" si="1"/>
        <v>4</v>
      </c>
      <c r="B15" s="717" t="s">
        <v>31</v>
      </c>
      <c r="C15" s="426" t="s">
        <v>32</v>
      </c>
      <c r="D15" s="914" t="s">
        <v>902</v>
      </c>
      <c r="E15" s="685">
        <v>255.86</v>
      </c>
      <c r="F15" s="683"/>
      <c r="G15" s="1266"/>
      <c r="H15" s="433">
        <f t="shared" si="0"/>
        <v>0</v>
      </c>
      <c r="I15" s="675"/>
    </row>
    <row r="16" spans="1:10" ht="35.1" customHeight="1" thickTop="1" thickBot="1">
      <c r="A16" s="917">
        <f t="shared" si="1"/>
        <v>5</v>
      </c>
      <c r="B16" s="717" t="s">
        <v>13</v>
      </c>
      <c r="C16" s="426" t="s">
        <v>14</v>
      </c>
      <c r="D16" s="914" t="s">
        <v>326</v>
      </c>
      <c r="E16" s="685">
        <v>420.39</v>
      </c>
      <c r="F16" s="683"/>
      <c r="G16" s="1266"/>
      <c r="H16" s="433">
        <f t="shared" si="0"/>
        <v>0</v>
      </c>
      <c r="I16" s="675"/>
    </row>
    <row r="17" spans="1:10" ht="35.1" customHeight="1" thickTop="1" thickBot="1">
      <c r="A17" s="917">
        <f t="shared" si="1"/>
        <v>6</v>
      </c>
      <c r="B17" s="717" t="s">
        <v>15</v>
      </c>
      <c r="C17" s="426" t="s">
        <v>16</v>
      </c>
      <c r="D17" s="914" t="s">
        <v>17</v>
      </c>
      <c r="E17" s="550">
        <v>955.41</v>
      </c>
      <c r="F17" s="683"/>
      <c r="G17" s="1266"/>
      <c r="H17" s="433">
        <f t="shared" si="0"/>
        <v>0</v>
      </c>
      <c r="I17" s="675"/>
    </row>
    <row r="18" spans="1:10" ht="61.2" thickTop="1" thickBot="1">
      <c r="A18" s="917">
        <f t="shared" si="1"/>
        <v>7</v>
      </c>
      <c r="B18" s="717" t="s">
        <v>33</v>
      </c>
      <c r="C18" s="426" t="s">
        <v>34</v>
      </c>
      <c r="D18" s="914" t="s">
        <v>218</v>
      </c>
      <c r="E18" s="550">
        <v>83.25</v>
      </c>
      <c r="F18" s="683"/>
      <c r="G18" s="1266"/>
      <c r="H18" s="433">
        <f t="shared" si="0"/>
        <v>0</v>
      </c>
      <c r="I18" s="675"/>
    </row>
    <row r="19" spans="1:10" ht="61.2" thickTop="1" thickBot="1">
      <c r="A19" s="917">
        <f t="shared" si="1"/>
        <v>8</v>
      </c>
      <c r="B19" s="717" t="s">
        <v>325</v>
      </c>
      <c r="C19" s="426" t="s">
        <v>324</v>
      </c>
      <c r="D19" s="914" t="s">
        <v>19</v>
      </c>
      <c r="E19" s="550">
        <v>1.54</v>
      </c>
      <c r="F19" s="683"/>
      <c r="G19" s="1266"/>
      <c r="H19" s="433">
        <f t="shared" si="0"/>
        <v>0</v>
      </c>
      <c r="I19" s="675"/>
    </row>
    <row r="20" spans="1:10" s="19" customFormat="1" ht="61.2" thickTop="1" thickBot="1">
      <c r="A20" s="918">
        <f t="shared" si="1"/>
        <v>9</v>
      </c>
      <c r="B20" s="717" t="s">
        <v>323</v>
      </c>
      <c r="C20" s="428" t="s">
        <v>322</v>
      </c>
      <c r="D20" s="919" t="s">
        <v>218</v>
      </c>
      <c r="E20" s="550">
        <v>59.6</v>
      </c>
      <c r="F20" s="683"/>
      <c r="G20" s="1266"/>
      <c r="H20" s="433">
        <f t="shared" si="0"/>
        <v>0</v>
      </c>
      <c r="I20" s="675"/>
      <c r="J20" s="643"/>
    </row>
    <row r="21" spans="1:10" ht="35.1" customHeight="1" thickTop="1" thickBot="1">
      <c r="A21" s="917">
        <v>10</v>
      </c>
      <c r="B21" s="719" t="s">
        <v>20</v>
      </c>
      <c r="C21" s="429" t="s">
        <v>21</v>
      </c>
      <c r="D21" s="920" t="s">
        <v>902</v>
      </c>
      <c r="E21" s="550">
        <v>871.13</v>
      </c>
      <c r="F21" s="550"/>
      <c r="G21" s="819"/>
      <c r="H21" s="433">
        <f t="shared" si="0"/>
        <v>0</v>
      </c>
      <c r="I21" s="675"/>
    </row>
    <row r="22" spans="1:10" ht="35.1" customHeight="1" thickTop="1" thickBot="1">
      <c r="A22" s="917">
        <f>A21+1</f>
        <v>11</v>
      </c>
      <c r="B22" s="719" t="s">
        <v>22</v>
      </c>
      <c r="C22" s="429" t="s">
        <v>23</v>
      </c>
      <c r="D22" s="920" t="s">
        <v>902</v>
      </c>
      <c r="E22" s="550">
        <v>871.13</v>
      </c>
      <c r="F22" s="688"/>
      <c r="G22" s="1267"/>
      <c r="H22" s="433">
        <f t="shared" si="0"/>
        <v>0</v>
      </c>
      <c r="I22" s="675"/>
      <c r="J22" s="631"/>
    </row>
    <row r="23" spans="1:10" ht="35.1" customHeight="1" thickTop="1" thickBot="1">
      <c r="A23" s="917">
        <f>A22+1</f>
        <v>12</v>
      </c>
      <c r="B23" s="719" t="s">
        <v>24</v>
      </c>
      <c r="C23" s="429" t="s">
        <v>25</v>
      </c>
      <c r="D23" s="920" t="s">
        <v>902</v>
      </c>
      <c r="E23" s="550">
        <v>871.13</v>
      </c>
      <c r="F23" s="550"/>
      <c r="G23" s="819"/>
      <c r="H23" s="433">
        <f t="shared" si="0"/>
        <v>0</v>
      </c>
      <c r="I23" s="675"/>
      <c r="J23" s="631"/>
    </row>
    <row r="24" spans="1:10" ht="35.1" customHeight="1" thickTop="1" thickBot="1">
      <c r="A24" s="917">
        <f>A23+1</f>
        <v>13</v>
      </c>
      <c r="B24" s="719" t="s">
        <v>26</v>
      </c>
      <c r="C24" s="429" t="s">
        <v>27</v>
      </c>
      <c r="D24" s="920" t="s">
        <v>902</v>
      </c>
      <c r="E24" s="550">
        <v>871.13</v>
      </c>
      <c r="F24" s="550"/>
      <c r="G24" s="819"/>
      <c r="H24" s="433">
        <f t="shared" si="0"/>
        <v>0</v>
      </c>
      <c r="I24" s="675"/>
      <c r="J24" s="631"/>
    </row>
    <row r="25" spans="1:10" ht="35.1" customHeight="1" thickTop="1" thickBot="1">
      <c r="A25" s="720">
        <v>14</v>
      </c>
      <c r="B25" s="721" t="s">
        <v>1044</v>
      </c>
      <c r="C25" s="708" t="s">
        <v>1045</v>
      </c>
      <c r="D25" s="786" t="s">
        <v>1046</v>
      </c>
      <c r="E25" s="722">
        <v>169.56</v>
      </c>
      <c r="F25" s="683"/>
      <c r="G25" s="1266"/>
      <c r="H25" s="433">
        <f t="shared" si="0"/>
        <v>0</v>
      </c>
      <c r="I25" s="675"/>
    </row>
    <row r="26" spans="1:10" s="652" customFormat="1" ht="27.6" customHeight="1" thickTop="1" thickBot="1">
      <c r="A26" s="1369" t="s">
        <v>818</v>
      </c>
      <c r="B26" s="1370"/>
      <c r="C26" s="1370"/>
      <c r="D26" s="700"/>
      <c r="E26" s="701"/>
      <c r="F26" s="701"/>
      <c r="G26" s="701"/>
      <c r="H26" s="701">
        <f>SUM(H11:H25)</f>
        <v>0</v>
      </c>
      <c r="I26" s="677"/>
    </row>
    <row r="27" spans="1:10" ht="16.2" thickTop="1">
      <c r="I27" s="650"/>
    </row>
    <row r="28" spans="1:10">
      <c r="I28" s="658"/>
    </row>
    <row r="29" spans="1:10">
      <c r="I29" s="651"/>
    </row>
    <row r="30" spans="1:10">
      <c r="I30" s="658"/>
    </row>
    <row r="31" spans="1:10">
      <c r="I31" s="658"/>
    </row>
    <row r="32" spans="1:10">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0"/>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63"/>
    </row>
  </sheetData>
  <mergeCells count="12">
    <mergeCell ref="A26:C26"/>
    <mergeCell ref="A2:I2"/>
    <mergeCell ref="A3:I3"/>
    <mergeCell ref="A4:I4"/>
    <mergeCell ref="A5:I5"/>
    <mergeCell ref="A6:I6"/>
    <mergeCell ref="A7:I7"/>
    <mergeCell ref="E8:H8"/>
    <mergeCell ref="A8:A9"/>
    <mergeCell ref="B8:B9"/>
    <mergeCell ref="C8:C9"/>
    <mergeCell ref="D8:D9"/>
  </mergeCells>
  <printOptions horizontalCentered="1"/>
  <pageMargins left="0.23622047244094499" right="0.23622047244094499" top="0.511811023622047" bottom="0.511811023622047" header="0.31496062992126" footer="0.31496062992126"/>
  <pageSetup paperSize="9" scale="83" firstPageNumber="6" fitToHeight="0" orientation="landscape"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pageSetUpPr fitToPage="1"/>
  </sheetPr>
  <dimension ref="A1:J88"/>
  <sheetViews>
    <sheetView view="pageBreakPreview" zoomScale="55" zoomScaleSheetLayoutView="55" workbookViewId="0">
      <selection activeCell="E7" sqref="E7:H8"/>
    </sheetView>
  </sheetViews>
  <sheetFormatPr defaultColWidth="12.5546875" defaultRowHeight="15.6"/>
  <cols>
    <col min="1" max="1" width="8.6640625" style="18" customWidth="1"/>
    <col min="2" max="2" width="12" style="18" customWidth="1"/>
    <col min="3" max="3" width="80.6640625" style="18" customWidth="1"/>
    <col min="4" max="4" width="7.33203125" style="18" bestFit="1" customWidth="1"/>
    <col min="5" max="5" width="8.109375" style="275" bestFit="1" customWidth="1"/>
    <col min="6" max="6" width="17.6640625" style="276" customWidth="1"/>
    <col min="7" max="7" width="47.109375" style="276" customWidth="1"/>
    <col min="8" max="8" width="16.88671875" style="240" bestFit="1" customWidth="1"/>
    <col min="9" max="9" width="0.88671875" style="665" customWidth="1"/>
    <col min="10" max="10" width="17.109375" style="628" customWidth="1"/>
    <col min="11" max="16384" width="12.5546875" style="18"/>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1048</v>
      </c>
      <c r="B6" s="1367"/>
      <c r="C6" s="1367"/>
      <c r="D6" s="1367"/>
      <c r="E6" s="1367"/>
      <c r="F6" s="1367"/>
      <c r="G6" s="1367"/>
      <c r="H6" s="1367"/>
      <c r="I6" s="1368"/>
    </row>
    <row r="7" spans="1:10" s="310" customFormat="1" ht="16.8" thickTop="1" thickBot="1">
      <c r="A7" s="1371" t="s">
        <v>0</v>
      </c>
      <c r="B7" s="1373" t="s">
        <v>816</v>
      </c>
      <c r="C7" s="1387" t="s">
        <v>1</v>
      </c>
      <c r="D7" s="1387" t="s">
        <v>2</v>
      </c>
      <c r="E7" s="1372" t="s">
        <v>1164</v>
      </c>
      <c r="F7" s="1372"/>
      <c r="G7" s="1372"/>
      <c r="H7" s="1372"/>
      <c r="I7" s="705"/>
      <c r="J7" s="635"/>
    </row>
    <row r="8" spans="1:10" s="311" customFormat="1" ht="32.4" thickTop="1" thickBot="1">
      <c r="A8" s="1371"/>
      <c r="B8" s="1373"/>
      <c r="C8" s="1387"/>
      <c r="D8" s="1387"/>
      <c r="E8" s="681" t="s">
        <v>3</v>
      </c>
      <c r="F8" s="678" t="s">
        <v>1160</v>
      </c>
      <c r="G8" s="678" t="s">
        <v>1163</v>
      </c>
      <c r="H8" s="679" t="s">
        <v>1161</v>
      </c>
      <c r="I8" s="674"/>
      <c r="J8" s="632"/>
    </row>
    <row r="9" spans="1:10" s="321" customFormat="1" ht="25.2" customHeight="1" thickTop="1" thickBot="1">
      <c r="A9" s="318"/>
      <c r="B9" s="319" t="s">
        <v>61</v>
      </c>
      <c r="C9" s="320"/>
      <c r="D9" s="693"/>
      <c r="E9" s="702"/>
      <c r="F9" s="703"/>
      <c r="G9" s="1270"/>
      <c r="H9" s="704"/>
      <c r="I9" s="675"/>
      <c r="J9" s="637"/>
    </row>
    <row r="10" spans="1:10" ht="46.2" thickTop="1" thickBot="1">
      <c r="A10" s="82">
        <v>1</v>
      </c>
      <c r="B10" s="218" t="s">
        <v>382</v>
      </c>
      <c r="C10" s="426" t="s">
        <v>381</v>
      </c>
      <c r="D10" s="891" t="s">
        <v>218</v>
      </c>
      <c r="E10" s="1292">
        <v>25</v>
      </c>
      <c r="F10" s="1293"/>
      <c r="G10" s="1293"/>
      <c r="H10" s="1294">
        <f>E10*F10</f>
        <v>0</v>
      </c>
      <c r="I10" s="675"/>
    </row>
    <row r="11" spans="1:10" ht="46.2" thickTop="1" thickBot="1">
      <c r="A11" s="99">
        <v>2</v>
      </c>
      <c r="B11" s="218" t="s">
        <v>389</v>
      </c>
      <c r="C11" s="426" t="s">
        <v>388</v>
      </c>
      <c r="D11" s="891" t="s">
        <v>218</v>
      </c>
      <c r="E11" s="599">
        <v>45</v>
      </c>
      <c r="F11" s="683"/>
      <c r="G11" s="683"/>
      <c r="H11" s="433">
        <f>E11*F11</f>
        <v>0</v>
      </c>
      <c r="I11" s="675"/>
    </row>
    <row r="12" spans="1:10" s="278" customFormat="1" ht="61.2" thickTop="1" thickBot="1">
      <c r="A12" s="217">
        <v>3</v>
      </c>
      <c r="B12" s="218" t="s">
        <v>28</v>
      </c>
      <c r="C12" s="426" t="s">
        <v>387</v>
      </c>
      <c r="D12" s="801" t="s">
        <v>218</v>
      </c>
      <c r="E12" s="606">
        <v>30</v>
      </c>
      <c r="F12" s="741"/>
      <c r="G12" s="741"/>
      <c r="H12" s="433">
        <f t="shared" ref="H12:H13" si="0">E12*F12</f>
        <v>0</v>
      </c>
      <c r="I12" s="675"/>
      <c r="J12" s="627"/>
    </row>
    <row r="13" spans="1:10" ht="46.2" thickTop="1" thickBot="1">
      <c r="A13" s="217">
        <v>4</v>
      </c>
      <c r="B13" s="218" t="s">
        <v>36</v>
      </c>
      <c r="C13" s="426" t="s">
        <v>316</v>
      </c>
      <c r="D13" s="922" t="s">
        <v>218</v>
      </c>
      <c r="E13" s="606">
        <v>36.14</v>
      </c>
      <c r="F13" s="741"/>
      <c r="G13" s="741"/>
      <c r="H13" s="433">
        <f t="shared" si="0"/>
        <v>0</v>
      </c>
      <c r="I13" s="675"/>
    </row>
    <row r="14" spans="1:10" s="237" customFormat="1" ht="35.1" customHeight="1" thickTop="1" thickBot="1">
      <c r="A14" s="217">
        <v>5</v>
      </c>
      <c r="B14" s="218" t="s">
        <v>35</v>
      </c>
      <c r="C14" s="509" t="s">
        <v>315</v>
      </c>
      <c r="D14" s="801"/>
      <c r="E14" s="606"/>
      <c r="F14" s="741"/>
      <c r="G14" s="741"/>
      <c r="H14" s="433"/>
      <c r="I14" s="675"/>
      <c r="J14" s="627"/>
    </row>
    <row r="15" spans="1:10" s="237" customFormat="1" ht="209.4" customHeight="1" thickTop="1" thickBot="1">
      <c r="A15" s="1413"/>
      <c r="B15" s="1414"/>
      <c r="C15" s="426" t="s">
        <v>314</v>
      </c>
      <c r="D15" s="801" t="s">
        <v>384</v>
      </c>
      <c r="E15" s="924">
        <v>1</v>
      </c>
      <c r="F15" s="1295"/>
      <c r="G15" s="1295"/>
      <c r="H15" s="508">
        <f>E15*F15</f>
        <v>0</v>
      </c>
      <c r="I15" s="675"/>
      <c r="J15" s="627"/>
    </row>
    <row r="16" spans="1:10" s="237" customFormat="1" ht="27" customHeight="1" thickTop="1" thickBot="1">
      <c r="A16" s="1413"/>
      <c r="B16" s="1414"/>
      <c r="C16" s="510" t="s">
        <v>1062</v>
      </c>
      <c r="D16" s="800"/>
      <c r="E16" s="924"/>
      <c r="F16" s="1295"/>
      <c r="G16" s="1295"/>
      <c r="H16" s="508"/>
      <c r="I16" s="675"/>
      <c r="J16" s="627"/>
    </row>
    <row r="17" spans="1:10" s="237" customFormat="1" ht="35.1" customHeight="1" thickTop="1" thickBot="1">
      <c r="A17" s="217">
        <f>A14+1</f>
        <v>6</v>
      </c>
      <c r="B17" s="218" t="s">
        <v>289</v>
      </c>
      <c r="C17" s="511" t="s">
        <v>797</v>
      </c>
      <c r="D17" s="801"/>
      <c r="E17" s="606"/>
      <c r="F17" s="741"/>
      <c r="G17" s="741"/>
      <c r="H17" s="433"/>
      <c r="I17" s="675"/>
      <c r="J17" s="627"/>
    </row>
    <row r="18" spans="1:10" s="237" customFormat="1" ht="46.2" thickTop="1" thickBot="1">
      <c r="A18" s="343"/>
      <c r="B18" s="474"/>
      <c r="C18" s="512" t="s">
        <v>798</v>
      </c>
      <c r="D18" s="923" t="s">
        <v>29</v>
      </c>
      <c r="E18" s="1296">
        <v>2</v>
      </c>
      <c r="F18" s="932"/>
      <c r="G18" s="932"/>
      <c r="H18" s="788">
        <f>E18*F18</f>
        <v>0</v>
      </c>
      <c r="I18" s="675"/>
      <c r="J18" s="627"/>
    </row>
    <row r="19" spans="1:10" s="652" customFormat="1" ht="27.6" customHeight="1" thickTop="1" thickBot="1">
      <c r="A19" s="1369" t="s">
        <v>822</v>
      </c>
      <c r="B19" s="1370"/>
      <c r="C19" s="1370"/>
      <c r="D19" s="700"/>
      <c r="E19" s="701"/>
      <c r="F19" s="701"/>
      <c r="G19" s="701"/>
      <c r="H19" s="701">
        <f>SUM(H10:H18)</f>
        <v>0</v>
      </c>
      <c r="I19" s="677"/>
    </row>
    <row r="20" spans="1:10" ht="16.2" thickTop="1">
      <c r="I20" s="658"/>
    </row>
    <row r="21" spans="1:10">
      <c r="I21" s="651"/>
    </row>
    <row r="22" spans="1:10">
      <c r="I22" s="658"/>
    </row>
    <row r="23" spans="1:10">
      <c r="I23" s="658"/>
    </row>
    <row r="24" spans="1:10">
      <c r="I24" s="658"/>
    </row>
    <row r="25" spans="1:10">
      <c r="I25" s="658"/>
    </row>
    <row r="26" spans="1:10">
      <c r="I26" s="658"/>
    </row>
    <row r="27" spans="1:10">
      <c r="I27" s="658"/>
    </row>
    <row r="28" spans="1:10">
      <c r="I28" s="658"/>
    </row>
    <row r="29" spans="1:10">
      <c r="I29" s="658"/>
    </row>
    <row r="30" spans="1:10">
      <c r="I30" s="658"/>
    </row>
    <row r="31" spans="1:10">
      <c r="I31" s="658"/>
    </row>
    <row r="32" spans="1:10">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0"/>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63"/>
    </row>
  </sheetData>
  <mergeCells count="14">
    <mergeCell ref="A19:C19"/>
    <mergeCell ref="A1:I1"/>
    <mergeCell ref="A2:I2"/>
    <mergeCell ref="A3:I3"/>
    <mergeCell ref="A4:I4"/>
    <mergeCell ref="A5:I5"/>
    <mergeCell ref="A6:I6"/>
    <mergeCell ref="D7:D8"/>
    <mergeCell ref="E7:H7"/>
    <mergeCell ref="A15:A16"/>
    <mergeCell ref="B15:B16"/>
    <mergeCell ref="A7:A8"/>
    <mergeCell ref="B7:B8"/>
    <mergeCell ref="C7:C8"/>
  </mergeCells>
  <printOptions horizontalCentered="1" gridLines="1"/>
  <pageMargins left="0.23622047244094499" right="0.23622047244094499" top="0.511811023622047" bottom="0.511811023622047" header="0.31496062992126" footer="0.31496062992126"/>
  <pageSetup paperSize="9" scale="7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00CC"/>
  </sheetPr>
  <dimension ref="A1:H71"/>
  <sheetViews>
    <sheetView view="pageBreakPreview" zoomScale="91" zoomScaleSheetLayoutView="91" workbookViewId="0">
      <selection activeCell="K11" sqref="K11"/>
    </sheetView>
  </sheetViews>
  <sheetFormatPr defaultColWidth="9.109375" defaultRowHeight="13.2"/>
  <cols>
    <col min="1" max="1" width="12.33203125" style="1" customWidth="1"/>
    <col min="2" max="2" width="63.5546875" style="21" customWidth="1"/>
    <col min="3" max="3" width="0.88671875" style="665" customWidth="1"/>
    <col min="4" max="4" width="20.5546875" style="21" bestFit="1" customWidth="1"/>
    <col min="5" max="5" width="0.88671875" style="665" customWidth="1"/>
    <col min="6"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955</v>
      </c>
      <c r="B6" s="1364"/>
      <c r="C6" s="1364"/>
      <c r="D6" s="1364"/>
      <c r="E6" s="1365"/>
    </row>
    <row r="7" spans="1:8" s="220" customFormat="1" ht="31.8" customHeight="1" thickTop="1" thickBot="1">
      <c r="A7" s="1210" t="s">
        <v>892</v>
      </c>
      <c r="B7" s="1220" t="s">
        <v>893</v>
      </c>
      <c r="C7" s="1211"/>
      <c r="D7" s="1210" t="s">
        <v>1161</v>
      </c>
      <c r="E7" s="1211"/>
    </row>
    <row r="8" spans="1:8" s="20" customFormat="1" ht="30" customHeight="1" thickTop="1" thickBot="1">
      <c r="A8" s="47">
        <v>1</v>
      </c>
      <c r="B8" s="396" t="s">
        <v>544</v>
      </c>
      <c r="C8" s="1215"/>
      <c r="D8" s="576">
        <f>'10-Civil (CCT &amp;TWT)'!H26</f>
        <v>0</v>
      </c>
      <c r="E8" s="674"/>
    </row>
    <row r="9" spans="1:8" s="20" customFormat="1" ht="30" customHeight="1" thickTop="1" thickBot="1">
      <c r="A9" s="184">
        <v>2</v>
      </c>
      <c r="B9" s="397" t="s">
        <v>672</v>
      </c>
      <c r="C9" s="677"/>
      <c r="D9" s="444">
        <f>'10-Mechanical (CCT &amp; TWT)'!H13</f>
        <v>0</v>
      </c>
      <c r="E9" s="677"/>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0"/>
      <c r="E42" s="650"/>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63"/>
      <c r="E71"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J96"/>
  <sheetViews>
    <sheetView view="pageBreakPreview" topLeftCell="B2" zoomScaleSheetLayoutView="100" workbookViewId="0">
      <selection activeCell="E8" sqref="E8:H9"/>
    </sheetView>
  </sheetViews>
  <sheetFormatPr defaultColWidth="9.109375" defaultRowHeight="15.6"/>
  <cols>
    <col min="1" max="1" width="7.33203125" style="18" customWidth="1"/>
    <col min="2" max="2" width="12" style="18" customWidth="1"/>
    <col min="3" max="3" width="72.88671875" style="18" customWidth="1"/>
    <col min="4" max="4" width="8" style="18" bestFit="1" customWidth="1"/>
    <col min="5" max="5" width="12.44140625" style="275" bestFit="1" customWidth="1"/>
    <col min="6" max="6" width="17.6640625" style="276" bestFit="1" customWidth="1"/>
    <col min="7" max="7" width="39.33203125" style="276" customWidth="1"/>
    <col min="8" max="8" width="18.21875" style="240" bestFit="1" customWidth="1"/>
    <col min="9" max="9" width="0.88671875" style="665" customWidth="1"/>
    <col min="10" max="10" width="47.33203125" style="277" customWidth="1"/>
    <col min="11" max="16384" width="9.109375" style="18"/>
  </cols>
  <sheetData>
    <row r="1" spans="1:10" ht="16.8" hidden="1" thickTop="1" thickBot="1">
      <c r="A1" s="274" t="s">
        <v>328</v>
      </c>
      <c r="B1" s="274"/>
      <c r="C1" s="275"/>
      <c r="D1" s="275"/>
      <c r="F1" s="276">
        <v>1.08</v>
      </c>
      <c r="I1" s="921"/>
    </row>
    <row r="2" spans="1:10" s="309" customFormat="1" ht="25.2" customHeight="1" thickTop="1">
      <c r="A2" s="1375" t="s">
        <v>812</v>
      </c>
      <c r="B2" s="1376"/>
      <c r="C2" s="1376"/>
      <c r="D2" s="1376"/>
      <c r="E2" s="1376"/>
      <c r="F2" s="1376"/>
      <c r="G2" s="1376"/>
      <c r="H2" s="1376"/>
      <c r="I2" s="1377"/>
    </row>
    <row r="3" spans="1:10" s="310" customFormat="1" ht="25.2" customHeight="1">
      <c r="A3" s="1378" t="s">
        <v>813</v>
      </c>
      <c r="B3" s="1379"/>
      <c r="C3" s="1379"/>
      <c r="D3" s="1379"/>
      <c r="E3" s="1379"/>
      <c r="F3" s="1379"/>
      <c r="G3" s="1379"/>
      <c r="H3" s="1379"/>
      <c r="I3" s="1380"/>
    </row>
    <row r="4" spans="1:10" s="309" customFormat="1" ht="25.2" customHeight="1">
      <c r="A4" s="1378" t="s">
        <v>814</v>
      </c>
      <c r="B4" s="1379"/>
      <c r="C4" s="1379"/>
      <c r="D4" s="1379"/>
      <c r="E4" s="1379"/>
      <c r="F4" s="1379"/>
      <c r="G4" s="1379"/>
      <c r="H4" s="1379"/>
      <c r="I4" s="1380"/>
    </row>
    <row r="5" spans="1:10" s="310" customFormat="1" ht="57" customHeight="1">
      <c r="A5" s="1381" t="s">
        <v>936</v>
      </c>
      <c r="B5" s="1382"/>
      <c r="C5" s="1382"/>
      <c r="D5" s="1382"/>
      <c r="E5" s="1382"/>
      <c r="F5" s="1382"/>
      <c r="G5" s="1382"/>
      <c r="H5" s="1382"/>
      <c r="I5" s="1383"/>
    </row>
    <row r="6" spans="1:10" s="310" customFormat="1" ht="25.2" customHeight="1" thickBot="1">
      <c r="A6" s="1384" t="s">
        <v>815</v>
      </c>
      <c r="B6" s="1385"/>
      <c r="C6" s="1385"/>
      <c r="D6" s="1385"/>
      <c r="E6" s="1385"/>
      <c r="F6" s="1385"/>
      <c r="G6" s="1385"/>
      <c r="H6" s="1385"/>
      <c r="I6" s="1386"/>
    </row>
    <row r="7" spans="1:10" s="310" customFormat="1" ht="25.2" customHeight="1" thickTop="1" thickBot="1">
      <c r="A7" s="1366" t="s">
        <v>956</v>
      </c>
      <c r="B7" s="1367"/>
      <c r="C7" s="1367"/>
      <c r="D7" s="1367"/>
      <c r="E7" s="1367"/>
      <c r="F7" s="1367"/>
      <c r="G7" s="1367"/>
      <c r="H7" s="1367"/>
      <c r="I7" s="1368"/>
    </row>
    <row r="8" spans="1:10" s="310" customFormat="1" ht="16.8" thickTop="1" thickBot="1">
      <c r="A8" s="1371" t="s">
        <v>0</v>
      </c>
      <c r="B8" s="1373" t="s">
        <v>816</v>
      </c>
      <c r="C8" s="1387" t="s">
        <v>1</v>
      </c>
      <c r="D8" s="1387" t="s">
        <v>2</v>
      </c>
      <c r="E8" s="1372" t="s">
        <v>1164</v>
      </c>
      <c r="F8" s="1372"/>
      <c r="G8" s="1372"/>
      <c r="H8" s="1372"/>
      <c r="I8" s="705"/>
    </row>
    <row r="9" spans="1:10" s="311" customFormat="1" ht="32.4" thickTop="1" thickBot="1">
      <c r="A9" s="1371"/>
      <c r="B9" s="1373"/>
      <c r="C9" s="1387"/>
      <c r="D9" s="1387"/>
      <c r="E9" s="681" t="s">
        <v>3</v>
      </c>
      <c r="F9" s="678" t="s">
        <v>1160</v>
      </c>
      <c r="G9" s="678" t="s">
        <v>1163</v>
      </c>
      <c r="H9" s="679" t="s">
        <v>1161</v>
      </c>
      <c r="I9" s="674"/>
    </row>
    <row r="10" spans="1:10" s="321" customFormat="1" ht="25.2" customHeight="1" thickTop="1" thickBot="1">
      <c r="A10" s="318"/>
      <c r="B10" s="319" t="s">
        <v>544</v>
      </c>
      <c r="C10" s="320"/>
      <c r="D10" s="693"/>
      <c r="E10" s="702"/>
      <c r="F10" s="703"/>
      <c r="G10" s="1270"/>
      <c r="H10" s="704"/>
      <c r="I10" s="675"/>
      <c r="J10" s="630"/>
    </row>
    <row r="11" spans="1:10" s="237" customFormat="1" ht="24" customHeight="1" thickTop="1" thickBot="1">
      <c r="A11" s="178">
        <v>1</v>
      </c>
      <c r="B11" s="717" t="s">
        <v>312</v>
      </c>
      <c r="C11" s="426" t="s">
        <v>311</v>
      </c>
      <c r="D11" s="925" t="s">
        <v>902</v>
      </c>
      <c r="E11" s="683">
        <v>58174.049999999996</v>
      </c>
      <c r="F11" s="683"/>
      <c r="G11" s="1266"/>
      <c r="H11" s="425">
        <f>F11*E11</f>
        <v>0</v>
      </c>
      <c r="I11" s="675"/>
      <c r="J11" s="229"/>
    </row>
    <row r="12" spans="1:10" s="237" customFormat="1" ht="31.2" thickTop="1" thickBot="1">
      <c r="A12" s="178">
        <v>2</v>
      </c>
      <c r="B12" s="613" t="s">
        <v>7</v>
      </c>
      <c r="C12" s="427" t="s">
        <v>8</v>
      </c>
      <c r="D12" s="926" t="s">
        <v>902</v>
      </c>
      <c r="E12" s="683">
        <v>14543.512499999999</v>
      </c>
      <c r="F12" s="683"/>
      <c r="G12" s="1266"/>
      <c r="H12" s="425">
        <f t="shared" ref="H12:H25" si="0">F12*E12</f>
        <v>0</v>
      </c>
      <c r="I12" s="675"/>
      <c r="J12" s="229"/>
    </row>
    <row r="13" spans="1:10" s="237" customFormat="1" ht="31.2" thickTop="1" thickBot="1">
      <c r="A13" s="178">
        <v>3</v>
      </c>
      <c r="B13" s="717" t="s">
        <v>9</v>
      </c>
      <c r="C13" s="471" t="s">
        <v>10</v>
      </c>
      <c r="D13" s="927" t="s">
        <v>902</v>
      </c>
      <c r="E13" s="683">
        <v>956.66</v>
      </c>
      <c r="F13" s="683"/>
      <c r="G13" s="1266"/>
      <c r="H13" s="425">
        <f t="shared" si="0"/>
        <v>0</v>
      </c>
      <c r="I13" s="675"/>
      <c r="J13" s="229"/>
    </row>
    <row r="14" spans="1:10" ht="31.2" thickTop="1" thickBot="1">
      <c r="A14" s="917">
        <v>4</v>
      </c>
      <c r="B14" s="717" t="s">
        <v>31</v>
      </c>
      <c r="C14" s="426" t="s">
        <v>32</v>
      </c>
      <c r="D14" s="925" t="s">
        <v>902</v>
      </c>
      <c r="E14" s="685">
        <v>5304.5</v>
      </c>
      <c r="F14" s="683"/>
      <c r="G14" s="1266"/>
      <c r="H14" s="425">
        <f t="shared" si="0"/>
        <v>0</v>
      </c>
      <c r="I14" s="675"/>
    </row>
    <row r="15" spans="1:10" ht="31.2" thickTop="1" thickBot="1">
      <c r="A15" s="917">
        <f>A14+1</f>
        <v>5</v>
      </c>
      <c r="B15" s="717" t="s">
        <v>13</v>
      </c>
      <c r="C15" s="426" t="s">
        <v>14</v>
      </c>
      <c r="D15" s="925" t="s">
        <v>902</v>
      </c>
      <c r="E15" s="685">
        <v>4632.29</v>
      </c>
      <c r="F15" s="683"/>
      <c r="G15" s="1266"/>
      <c r="H15" s="425">
        <f t="shared" si="0"/>
        <v>0</v>
      </c>
      <c r="I15" s="675"/>
    </row>
    <row r="16" spans="1:10" ht="31.2" thickTop="1" thickBot="1">
      <c r="A16" s="917">
        <f>A15+1</f>
        <v>6</v>
      </c>
      <c r="B16" s="717" t="s">
        <v>15</v>
      </c>
      <c r="C16" s="426" t="s">
        <v>16</v>
      </c>
      <c r="D16" s="925" t="s">
        <v>17</v>
      </c>
      <c r="E16" s="550">
        <v>19078.64</v>
      </c>
      <c r="F16" s="683"/>
      <c r="G16" s="1266"/>
      <c r="H16" s="425">
        <f t="shared" si="0"/>
        <v>0</v>
      </c>
      <c r="I16" s="675"/>
    </row>
    <row r="17" spans="1:10" ht="46.2" thickTop="1" thickBot="1">
      <c r="A17" s="917">
        <f>A16+1</f>
        <v>7</v>
      </c>
      <c r="B17" s="717" t="s">
        <v>33</v>
      </c>
      <c r="C17" s="426" t="s">
        <v>34</v>
      </c>
      <c r="D17" s="925" t="s">
        <v>218</v>
      </c>
      <c r="E17" s="550">
        <v>615</v>
      </c>
      <c r="F17" s="683"/>
      <c r="G17" s="1266"/>
      <c r="H17" s="425">
        <f t="shared" si="0"/>
        <v>0</v>
      </c>
      <c r="I17" s="675"/>
    </row>
    <row r="18" spans="1:10" s="19" customFormat="1" ht="61.2" thickTop="1" thickBot="1">
      <c r="A18" s="918">
        <f>A17+1</f>
        <v>8</v>
      </c>
      <c r="B18" s="717" t="s">
        <v>323</v>
      </c>
      <c r="C18" s="428" t="s">
        <v>322</v>
      </c>
      <c r="D18" s="928" t="s">
        <v>218</v>
      </c>
      <c r="E18" s="550">
        <v>338.3</v>
      </c>
      <c r="F18" s="683"/>
      <c r="G18" s="1266"/>
      <c r="H18" s="425">
        <f t="shared" si="0"/>
        <v>0</v>
      </c>
      <c r="I18" s="675"/>
      <c r="J18" s="643"/>
    </row>
    <row r="19" spans="1:10" ht="31.2" thickTop="1" thickBot="1">
      <c r="A19" s="917" t="s">
        <v>975</v>
      </c>
      <c r="B19" s="717" t="s">
        <v>321</v>
      </c>
      <c r="C19" s="426" t="s">
        <v>320</v>
      </c>
      <c r="D19" s="925" t="s">
        <v>218</v>
      </c>
      <c r="E19" s="550">
        <v>3.96</v>
      </c>
      <c r="F19" s="683"/>
      <c r="G19" s="1266"/>
      <c r="H19" s="425">
        <f t="shared" si="0"/>
        <v>0</v>
      </c>
      <c r="I19" s="675"/>
    </row>
    <row r="20" spans="1:10" s="19" customFormat="1" ht="61.2" thickTop="1" thickBot="1">
      <c r="A20" s="918">
        <f>A18+1</f>
        <v>9</v>
      </c>
      <c r="B20" s="717" t="s">
        <v>325</v>
      </c>
      <c r="C20" s="426" t="s">
        <v>324</v>
      </c>
      <c r="D20" s="925" t="s">
        <v>974</v>
      </c>
      <c r="E20" s="550">
        <v>0.57999999999999996</v>
      </c>
      <c r="F20" s="683"/>
      <c r="G20" s="1266"/>
      <c r="H20" s="425">
        <f t="shared" si="0"/>
        <v>0</v>
      </c>
      <c r="I20" s="675"/>
      <c r="J20" s="643"/>
    </row>
    <row r="21" spans="1:10" ht="27" customHeight="1" thickTop="1" thickBot="1">
      <c r="A21" s="917">
        <v>10</v>
      </c>
      <c r="B21" s="719" t="s">
        <v>20</v>
      </c>
      <c r="C21" s="429" t="s">
        <v>21</v>
      </c>
      <c r="D21" s="929" t="s">
        <v>902</v>
      </c>
      <c r="E21" s="550">
        <v>14543.512499999999</v>
      </c>
      <c r="F21" s="550"/>
      <c r="G21" s="819"/>
      <c r="H21" s="425">
        <f t="shared" si="0"/>
        <v>0</v>
      </c>
      <c r="I21" s="675"/>
    </row>
    <row r="22" spans="1:10" ht="31.2" thickTop="1" thickBot="1">
      <c r="A22" s="917">
        <f>A21+1</f>
        <v>11</v>
      </c>
      <c r="B22" s="719" t="s">
        <v>22</v>
      </c>
      <c r="C22" s="429" t="s">
        <v>23</v>
      </c>
      <c r="D22" s="929" t="s">
        <v>902</v>
      </c>
      <c r="E22" s="550">
        <v>14543.512499999999</v>
      </c>
      <c r="F22" s="688"/>
      <c r="G22" s="1267"/>
      <c r="H22" s="425">
        <f t="shared" si="0"/>
        <v>0</v>
      </c>
      <c r="I22" s="675"/>
    </row>
    <row r="23" spans="1:10" ht="31.2" thickTop="1" thickBot="1">
      <c r="A23" s="917">
        <f>A22+1</f>
        <v>12</v>
      </c>
      <c r="B23" s="719" t="s">
        <v>24</v>
      </c>
      <c r="C23" s="429" t="s">
        <v>25</v>
      </c>
      <c r="D23" s="929" t="s">
        <v>902</v>
      </c>
      <c r="E23" s="550">
        <v>14543.512499999999</v>
      </c>
      <c r="F23" s="550"/>
      <c r="G23" s="819"/>
      <c r="H23" s="425">
        <f t="shared" si="0"/>
        <v>0</v>
      </c>
      <c r="I23" s="675"/>
    </row>
    <row r="24" spans="1:10" ht="31.2" thickTop="1" thickBot="1">
      <c r="A24" s="917">
        <f>A23+1</f>
        <v>13</v>
      </c>
      <c r="B24" s="719" t="s">
        <v>26</v>
      </c>
      <c r="C24" s="429" t="s">
        <v>27</v>
      </c>
      <c r="D24" s="929" t="s">
        <v>902</v>
      </c>
      <c r="E24" s="550">
        <v>14543.512499999999</v>
      </c>
      <c r="F24" s="550"/>
      <c r="G24" s="819"/>
      <c r="H24" s="425">
        <f t="shared" si="0"/>
        <v>0</v>
      </c>
      <c r="I24" s="675"/>
    </row>
    <row r="25" spans="1:10" ht="31.2" thickTop="1" thickBot="1">
      <c r="A25" s="720">
        <v>14</v>
      </c>
      <c r="B25" s="721" t="s">
        <v>1044</v>
      </c>
      <c r="C25" s="708" t="s">
        <v>1045</v>
      </c>
      <c r="D25" s="709" t="s">
        <v>1046</v>
      </c>
      <c r="E25" s="722">
        <v>2048.65</v>
      </c>
      <c r="F25" s="683"/>
      <c r="G25" s="1266"/>
      <c r="H25" s="425">
        <f t="shared" si="0"/>
        <v>0</v>
      </c>
      <c r="I25" s="675"/>
    </row>
    <row r="26" spans="1:10" s="652" customFormat="1" ht="27.6" customHeight="1" thickTop="1" thickBot="1">
      <c r="A26" s="1369" t="s">
        <v>818</v>
      </c>
      <c r="B26" s="1370"/>
      <c r="C26" s="1370"/>
      <c r="D26" s="700"/>
      <c r="E26" s="701"/>
      <c r="F26" s="701"/>
      <c r="G26" s="701"/>
      <c r="H26" s="701">
        <f>SUM(H11:H25)</f>
        <v>0</v>
      </c>
      <c r="I26" s="677"/>
    </row>
    <row r="27" spans="1:10" ht="16.2" thickTop="1">
      <c r="I27" s="650"/>
    </row>
    <row r="28" spans="1:10">
      <c r="I28" s="658"/>
    </row>
    <row r="29" spans="1:10">
      <c r="I29" s="651"/>
    </row>
    <row r="30" spans="1:10">
      <c r="I30" s="658"/>
    </row>
    <row r="31" spans="1:10">
      <c r="I31" s="658"/>
    </row>
    <row r="32" spans="1:10">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0"/>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63"/>
    </row>
  </sheetData>
  <mergeCells count="12">
    <mergeCell ref="A7:I7"/>
    <mergeCell ref="E8:H8"/>
    <mergeCell ref="A2:I2"/>
    <mergeCell ref="A3:I3"/>
    <mergeCell ref="A4:I4"/>
    <mergeCell ref="A5:I5"/>
    <mergeCell ref="A6:I6"/>
    <mergeCell ref="A26:C26"/>
    <mergeCell ref="A8:A9"/>
    <mergeCell ref="B8:B9"/>
    <mergeCell ref="C8:C9"/>
    <mergeCell ref="D8:D9"/>
  </mergeCells>
  <printOptions horizontalCentered="1"/>
  <pageMargins left="0.25" right="0.25" top="0.5" bottom="0.5" header="0.3" footer="0.3"/>
  <pageSetup paperSize="9" scale="44" firstPageNumber="6" fitToHeight="18" orientation="landscape"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I80"/>
  <sheetViews>
    <sheetView view="pageBreakPreview" topLeftCell="C6" zoomScale="70" zoomScaleNormal="100" zoomScaleSheetLayoutView="70" workbookViewId="0">
      <selection activeCell="E7" sqref="E7:H8"/>
    </sheetView>
  </sheetViews>
  <sheetFormatPr defaultColWidth="9.109375" defaultRowHeight="13.2"/>
  <cols>
    <col min="1" max="1" width="9" style="272" customWidth="1"/>
    <col min="2" max="2" width="11.6640625" style="272" customWidth="1"/>
    <col min="3" max="3" width="66.44140625" style="272" customWidth="1"/>
    <col min="4" max="4" width="7.33203125" style="272" bestFit="1" customWidth="1"/>
    <col min="5" max="5" width="8.109375" style="272" bestFit="1" customWidth="1"/>
    <col min="6" max="6" width="15.6640625" style="272" bestFit="1" customWidth="1"/>
    <col min="7" max="7" width="42.33203125" style="272" customWidth="1"/>
    <col min="8" max="8" width="17.109375" style="273" bestFit="1" customWidth="1"/>
    <col min="9" max="9" width="0.88671875" style="665" customWidth="1"/>
    <col min="10" max="16384" width="9.109375" style="27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956</v>
      </c>
      <c r="B6" s="1367"/>
      <c r="C6" s="1367"/>
      <c r="D6" s="1367"/>
      <c r="E6" s="1367"/>
      <c r="F6" s="1367"/>
      <c r="G6" s="1367"/>
      <c r="H6" s="1367"/>
      <c r="I6" s="1368"/>
    </row>
    <row r="7" spans="1:9" s="310" customFormat="1" ht="16.8" thickTop="1" thickBot="1">
      <c r="A7" s="1371" t="s">
        <v>0</v>
      </c>
      <c r="B7" s="1373" t="s">
        <v>816</v>
      </c>
      <c r="C7" s="1387" t="s">
        <v>1</v>
      </c>
      <c r="D7" s="1388" t="s">
        <v>2</v>
      </c>
      <c r="E7" s="1372" t="s">
        <v>1164</v>
      </c>
      <c r="F7" s="1372"/>
      <c r="G7" s="1372"/>
      <c r="H7" s="1372"/>
      <c r="I7" s="705"/>
    </row>
    <row r="8" spans="1:9" s="311" customFormat="1" ht="32.4" thickTop="1" thickBot="1">
      <c r="A8" s="1371"/>
      <c r="B8" s="1373"/>
      <c r="C8" s="1387"/>
      <c r="D8" s="1388"/>
      <c r="E8" s="681" t="s">
        <v>3</v>
      </c>
      <c r="F8" s="678" t="s">
        <v>1160</v>
      </c>
      <c r="G8" s="678" t="s">
        <v>1163</v>
      </c>
      <c r="H8" s="679" t="s">
        <v>1161</v>
      </c>
      <c r="I8" s="674"/>
    </row>
    <row r="9" spans="1:9" s="321" customFormat="1" ht="16.8" thickTop="1" thickBot="1">
      <c r="A9" s="318"/>
      <c r="B9" s="319" t="s">
        <v>672</v>
      </c>
      <c r="C9" s="320"/>
      <c r="D9" s="431"/>
      <c r="E9" s="702"/>
      <c r="F9" s="703"/>
      <c r="G9" s="1270"/>
      <c r="H9" s="704"/>
      <c r="I9" s="675"/>
    </row>
    <row r="10" spans="1:9" ht="188.25" customHeight="1" thickTop="1" thickBot="1">
      <c r="A10" s="327">
        <v>1</v>
      </c>
      <c r="B10" s="418" t="s">
        <v>28</v>
      </c>
      <c r="C10" s="426" t="s">
        <v>742</v>
      </c>
      <c r="D10" s="933"/>
      <c r="E10" s="550"/>
      <c r="F10" s="550"/>
      <c r="G10" s="819"/>
      <c r="H10" s="514"/>
      <c r="I10" s="675"/>
    </row>
    <row r="11" spans="1:9" ht="19.5" customHeight="1" thickTop="1" thickBot="1">
      <c r="A11" s="897"/>
      <c r="B11" s="931"/>
      <c r="C11" s="513" t="s">
        <v>391</v>
      </c>
      <c r="D11" s="933" t="s">
        <v>64</v>
      </c>
      <c r="E11" s="550">
        <v>2</v>
      </c>
      <c r="F11" s="550"/>
      <c r="G11" s="819"/>
      <c r="H11" s="514">
        <f>F11*E11</f>
        <v>0</v>
      </c>
      <c r="I11" s="675"/>
    </row>
    <row r="12" spans="1:9" ht="81.75" customHeight="1" thickTop="1" thickBot="1">
      <c r="A12" s="758">
        <v>2</v>
      </c>
      <c r="B12" s="330" t="s">
        <v>36</v>
      </c>
      <c r="C12" s="512" t="s">
        <v>379</v>
      </c>
      <c r="D12" s="934" t="s">
        <v>218</v>
      </c>
      <c r="E12" s="372">
        <v>60</v>
      </c>
      <c r="F12" s="856"/>
      <c r="G12" s="1184"/>
      <c r="H12" s="514">
        <f>F12*E12</f>
        <v>0</v>
      </c>
      <c r="I12" s="675"/>
    </row>
    <row r="13" spans="1:9" s="652" customFormat="1" ht="27.6" customHeight="1" thickTop="1" thickBot="1">
      <c r="A13" s="1369" t="s">
        <v>822</v>
      </c>
      <c r="B13" s="1370"/>
      <c r="C13" s="1370"/>
      <c r="D13" s="935"/>
      <c r="E13" s="701"/>
      <c r="F13" s="701"/>
      <c r="G13" s="701"/>
      <c r="H13" s="701">
        <f>SUM(H11:H12)</f>
        <v>0</v>
      </c>
      <c r="I13" s="677"/>
    </row>
    <row r="14" spans="1:9" ht="13.8" thickTop="1">
      <c r="I14" s="658"/>
    </row>
    <row r="15" spans="1:9">
      <c r="I15" s="658"/>
    </row>
    <row r="16" spans="1:9">
      <c r="I16" s="658"/>
    </row>
    <row r="17" spans="9:9">
      <c r="I17" s="658"/>
    </row>
    <row r="18" spans="9:9">
      <c r="I18" s="658"/>
    </row>
    <row r="19" spans="9:9">
      <c r="I19" s="658"/>
    </row>
    <row r="20" spans="9:9">
      <c r="I20" s="658"/>
    </row>
    <row r="21" spans="9:9">
      <c r="I21" s="658"/>
    </row>
    <row r="22" spans="9:9">
      <c r="I22" s="658"/>
    </row>
    <row r="23" spans="9:9">
      <c r="I23" s="658"/>
    </row>
    <row r="24" spans="9:9">
      <c r="I24" s="658"/>
    </row>
    <row r="25" spans="9:9">
      <c r="I25" s="658"/>
    </row>
    <row r="26" spans="9:9">
      <c r="I26" s="658"/>
    </row>
    <row r="27" spans="9:9">
      <c r="I27" s="658"/>
    </row>
    <row r="28" spans="9:9">
      <c r="I28" s="658"/>
    </row>
    <row r="29" spans="9:9">
      <c r="I29" s="658"/>
    </row>
    <row r="30" spans="9:9">
      <c r="I30" s="658"/>
    </row>
    <row r="31" spans="9:9">
      <c r="I31" s="658"/>
    </row>
    <row r="32" spans="9: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0"/>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63"/>
    </row>
  </sheetData>
  <mergeCells count="12">
    <mergeCell ref="A13:C13"/>
    <mergeCell ref="A1:I1"/>
    <mergeCell ref="A2:I2"/>
    <mergeCell ref="A3:I3"/>
    <mergeCell ref="A4:I4"/>
    <mergeCell ref="A5:I5"/>
    <mergeCell ref="A6:I6"/>
    <mergeCell ref="E7:H7"/>
    <mergeCell ref="A7:A8"/>
    <mergeCell ref="B7:B8"/>
    <mergeCell ref="C7:C8"/>
    <mergeCell ref="D7:D8"/>
  </mergeCells>
  <printOptions horizontalCentered="1"/>
  <pageMargins left="0.25" right="0.25" top="0.5" bottom="0.5" header="0.3" footer="0.3"/>
  <pageSetup paperSize="9" scale="47" orientation="landscape" r:id="rId1"/>
  <colBreaks count="1" manualBreakCount="1">
    <brk id="9" max="1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00CC"/>
  </sheetPr>
  <dimension ref="A1:H71"/>
  <sheetViews>
    <sheetView view="pageBreakPreview" zoomScale="70" zoomScaleSheetLayoutView="70" workbookViewId="0">
      <selection activeCell="G17" sqref="G17"/>
    </sheetView>
  </sheetViews>
  <sheetFormatPr defaultColWidth="9.109375" defaultRowHeight="13.2"/>
  <cols>
    <col min="1" max="1" width="12.33203125" style="1" customWidth="1"/>
    <col min="2" max="2" width="63.5546875" style="21" customWidth="1"/>
    <col min="3" max="3" width="0.88671875" style="665" customWidth="1"/>
    <col min="4" max="4" width="19.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957</v>
      </c>
      <c r="B6" s="1364"/>
      <c r="C6" s="1364"/>
      <c r="D6" s="1364"/>
      <c r="E6" s="1365"/>
    </row>
    <row r="7" spans="1:8" s="220" customFormat="1" ht="27.6" customHeight="1" thickTop="1" thickBot="1">
      <c r="A7" s="1210" t="s">
        <v>892</v>
      </c>
      <c r="B7" s="1220" t="s">
        <v>893</v>
      </c>
      <c r="C7" s="1211"/>
      <c r="D7" s="1210" t="s">
        <v>1161</v>
      </c>
      <c r="E7" s="1211"/>
    </row>
    <row r="8" spans="1:8" s="20" customFormat="1" ht="27.6" customHeight="1" thickTop="1" thickBot="1">
      <c r="A8" s="47">
        <v>1</v>
      </c>
      <c r="B8" s="396" t="s">
        <v>544</v>
      </c>
      <c r="C8" s="1215"/>
      <c r="D8" s="576">
        <f>'11-Civil (AB)'!H90</f>
        <v>0</v>
      </c>
      <c r="E8" s="674"/>
      <c r="F8" s="46"/>
      <c r="G8" s="46"/>
      <c r="H8" s="46"/>
    </row>
    <row r="9" spans="1:8" s="20" customFormat="1" ht="27.6" customHeight="1" thickTop="1" thickBot="1">
      <c r="A9" s="184">
        <v>2</v>
      </c>
      <c r="B9" s="397" t="s">
        <v>672</v>
      </c>
      <c r="C9" s="677"/>
      <c r="D9" s="444">
        <f>'11-Mechanical (AB)'!H15</f>
        <v>0</v>
      </c>
      <c r="E9" s="677"/>
      <c r="F9" s="46"/>
      <c r="G9" s="46"/>
      <c r="H9" s="46"/>
    </row>
    <row r="10" spans="1:8" s="20" customFormat="1" ht="27.6" customHeight="1" thickTop="1" thickBot="1">
      <c r="A10" s="184">
        <v>3</v>
      </c>
      <c r="B10" s="397" t="s">
        <v>592</v>
      </c>
      <c r="C10" s="675"/>
      <c r="D10" s="444">
        <f>'11-Electrical (AB)'!H124</f>
        <v>0</v>
      </c>
      <c r="E10" s="675"/>
      <c r="F10" s="46"/>
      <c r="G10" s="46"/>
      <c r="H10" s="46"/>
    </row>
    <row r="11" spans="1:8" s="20" customFormat="1" ht="27.6" customHeight="1" thickTop="1" thickBot="1">
      <c r="A11" s="145">
        <v>4</v>
      </c>
      <c r="B11" s="1221" t="s">
        <v>560</v>
      </c>
      <c r="C11" s="675"/>
      <c r="D11" s="787">
        <f>'11-Plumb (AB)'!H39</f>
        <v>0</v>
      </c>
      <c r="E11" s="675"/>
      <c r="F11" s="46"/>
      <c r="G11" s="46"/>
      <c r="H11" s="46"/>
    </row>
    <row r="12" spans="1:8" s="305" customFormat="1" ht="27.6" customHeight="1" thickTop="1" thickBot="1">
      <c r="A12" s="1358" t="s">
        <v>823</v>
      </c>
      <c r="B12" s="1359"/>
      <c r="C12" s="675"/>
      <c r="D12" s="1218">
        <f>SUM(D8:D11)</f>
        <v>0</v>
      </c>
      <c r="E12" s="675"/>
      <c r="F12" s="182"/>
      <c r="G12" s="182"/>
      <c r="H12" s="182"/>
    </row>
    <row r="13" spans="1:8" ht="13.8" thickTop="1">
      <c r="C13" s="658"/>
      <c r="E13" s="658"/>
    </row>
    <row r="14" spans="1:8">
      <c r="C14" s="658"/>
      <c r="E14" s="658"/>
      <c r="G14" s="223"/>
      <c r="H14" s="1"/>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0"/>
      <c r="E42" s="650"/>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63"/>
      <c r="E71" s="663"/>
    </row>
  </sheetData>
  <mergeCells count="7">
    <mergeCell ref="A12:B12"/>
    <mergeCell ref="A1:E1"/>
    <mergeCell ref="A2:E2"/>
    <mergeCell ref="A3:E3"/>
    <mergeCell ref="A4:E4"/>
    <mergeCell ref="A5:E5"/>
    <mergeCell ref="A6:E6"/>
  </mergeCells>
  <printOptions horizontalCentered="1"/>
  <pageMargins left="0.25" right="0.25" top="0.5" bottom="0.5" header="0.3" footer="0.3"/>
  <pageSetup paperSize="9" scale="14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pageSetUpPr fitToPage="1"/>
  </sheetPr>
  <dimension ref="A1:I96"/>
  <sheetViews>
    <sheetView view="pageBreakPreview" topLeftCell="B76" zoomScaleSheetLayoutView="100" workbookViewId="0">
      <selection activeCell="C81" sqref="C81"/>
    </sheetView>
  </sheetViews>
  <sheetFormatPr defaultColWidth="9.109375" defaultRowHeight="13.2"/>
  <cols>
    <col min="1" max="1" width="10.6640625" style="8" customWidth="1"/>
    <col min="2" max="2" width="19.44140625" style="460" customWidth="1"/>
    <col min="3" max="3" width="74.109375" style="962" customWidth="1"/>
    <col min="4" max="4" width="7.6640625" style="962" bestFit="1" customWidth="1"/>
    <col min="5" max="5" width="11.21875" style="8" bestFit="1" customWidth="1"/>
    <col min="6" max="6" width="13.77734375" style="7" bestFit="1" customWidth="1"/>
    <col min="7" max="7" width="34.5546875" style="7" customWidth="1"/>
    <col min="8" max="8" width="16.88671875" style="37" customWidth="1"/>
    <col min="9" max="9" width="0.88671875" style="665" customWidth="1"/>
    <col min="10" max="16384" width="9.109375" style="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9.4"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958</v>
      </c>
      <c r="B6" s="1367"/>
      <c r="C6" s="1367"/>
      <c r="D6" s="1367"/>
      <c r="E6" s="1367"/>
      <c r="F6" s="1367"/>
      <c r="G6" s="1367"/>
      <c r="H6" s="1367"/>
      <c r="I6" s="1368"/>
    </row>
    <row r="7" spans="1:9" s="310" customFormat="1" ht="16.8" thickTop="1" thickBot="1">
      <c r="A7" s="1371" t="s">
        <v>0</v>
      </c>
      <c r="B7" s="1373" t="s">
        <v>816</v>
      </c>
      <c r="C7" s="1388" t="s">
        <v>1</v>
      </c>
      <c r="D7" s="1387" t="s">
        <v>2</v>
      </c>
      <c r="E7" s="1372" t="s">
        <v>1164</v>
      </c>
      <c r="F7" s="1372"/>
      <c r="G7" s="1372"/>
      <c r="H7" s="1372"/>
      <c r="I7" s="705"/>
    </row>
    <row r="8" spans="1:9" s="311" customFormat="1" ht="32.4" thickTop="1" thickBot="1">
      <c r="A8" s="1371"/>
      <c r="B8" s="1373"/>
      <c r="C8" s="1388"/>
      <c r="D8" s="1387"/>
      <c r="E8" s="681" t="s">
        <v>3</v>
      </c>
      <c r="F8" s="678" t="s">
        <v>1160</v>
      </c>
      <c r="G8" s="678" t="s">
        <v>1163</v>
      </c>
      <c r="H8" s="679" t="s">
        <v>1161</v>
      </c>
      <c r="I8" s="674"/>
    </row>
    <row r="9" spans="1:9" s="321" customFormat="1" ht="25.2" customHeight="1" thickTop="1" thickBot="1">
      <c r="A9" s="318"/>
      <c r="B9" s="319" t="s">
        <v>544</v>
      </c>
      <c r="C9" s="320"/>
      <c r="D9" s="693"/>
      <c r="E9" s="702"/>
      <c r="F9" s="703"/>
      <c r="G9" s="1270"/>
      <c r="H9" s="704"/>
      <c r="I9" s="675"/>
    </row>
    <row r="10" spans="1:9" ht="35.1" customHeight="1" thickTop="1" thickBot="1">
      <c r="A10" s="132">
        <v>1</v>
      </c>
      <c r="B10" s="936" t="s">
        <v>4</v>
      </c>
      <c r="C10" s="426" t="s">
        <v>311</v>
      </c>
      <c r="D10" s="850" t="s">
        <v>902</v>
      </c>
      <c r="E10" s="550">
        <v>315.92</v>
      </c>
      <c r="F10" s="683"/>
      <c r="G10" s="1266"/>
      <c r="H10" s="485">
        <f>F10*E10</f>
        <v>0</v>
      </c>
      <c r="I10" s="675"/>
    </row>
    <row r="11" spans="1:9" ht="35.1" customHeight="1" thickTop="1" thickBot="1">
      <c r="A11" s="132">
        <v>2</v>
      </c>
      <c r="B11" s="937" t="s">
        <v>7</v>
      </c>
      <c r="C11" s="427" t="s">
        <v>8</v>
      </c>
      <c r="D11" s="850" t="s">
        <v>902</v>
      </c>
      <c r="E11" s="550">
        <v>210.61</v>
      </c>
      <c r="F11" s="683"/>
      <c r="G11" s="1266"/>
      <c r="H11" s="485">
        <f t="shared" ref="H11:H73" si="0">F11*E11</f>
        <v>0</v>
      </c>
      <c r="I11" s="675"/>
    </row>
    <row r="12" spans="1:9" ht="35.1" customHeight="1" thickTop="1" thickBot="1">
      <c r="A12" s="132"/>
      <c r="B12" s="938"/>
      <c r="C12" s="539" t="s">
        <v>116</v>
      </c>
      <c r="D12" s="941"/>
      <c r="E12" s="818"/>
      <c r="F12" s="944"/>
      <c r="G12" s="1297"/>
      <c r="H12" s="485"/>
      <c r="I12" s="675"/>
    </row>
    <row r="13" spans="1:9" ht="35.1" customHeight="1" thickTop="1" thickBot="1">
      <c r="A13" s="132">
        <v>3</v>
      </c>
      <c r="B13" s="554" t="s">
        <v>362</v>
      </c>
      <c r="C13" s="426" t="s">
        <v>681</v>
      </c>
      <c r="D13" s="850" t="s">
        <v>904</v>
      </c>
      <c r="E13" s="550">
        <v>370.57</v>
      </c>
      <c r="F13" s="683"/>
      <c r="G13" s="1266"/>
      <c r="H13" s="485">
        <f t="shared" si="0"/>
        <v>0</v>
      </c>
      <c r="I13" s="675"/>
    </row>
    <row r="14" spans="1:9" ht="35.1" customHeight="1" thickTop="1" thickBot="1">
      <c r="A14" s="132"/>
      <c r="B14" s="938"/>
      <c r="C14" s="539" t="s">
        <v>115</v>
      </c>
      <c r="D14" s="941"/>
      <c r="E14" s="818"/>
      <c r="F14" s="944"/>
      <c r="G14" s="1297"/>
      <c r="H14" s="485"/>
      <c r="I14" s="675"/>
    </row>
    <row r="15" spans="1:9" ht="35.1" customHeight="1" thickTop="1" thickBot="1">
      <c r="A15" s="132">
        <v>4</v>
      </c>
      <c r="B15" s="554" t="s">
        <v>1098</v>
      </c>
      <c r="C15" s="426" t="s">
        <v>711</v>
      </c>
      <c r="D15" s="850" t="s">
        <v>902</v>
      </c>
      <c r="E15" s="550">
        <v>5.28</v>
      </c>
      <c r="F15" s="683"/>
      <c r="G15" s="1266"/>
      <c r="H15" s="485">
        <f t="shared" si="0"/>
        <v>0</v>
      </c>
      <c r="I15" s="675"/>
    </row>
    <row r="16" spans="1:9" ht="35.1" customHeight="1" thickTop="1" thickBot="1">
      <c r="A16" s="132">
        <v>5</v>
      </c>
      <c r="B16" s="717" t="s">
        <v>13</v>
      </c>
      <c r="C16" s="426" t="s">
        <v>14</v>
      </c>
      <c r="D16" s="850" t="s">
        <v>902</v>
      </c>
      <c r="E16" s="550">
        <v>24.52</v>
      </c>
      <c r="F16" s="683"/>
      <c r="G16" s="1266"/>
      <c r="H16" s="485">
        <f t="shared" si="0"/>
        <v>0</v>
      </c>
      <c r="I16" s="675"/>
    </row>
    <row r="17" spans="1:9" ht="35.1" customHeight="1" thickTop="1" thickBot="1">
      <c r="A17" s="132"/>
      <c r="B17" s="939"/>
      <c r="C17" s="539" t="s">
        <v>111</v>
      </c>
      <c r="D17" s="850"/>
      <c r="E17" s="550"/>
      <c r="F17" s="550"/>
      <c r="G17" s="819"/>
      <c r="H17" s="485"/>
      <c r="I17" s="675"/>
    </row>
    <row r="18" spans="1:9" ht="35.1" customHeight="1" thickTop="1" thickBot="1">
      <c r="A18" s="132">
        <v>6</v>
      </c>
      <c r="B18" s="554" t="s">
        <v>1099</v>
      </c>
      <c r="C18" s="426" t="s">
        <v>712</v>
      </c>
      <c r="D18" s="850" t="s">
        <v>902</v>
      </c>
      <c r="E18" s="550">
        <v>43.4</v>
      </c>
      <c r="F18" s="683"/>
      <c r="G18" s="1266"/>
      <c r="H18" s="485">
        <f t="shared" si="0"/>
        <v>0</v>
      </c>
      <c r="I18" s="675"/>
    </row>
    <row r="19" spans="1:9" ht="35.1" customHeight="1" thickTop="1" thickBot="1">
      <c r="A19" s="132"/>
      <c r="B19" s="939"/>
      <c r="C19" s="539" t="s">
        <v>114</v>
      </c>
      <c r="D19" s="850"/>
      <c r="E19" s="550"/>
      <c r="F19" s="550"/>
      <c r="G19" s="819"/>
      <c r="H19" s="485"/>
      <c r="I19" s="675"/>
    </row>
    <row r="20" spans="1:9" ht="35.1" customHeight="1" thickTop="1" thickBot="1">
      <c r="A20" s="132">
        <v>7</v>
      </c>
      <c r="B20" s="554" t="s">
        <v>1099</v>
      </c>
      <c r="C20" s="426" t="s">
        <v>712</v>
      </c>
      <c r="D20" s="850" t="s">
        <v>902</v>
      </c>
      <c r="E20" s="550">
        <v>37.06</v>
      </c>
      <c r="F20" s="683"/>
      <c r="G20" s="1266"/>
      <c r="H20" s="485">
        <f t="shared" si="0"/>
        <v>0</v>
      </c>
      <c r="I20" s="675"/>
    </row>
    <row r="21" spans="1:9" ht="35.1" customHeight="1" thickTop="1" thickBot="1">
      <c r="A21" s="132"/>
      <c r="B21" s="939"/>
      <c r="C21" s="539" t="s">
        <v>109</v>
      </c>
      <c r="D21" s="850"/>
      <c r="E21" s="550"/>
      <c r="F21" s="550"/>
      <c r="G21" s="819"/>
      <c r="H21" s="485"/>
      <c r="I21" s="675"/>
    </row>
    <row r="22" spans="1:9" ht="31.2" thickTop="1" thickBot="1">
      <c r="A22" s="132">
        <v>8</v>
      </c>
      <c r="B22" s="554" t="s">
        <v>1099</v>
      </c>
      <c r="C22" s="426" t="s">
        <v>712</v>
      </c>
      <c r="D22" s="850" t="s">
        <v>902</v>
      </c>
      <c r="E22" s="550">
        <v>5.04</v>
      </c>
      <c r="F22" s="683"/>
      <c r="G22" s="1266"/>
      <c r="H22" s="485">
        <f t="shared" si="0"/>
        <v>0</v>
      </c>
      <c r="I22" s="675"/>
    </row>
    <row r="23" spans="1:9" ht="35.1" customHeight="1" thickTop="1" thickBot="1">
      <c r="A23" s="132"/>
      <c r="B23" s="938"/>
      <c r="C23" s="539" t="s">
        <v>112</v>
      </c>
      <c r="D23" s="941"/>
      <c r="E23" s="818"/>
      <c r="F23" s="944"/>
      <c r="G23" s="1297"/>
      <c r="H23" s="485"/>
      <c r="I23" s="675"/>
    </row>
    <row r="24" spans="1:9" ht="35.1" customHeight="1" thickTop="1" thickBot="1">
      <c r="A24" s="132">
        <v>9</v>
      </c>
      <c r="B24" s="554" t="s">
        <v>15</v>
      </c>
      <c r="C24" s="426" t="s">
        <v>16</v>
      </c>
      <c r="D24" s="850" t="s">
        <v>19</v>
      </c>
      <c r="E24" s="550">
        <v>26.67</v>
      </c>
      <c r="F24" s="683"/>
      <c r="G24" s="1266"/>
      <c r="H24" s="485">
        <f t="shared" si="0"/>
        <v>0</v>
      </c>
      <c r="I24" s="675"/>
    </row>
    <row r="25" spans="1:9" ht="35.1" customHeight="1" thickTop="1" thickBot="1">
      <c r="A25" s="132">
        <v>10</v>
      </c>
      <c r="B25" s="554" t="s">
        <v>358</v>
      </c>
      <c r="C25" s="426" t="s">
        <v>713</v>
      </c>
      <c r="D25" s="850" t="s">
        <v>904</v>
      </c>
      <c r="E25" s="550">
        <v>30.5</v>
      </c>
      <c r="F25" s="683"/>
      <c r="G25" s="1266"/>
      <c r="H25" s="485">
        <f t="shared" si="0"/>
        <v>0</v>
      </c>
      <c r="I25" s="675"/>
    </row>
    <row r="26" spans="1:9" ht="35.1" customHeight="1" thickTop="1" thickBot="1">
      <c r="A26" s="132">
        <v>11</v>
      </c>
      <c r="B26" s="554" t="s">
        <v>357</v>
      </c>
      <c r="C26" s="426" t="s">
        <v>356</v>
      </c>
      <c r="D26" s="850" t="s">
        <v>904</v>
      </c>
      <c r="E26" s="550">
        <v>55.23</v>
      </c>
      <c r="F26" s="683"/>
      <c r="G26" s="1266"/>
      <c r="H26" s="485">
        <f t="shared" si="0"/>
        <v>0</v>
      </c>
      <c r="I26" s="675"/>
    </row>
    <row r="27" spans="1:9" ht="35.1" customHeight="1" thickTop="1" thickBot="1">
      <c r="A27" s="132"/>
      <c r="B27" s="938"/>
      <c r="C27" s="539" t="s">
        <v>62</v>
      </c>
      <c r="D27" s="941"/>
      <c r="E27" s="818"/>
      <c r="F27" s="944"/>
      <c r="G27" s="1297"/>
      <c r="H27" s="485"/>
      <c r="I27" s="675"/>
    </row>
    <row r="28" spans="1:9" ht="35.1" customHeight="1" thickTop="1" thickBot="1">
      <c r="A28" s="132">
        <v>12</v>
      </c>
      <c r="B28" s="554" t="s">
        <v>1100</v>
      </c>
      <c r="C28" s="426" t="s">
        <v>684</v>
      </c>
      <c r="D28" s="850" t="s">
        <v>902</v>
      </c>
      <c r="E28" s="550">
        <v>17.32</v>
      </c>
      <c r="F28" s="683"/>
      <c r="G28" s="1266"/>
      <c r="H28" s="485">
        <f t="shared" si="0"/>
        <v>0</v>
      </c>
      <c r="I28" s="675"/>
    </row>
    <row r="29" spans="1:9" ht="35.1" customHeight="1" thickTop="1" thickBot="1">
      <c r="A29" s="132"/>
      <c r="B29" s="939"/>
      <c r="C29" s="539" t="s">
        <v>111</v>
      </c>
      <c r="D29" s="850"/>
      <c r="E29" s="550"/>
      <c r="F29" s="550"/>
      <c r="G29" s="819"/>
      <c r="H29" s="485"/>
      <c r="I29" s="675"/>
    </row>
    <row r="30" spans="1:9" ht="35.1" customHeight="1" thickTop="1" thickBot="1">
      <c r="A30" s="132">
        <v>13</v>
      </c>
      <c r="B30" s="554" t="s">
        <v>355</v>
      </c>
      <c r="C30" s="426" t="s">
        <v>354</v>
      </c>
      <c r="D30" s="850" t="s">
        <v>902</v>
      </c>
      <c r="E30" s="550">
        <v>61.82</v>
      </c>
      <c r="F30" s="683"/>
      <c r="G30" s="1266"/>
      <c r="H30" s="485">
        <f t="shared" si="0"/>
        <v>0</v>
      </c>
      <c r="I30" s="675"/>
    </row>
    <row r="31" spans="1:9" ht="35.1" customHeight="1" thickTop="1" thickBot="1">
      <c r="A31" s="132"/>
      <c r="B31" s="939"/>
      <c r="C31" s="539" t="s">
        <v>110</v>
      </c>
      <c r="D31" s="850"/>
      <c r="E31" s="550"/>
      <c r="F31" s="550"/>
      <c r="G31" s="819"/>
      <c r="H31" s="485"/>
      <c r="I31" s="675"/>
    </row>
    <row r="32" spans="1:9" ht="16.2" thickTop="1" thickBot="1">
      <c r="A32" s="132">
        <v>14</v>
      </c>
      <c r="B32" s="554" t="s">
        <v>355</v>
      </c>
      <c r="C32" s="426" t="s">
        <v>353</v>
      </c>
      <c r="D32" s="850" t="s">
        <v>902</v>
      </c>
      <c r="E32" s="550">
        <v>66.62</v>
      </c>
      <c r="F32" s="683"/>
      <c r="G32" s="1266"/>
      <c r="H32" s="485">
        <f t="shared" si="0"/>
        <v>0</v>
      </c>
      <c r="I32" s="675"/>
    </row>
    <row r="33" spans="1:9" ht="35.1" customHeight="1" thickTop="1" thickBot="1">
      <c r="A33" s="132"/>
      <c r="B33" s="939"/>
      <c r="C33" s="539" t="s">
        <v>109</v>
      </c>
      <c r="D33" s="850"/>
      <c r="E33" s="550"/>
      <c r="F33" s="550"/>
      <c r="G33" s="819"/>
      <c r="H33" s="485"/>
      <c r="I33" s="675"/>
    </row>
    <row r="34" spans="1:9" ht="16.2" thickTop="1" thickBot="1">
      <c r="A34" s="132">
        <v>15</v>
      </c>
      <c r="B34" s="554" t="s">
        <v>355</v>
      </c>
      <c r="C34" s="482" t="s">
        <v>714</v>
      </c>
      <c r="D34" s="850" t="s">
        <v>902</v>
      </c>
      <c r="E34" s="550">
        <v>12.17</v>
      </c>
      <c r="F34" s="683"/>
      <c r="G34" s="1266"/>
      <c r="H34" s="485">
        <f t="shared" si="0"/>
        <v>0</v>
      </c>
      <c r="I34" s="675"/>
    </row>
    <row r="35" spans="1:9" ht="35.1" customHeight="1" thickTop="1" thickBot="1">
      <c r="A35" s="132"/>
      <c r="B35" s="938"/>
      <c r="C35" s="539" t="s">
        <v>108</v>
      </c>
      <c r="D35" s="941"/>
      <c r="E35" s="818"/>
      <c r="F35" s="944"/>
      <c r="G35" s="1297"/>
      <c r="H35" s="485"/>
      <c r="I35" s="675"/>
    </row>
    <row r="36" spans="1:9" ht="35.1" customHeight="1" thickTop="1" thickBot="1">
      <c r="A36" s="132">
        <v>16</v>
      </c>
      <c r="B36" s="554" t="s">
        <v>217</v>
      </c>
      <c r="C36" s="426" t="s">
        <v>59</v>
      </c>
      <c r="D36" s="850" t="s">
        <v>902</v>
      </c>
      <c r="E36" s="550">
        <v>10.49</v>
      </c>
      <c r="F36" s="683"/>
      <c r="G36" s="1266"/>
      <c r="H36" s="485">
        <f t="shared" si="0"/>
        <v>0</v>
      </c>
      <c r="I36" s="675"/>
    </row>
    <row r="37" spans="1:9" ht="35.1" customHeight="1" thickTop="1" thickBot="1">
      <c r="A37" s="132">
        <v>17</v>
      </c>
      <c r="B37" s="554" t="s">
        <v>1101</v>
      </c>
      <c r="C37" s="426" t="s">
        <v>715</v>
      </c>
      <c r="D37" s="850" t="s">
        <v>902</v>
      </c>
      <c r="E37" s="550">
        <v>18.37</v>
      </c>
      <c r="F37" s="683"/>
      <c r="G37" s="1266"/>
      <c r="H37" s="485">
        <f t="shared" si="0"/>
        <v>0</v>
      </c>
      <c r="I37" s="675"/>
    </row>
    <row r="38" spans="1:9" ht="35.1" customHeight="1" thickTop="1" thickBot="1">
      <c r="A38" s="132">
        <v>18</v>
      </c>
      <c r="B38" s="554" t="s">
        <v>310</v>
      </c>
      <c r="C38" s="426" t="s">
        <v>691</v>
      </c>
      <c r="D38" s="850" t="s">
        <v>902</v>
      </c>
      <c r="E38" s="550">
        <v>9.16</v>
      </c>
      <c r="F38" s="683"/>
      <c r="G38" s="1266"/>
      <c r="H38" s="485">
        <f t="shared" si="0"/>
        <v>0</v>
      </c>
      <c r="I38" s="675"/>
    </row>
    <row r="39" spans="1:9" ht="35.1" customHeight="1" thickTop="1" thickBot="1">
      <c r="A39" s="132">
        <v>19</v>
      </c>
      <c r="B39" s="554" t="s">
        <v>1102</v>
      </c>
      <c r="C39" s="426" t="s">
        <v>716</v>
      </c>
      <c r="D39" s="850" t="s">
        <v>904</v>
      </c>
      <c r="E39" s="550">
        <v>143.12</v>
      </c>
      <c r="F39" s="683"/>
      <c r="G39" s="1266"/>
      <c r="H39" s="485">
        <f t="shared" si="0"/>
        <v>0</v>
      </c>
      <c r="I39" s="675"/>
    </row>
    <row r="40" spans="1:9" ht="35.1" customHeight="1" thickTop="1" thickBot="1">
      <c r="A40" s="132">
        <v>20</v>
      </c>
      <c r="B40" s="554" t="s">
        <v>1103</v>
      </c>
      <c r="C40" s="426" t="s">
        <v>718</v>
      </c>
      <c r="D40" s="850" t="s">
        <v>904</v>
      </c>
      <c r="E40" s="550">
        <v>22.27</v>
      </c>
      <c r="F40" s="683"/>
      <c r="G40" s="1266"/>
      <c r="H40" s="485">
        <f t="shared" si="0"/>
        <v>0</v>
      </c>
      <c r="I40" s="675"/>
    </row>
    <row r="41" spans="1:9" ht="91.2" thickTop="1" thickBot="1">
      <c r="A41" s="132">
        <v>21</v>
      </c>
      <c r="B41" s="554" t="s">
        <v>1104</v>
      </c>
      <c r="C41" s="426" t="s">
        <v>717</v>
      </c>
      <c r="D41" s="850" t="s">
        <v>904</v>
      </c>
      <c r="E41" s="550">
        <v>116.3</v>
      </c>
      <c r="F41" s="683"/>
      <c r="G41" s="1266"/>
      <c r="H41" s="485">
        <f t="shared" si="0"/>
        <v>0</v>
      </c>
      <c r="I41" s="675"/>
    </row>
    <row r="42" spans="1:9" ht="35.1" customHeight="1" thickTop="1" thickBot="1">
      <c r="A42" s="132"/>
      <c r="B42" s="938"/>
      <c r="C42" s="539" t="s">
        <v>106</v>
      </c>
      <c r="D42" s="941"/>
      <c r="E42" s="818"/>
      <c r="F42" s="944"/>
      <c r="G42" s="1297"/>
      <c r="H42" s="485"/>
      <c r="I42" s="675"/>
    </row>
    <row r="43" spans="1:9" ht="35.1" customHeight="1" thickTop="1" thickBot="1">
      <c r="A43" s="132">
        <v>22</v>
      </c>
      <c r="B43" s="554" t="s">
        <v>350</v>
      </c>
      <c r="C43" s="426" t="s">
        <v>719</v>
      </c>
      <c r="D43" s="850" t="s">
        <v>904</v>
      </c>
      <c r="E43" s="550">
        <v>173.77</v>
      </c>
      <c r="F43" s="683"/>
      <c r="G43" s="1266"/>
      <c r="H43" s="485">
        <f t="shared" si="0"/>
        <v>0</v>
      </c>
      <c r="I43" s="675"/>
    </row>
    <row r="44" spans="1:9" ht="35.1" customHeight="1" thickTop="1" thickBot="1">
      <c r="A44" s="132">
        <v>23</v>
      </c>
      <c r="B44" s="554" t="s">
        <v>349</v>
      </c>
      <c r="C44" s="426" t="s">
        <v>104</v>
      </c>
      <c r="D44" s="850" t="s">
        <v>904</v>
      </c>
      <c r="E44" s="550">
        <v>1017.88</v>
      </c>
      <c r="F44" s="683"/>
      <c r="G44" s="1266"/>
      <c r="H44" s="485">
        <f t="shared" si="0"/>
        <v>0</v>
      </c>
      <c r="I44" s="675"/>
    </row>
    <row r="45" spans="1:9" ht="35.1" customHeight="1" thickTop="1" thickBot="1">
      <c r="A45" s="132">
        <v>24</v>
      </c>
      <c r="B45" s="554" t="s">
        <v>1105</v>
      </c>
      <c r="C45" s="426" t="s">
        <v>720</v>
      </c>
      <c r="D45" s="850" t="s">
        <v>904</v>
      </c>
      <c r="E45" s="550">
        <v>338.66</v>
      </c>
      <c r="F45" s="683"/>
      <c r="G45" s="1266"/>
      <c r="H45" s="485">
        <f t="shared" si="0"/>
        <v>0</v>
      </c>
      <c r="I45" s="675"/>
    </row>
    <row r="46" spans="1:9" ht="35.1" customHeight="1" thickTop="1" thickBot="1">
      <c r="A46" s="132"/>
      <c r="B46" s="938"/>
      <c r="C46" s="539" t="s">
        <v>101</v>
      </c>
      <c r="D46" s="941"/>
      <c r="E46" s="818"/>
      <c r="F46" s="944"/>
      <c r="G46" s="1297"/>
      <c r="H46" s="485"/>
      <c r="I46" s="675"/>
    </row>
    <row r="47" spans="1:9" ht="76.2" thickTop="1" thickBot="1">
      <c r="A47" s="132">
        <v>25</v>
      </c>
      <c r="B47" s="554" t="s">
        <v>1106</v>
      </c>
      <c r="C47" s="426" t="s">
        <v>721</v>
      </c>
      <c r="D47" s="850" t="s">
        <v>904</v>
      </c>
      <c r="E47" s="550">
        <v>5.38</v>
      </c>
      <c r="F47" s="683"/>
      <c r="G47" s="1266"/>
      <c r="H47" s="485">
        <f t="shared" si="0"/>
        <v>0</v>
      </c>
      <c r="I47" s="675"/>
    </row>
    <row r="48" spans="1:9" ht="76.2" thickTop="1" thickBot="1">
      <c r="A48" s="132">
        <v>26</v>
      </c>
      <c r="B48" s="554" t="s">
        <v>1107</v>
      </c>
      <c r="C48" s="426" t="s">
        <v>722</v>
      </c>
      <c r="D48" s="850" t="s">
        <v>904</v>
      </c>
      <c r="E48" s="550">
        <v>33.94</v>
      </c>
      <c r="F48" s="683"/>
      <c r="G48" s="1266"/>
      <c r="H48" s="485">
        <f t="shared" si="0"/>
        <v>0</v>
      </c>
      <c r="I48" s="675"/>
    </row>
    <row r="49" spans="1:9" ht="75.75" customHeight="1" thickTop="1" thickBot="1">
      <c r="A49" s="132">
        <v>27</v>
      </c>
      <c r="B49" s="554" t="s">
        <v>1108</v>
      </c>
      <c r="C49" s="426" t="s">
        <v>723</v>
      </c>
      <c r="D49" s="850" t="s">
        <v>904</v>
      </c>
      <c r="E49" s="550">
        <v>2.35</v>
      </c>
      <c r="F49" s="683"/>
      <c r="G49" s="1266"/>
      <c r="H49" s="485">
        <f t="shared" si="0"/>
        <v>0</v>
      </c>
      <c r="I49" s="675"/>
    </row>
    <row r="50" spans="1:9" ht="46.2" thickTop="1" thickBot="1">
      <c r="A50" s="132">
        <v>28</v>
      </c>
      <c r="B50" s="554" t="s">
        <v>1109</v>
      </c>
      <c r="C50" s="482" t="s">
        <v>724</v>
      </c>
      <c r="D50" s="850" t="s">
        <v>218</v>
      </c>
      <c r="E50" s="550">
        <v>81.84</v>
      </c>
      <c r="F50" s="683"/>
      <c r="G50" s="1266"/>
      <c r="H50" s="485">
        <f t="shared" si="0"/>
        <v>0</v>
      </c>
      <c r="I50" s="675"/>
    </row>
    <row r="51" spans="1:9" ht="35.1" customHeight="1" thickTop="1" thickBot="1">
      <c r="A51" s="132">
        <v>29</v>
      </c>
      <c r="B51" s="554" t="s">
        <v>1110</v>
      </c>
      <c r="C51" s="482" t="s">
        <v>725</v>
      </c>
      <c r="D51" s="850" t="s">
        <v>29</v>
      </c>
      <c r="E51" s="550">
        <v>13</v>
      </c>
      <c r="F51" s="683"/>
      <c r="G51" s="1266"/>
      <c r="H51" s="485">
        <f t="shared" si="0"/>
        <v>0</v>
      </c>
      <c r="I51" s="675"/>
    </row>
    <row r="52" spans="1:9" ht="35.1" customHeight="1" thickTop="1" thickBot="1">
      <c r="A52" s="132">
        <v>30</v>
      </c>
      <c r="B52" s="554" t="s">
        <v>1111</v>
      </c>
      <c r="C52" s="482" t="s">
        <v>726</v>
      </c>
      <c r="D52" s="850" t="s">
        <v>29</v>
      </c>
      <c r="E52" s="550">
        <v>8</v>
      </c>
      <c r="F52" s="683"/>
      <c r="G52" s="1266"/>
      <c r="H52" s="485">
        <f t="shared" si="0"/>
        <v>0</v>
      </c>
      <c r="I52" s="675"/>
    </row>
    <row r="53" spans="1:9" ht="35.1" customHeight="1" thickTop="1" thickBot="1">
      <c r="A53" s="132">
        <v>31</v>
      </c>
      <c r="B53" s="554" t="s">
        <v>1112</v>
      </c>
      <c r="C53" s="482" t="s">
        <v>100</v>
      </c>
      <c r="D53" s="850" t="s">
        <v>29</v>
      </c>
      <c r="E53" s="550">
        <v>7</v>
      </c>
      <c r="F53" s="683"/>
      <c r="G53" s="1266"/>
      <c r="H53" s="485">
        <f t="shared" si="0"/>
        <v>0</v>
      </c>
      <c r="I53" s="675"/>
    </row>
    <row r="54" spans="1:9" ht="35.1" customHeight="1" thickTop="1" thickBot="1">
      <c r="A54" s="132">
        <v>32</v>
      </c>
      <c r="B54" s="554" t="s">
        <v>1113</v>
      </c>
      <c r="C54" s="482" t="s">
        <v>99</v>
      </c>
      <c r="D54" s="850" t="s">
        <v>904</v>
      </c>
      <c r="E54" s="550">
        <v>5.0199999999999996</v>
      </c>
      <c r="F54" s="683"/>
      <c r="G54" s="1266"/>
      <c r="H54" s="485">
        <f t="shared" si="0"/>
        <v>0</v>
      </c>
      <c r="I54" s="675"/>
    </row>
    <row r="55" spans="1:9" ht="35.1" customHeight="1" thickTop="1" thickBot="1">
      <c r="A55" s="132">
        <v>33</v>
      </c>
      <c r="B55" s="554" t="s">
        <v>1114</v>
      </c>
      <c r="C55" s="482" t="s">
        <v>98</v>
      </c>
      <c r="D55" s="850" t="s">
        <v>904</v>
      </c>
      <c r="E55" s="550">
        <v>3.65</v>
      </c>
      <c r="F55" s="683"/>
      <c r="G55" s="1266"/>
      <c r="H55" s="485">
        <f t="shared" si="0"/>
        <v>0</v>
      </c>
      <c r="I55" s="675"/>
    </row>
    <row r="56" spans="1:9" ht="35.1" customHeight="1" thickTop="1" thickBot="1">
      <c r="A56" s="132"/>
      <c r="B56" s="938"/>
      <c r="C56" s="539" t="s">
        <v>97</v>
      </c>
      <c r="D56" s="941"/>
      <c r="E56" s="818"/>
      <c r="F56" s="944"/>
      <c r="G56" s="1297"/>
      <c r="H56" s="485"/>
      <c r="I56" s="675"/>
    </row>
    <row r="57" spans="1:9" ht="35.1" customHeight="1" thickTop="1" thickBot="1">
      <c r="A57" s="132">
        <v>34</v>
      </c>
      <c r="B57" s="554" t="s">
        <v>1121</v>
      </c>
      <c r="C57" s="482" t="s">
        <v>727</v>
      </c>
      <c r="D57" s="850" t="s">
        <v>904</v>
      </c>
      <c r="E57" s="550">
        <v>1251.24</v>
      </c>
      <c r="F57" s="683"/>
      <c r="G57" s="1266"/>
      <c r="H57" s="485">
        <f t="shared" si="0"/>
        <v>0</v>
      </c>
      <c r="I57" s="675"/>
    </row>
    <row r="58" spans="1:9" ht="35.1" customHeight="1" thickTop="1" thickBot="1">
      <c r="A58" s="132">
        <v>35</v>
      </c>
      <c r="B58" s="554" t="s">
        <v>1115</v>
      </c>
      <c r="C58" s="482" t="s">
        <v>728</v>
      </c>
      <c r="D58" s="850" t="s">
        <v>904</v>
      </c>
      <c r="E58" s="550">
        <v>1251.24</v>
      </c>
      <c r="F58" s="683"/>
      <c r="G58" s="1266"/>
      <c r="H58" s="485">
        <f t="shared" si="0"/>
        <v>0</v>
      </c>
      <c r="I58" s="675"/>
    </row>
    <row r="59" spans="1:9" ht="35.1" customHeight="1" thickTop="1" thickBot="1">
      <c r="A59" s="132">
        <v>36</v>
      </c>
      <c r="B59" s="554" t="s">
        <v>96</v>
      </c>
      <c r="C59" s="482" t="s">
        <v>95</v>
      </c>
      <c r="D59" s="850" t="s">
        <v>904</v>
      </c>
      <c r="E59" s="550">
        <v>355.59</v>
      </c>
      <c r="F59" s="550"/>
      <c r="G59" s="819"/>
      <c r="H59" s="485">
        <f t="shared" si="0"/>
        <v>0</v>
      </c>
      <c r="I59" s="675"/>
    </row>
    <row r="60" spans="1:9" ht="35.1" customHeight="1" thickTop="1" thickBot="1">
      <c r="A60" s="132">
        <v>37</v>
      </c>
      <c r="B60" s="554" t="s">
        <v>94</v>
      </c>
      <c r="C60" s="482" t="s">
        <v>93</v>
      </c>
      <c r="D60" s="850" t="s">
        <v>904</v>
      </c>
      <c r="E60" s="550">
        <v>78.63</v>
      </c>
      <c r="F60" s="550"/>
      <c r="G60" s="819"/>
      <c r="H60" s="485">
        <f t="shared" si="0"/>
        <v>0</v>
      </c>
      <c r="I60" s="675"/>
    </row>
    <row r="61" spans="1:9" ht="46.2" thickTop="1" thickBot="1">
      <c r="A61" s="132">
        <v>38</v>
      </c>
      <c r="B61" s="554" t="s">
        <v>92</v>
      </c>
      <c r="C61" s="482" t="s">
        <v>91</v>
      </c>
      <c r="D61" s="850" t="s">
        <v>904</v>
      </c>
      <c r="E61" s="550">
        <v>4.7</v>
      </c>
      <c r="F61" s="550"/>
      <c r="G61" s="819"/>
      <c r="H61" s="485">
        <f t="shared" si="0"/>
        <v>0</v>
      </c>
      <c r="I61" s="675"/>
    </row>
    <row r="62" spans="1:9" ht="35.1" customHeight="1" thickTop="1" thickBot="1">
      <c r="A62" s="132"/>
      <c r="B62" s="938"/>
      <c r="C62" s="539" t="s">
        <v>90</v>
      </c>
      <c r="D62" s="941"/>
      <c r="E62" s="818"/>
      <c r="F62" s="944"/>
      <c r="G62" s="1297"/>
      <c r="H62" s="485"/>
      <c r="I62" s="675"/>
    </row>
    <row r="63" spans="1:9" ht="46.2" thickTop="1" thickBot="1">
      <c r="A63" s="132">
        <v>39</v>
      </c>
      <c r="B63" s="554" t="s">
        <v>1116</v>
      </c>
      <c r="C63" s="482" t="s">
        <v>89</v>
      </c>
      <c r="D63" s="850" t="s">
        <v>904</v>
      </c>
      <c r="E63" s="550">
        <v>37.28</v>
      </c>
      <c r="F63" s="683"/>
      <c r="G63" s="1266"/>
      <c r="H63" s="485">
        <f t="shared" si="0"/>
        <v>0</v>
      </c>
      <c r="I63" s="675"/>
    </row>
    <row r="64" spans="1:9" ht="35.1" customHeight="1" thickTop="1" thickBot="1">
      <c r="A64" s="132">
        <v>40</v>
      </c>
      <c r="B64" s="554" t="s">
        <v>1117</v>
      </c>
      <c r="C64" s="482" t="s">
        <v>88</v>
      </c>
      <c r="D64" s="850" t="s">
        <v>904</v>
      </c>
      <c r="E64" s="550">
        <v>18.559999999999999</v>
      </c>
      <c r="F64" s="683"/>
      <c r="G64" s="1266"/>
      <c r="H64" s="485">
        <f t="shared" si="0"/>
        <v>0</v>
      </c>
      <c r="I64" s="675"/>
    </row>
    <row r="65" spans="1:9" ht="46.2" thickTop="1" thickBot="1">
      <c r="A65" s="132">
        <v>41</v>
      </c>
      <c r="B65" s="554" t="s">
        <v>1118</v>
      </c>
      <c r="C65" s="482" t="s">
        <v>911</v>
      </c>
      <c r="D65" s="850" t="s">
        <v>218</v>
      </c>
      <c r="E65" s="550">
        <v>16</v>
      </c>
      <c r="F65" s="683"/>
      <c r="G65" s="1266"/>
      <c r="H65" s="485">
        <f t="shared" si="0"/>
        <v>0</v>
      </c>
      <c r="I65" s="675"/>
    </row>
    <row r="66" spans="1:9" ht="35.1" customHeight="1" thickTop="1" thickBot="1">
      <c r="A66" s="132"/>
      <c r="B66" s="938"/>
      <c r="C66" s="539" t="s">
        <v>86</v>
      </c>
      <c r="D66" s="941"/>
      <c r="E66" s="818"/>
      <c r="F66" s="944"/>
      <c r="G66" s="1297"/>
      <c r="H66" s="485"/>
      <c r="I66" s="675"/>
    </row>
    <row r="67" spans="1:9" ht="61.2" thickTop="1" thickBot="1">
      <c r="A67" s="132">
        <v>42</v>
      </c>
      <c r="B67" s="554" t="s">
        <v>85</v>
      </c>
      <c r="C67" s="553" t="s">
        <v>845</v>
      </c>
      <c r="D67" s="850" t="s">
        <v>904</v>
      </c>
      <c r="E67" s="813">
        <v>104.94</v>
      </c>
      <c r="F67" s="813"/>
      <c r="G67" s="1298"/>
      <c r="H67" s="485">
        <f t="shared" si="0"/>
        <v>0</v>
      </c>
      <c r="I67" s="675"/>
    </row>
    <row r="68" spans="1:9" ht="35.1" customHeight="1" thickTop="1" thickBot="1">
      <c r="A68" s="132">
        <v>43</v>
      </c>
      <c r="B68" s="554" t="s">
        <v>1119</v>
      </c>
      <c r="C68" s="553" t="s">
        <v>83</v>
      </c>
      <c r="D68" s="961" t="s">
        <v>29</v>
      </c>
      <c r="E68" s="813">
        <v>2</v>
      </c>
      <c r="F68" s="683"/>
      <c r="G68" s="1266"/>
      <c r="H68" s="485">
        <f t="shared" si="0"/>
        <v>0</v>
      </c>
      <c r="I68" s="675"/>
    </row>
    <row r="69" spans="1:9" ht="35.1" customHeight="1" thickTop="1" thickBot="1">
      <c r="A69" s="132">
        <v>44</v>
      </c>
      <c r="B69" s="554" t="s">
        <v>1120</v>
      </c>
      <c r="C69" s="553" t="s">
        <v>846</v>
      </c>
      <c r="D69" s="961" t="s">
        <v>29</v>
      </c>
      <c r="E69" s="813">
        <v>2</v>
      </c>
      <c r="F69" s="813"/>
      <c r="G69" s="1298"/>
      <c r="H69" s="485">
        <f t="shared" si="0"/>
        <v>0</v>
      </c>
      <c r="I69" s="675"/>
    </row>
    <row r="70" spans="1:9" s="9" customFormat="1" ht="35.1" customHeight="1" thickTop="1" thickBot="1">
      <c r="A70" s="132">
        <v>45</v>
      </c>
      <c r="B70" s="719" t="s">
        <v>20</v>
      </c>
      <c r="C70" s="429" t="s">
        <v>21</v>
      </c>
      <c r="D70" s="870" t="s">
        <v>902</v>
      </c>
      <c r="E70" s="550">
        <v>210.61</v>
      </c>
      <c r="F70" s="550"/>
      <c r="G70" s="819"/>
      <c r="H70" s="485">
        <f t="shared" si="0"/>
        <v>0</v>
      </c>
      <c r="I70" s="675"/>
    </row>
    <row r="71" spans="1:9" s="9" customFormat="1" ht="35.1" customHeight="1" thickTop="1" thickBot="1">
      <c r="A71" s="132">
        <v>46</v>
      </c>
      <c r="B71" s="719" t="s">
        <v>22</v>
      </c>
      <c r="C71" s="429" t="s">
        <v>23</v>
      </c>
      <c r="D71" s="870" t="s">
        <v>902</v>
      </c>
      <c r="E71" s="550">
        <v>210.61</v>
      </c>
      <c r="F71" s="550"/>
      <c r="G71" s="819"/>
      <c r="H71" s="485">
        <f t="shared" si="0"/>
        <v>0</v>
      </c>
      <c r="I71" s="675"/>
    </row>
    <row r="72" spans="1:9" s="9" customFormat="1" ht="35.1" customHeight="1" thickTop="1" thickBot="1">
      <c r="A72" s="132">
        <v>47</v>
      </c>
      <c r="B72" s="719" t="s">
        <v>24</v>
      </c>
      <c r="C72" s="429" t="s">
        <v>25</v>
      </c>
      <c r="D72" s="870" t="s">
        <v>902</v>
      </c>
      <c r="E72" s="550">
        <v>210.61</v>
      </c>
      <c r="F72" s="550"/>
      <c r="G72" s="819"/>
      <c r="H72" s="485">
        <f t="shared" si="0"/>
        <v>0</v>
      </c>
      <c r="I72" s="675"/>
    </row>
    <row r="73" spans="1:9" s="9" customFormat="1" ht="35.1" customHeight="1" thickTop="1" thickBot="1">
      <c r="A73" s="132">
        <v>48</v>
      </c>
      <c r="B73" s="719" t="s">
        <v>26</v>
      </c>
      <c r="C73" s="429" t="s">
        <v>27</v>
      </c>
      <c r="D73" s="870" t="s">
        <v>902</v>
      </c>
      <c r="E73" s="550">
        <v>210.61</v>
      </c>
      <c r="F73" s="550"/>
      <c r="G73" s="819"/>
      <c r="H73" s="485">
        <f t="shared" si="0"/>
        <v>0</v>
      </c>
      <c r="I73" s="675"/>
    </row>
    <row r="74" spans="1:9" ht="35.1" customHeight="1" thickTop="1" thickBot="1">
      <c r="A74" s="128"/>
      <c r="B74" s="938"/>
      <c r="C74" s="539" t="s">
        <v>81</v>
      </c>
      <c r="D74" s="941"/>
      <c r="E74" s="818"/>
      <c r="F74" s="944"/>
      <c r="G74" s="1297"/>
      <c r="H74" s="485"/>
      <c r="I74" s="675"/>
    </row>
    <row r="75" spans="1:9" ht="76.2" thickTop="1" thickBot="1">
      <c r="A75" s="802">
        <f>1</f>
        <v>1</v>
      </c>
      <c r="B75" s="939" t="s">
        <v>67</v>
      </c>
      <c r="C75" s="426" t="s">
        <v>80</v>
      </c>
      <c r="D75" s="850" t="s">
        <v>904</v>
      </c>
      <c r="E75" s="813">
        <v>9.82</v>
      </c>
      <c r="F75" s="813"/>
      <c r="G75" s="1298"/>
      <c r="H75" s="485">
        <f t="shared" ref="H75:H89" si="1">F75*E75</f>
        <v>0</v>
      </c>
      <c r="I75" s="675"/>
    </row>
    <row r="76" spans="1:9" ht="35.1" customHeight="1" thickTop="1" thickBot="1">
      <c r="A76" s="128"/>
      <c r="B76" s="938"/>
      <c r="C76" s="539" t="s">
        <v>79</v>
      </c>
      <c r="D76" s="941"/>
      <c r="E76" s="818"/>
      <c r="F76" s="944"/>
      <c r="G76" s="1297"/>
      <c r="H76" s="485"/>
      <c r="I76" s="675"/>
    </row>
    <row r="77" spans="1:9" ht="76.2" thickTop="1" thickBot="1">
      <c r="A77" s="802">
        <f>+A75+1</f>
        <v>2</v>
      </c>
      <c r="B77" s="939" t="s">
        <v>67</v>
      </c>
      <c r="C77" s="426" t="s">
        <v>78</v>
      </c>
      <c r="D77" s="850" t="s">
        <v>904</v>
      </c>
      <c r="E77" s="813">
        <v>3.22</v>
      </c>
      <c r="F77" s="813"/>
      <c r="G77" s="1298"/>
      <c r="H77" s="485">
        <f t="shared" si="1"/>
        <v>0</v>
      </c>
      <c r="I77" s="675"/>
    </row>
    <row r="78" spans="1:9" ht="35.1" customHeight="1" thickTop="1" thickBot="1">
      <c r="A78" s="128"/>
      <c r="B78" s="938"/>
      <c r="C78" s="539" t="s">
        <v>77</v>
      </c>
      <c r="D78" s="941"/>
      <c r="E78" s="818"/>
      <c r="F78" s="944"/>
      <c r="G78" s="1297"/>
      <c r="H78" s="485"/>
      <c r="I78" s="675"/>
    </row>
    <row r="79" spans="1:9" ht="76.2" thickTop="1" thickBot="1">
      <c r="A79" s="802">
        <f>A77+1</f>
        <v>3</v>
      </c>
      <c r="B79" s="939" t="s">
        <v>67</v>
      </c>
      <c r="C79" s="426" t="s">
        <v>76</v>
      </c>
      <c r="D79" s="961"/>
      <c r="E79" s="813"/>
      <c r="F79" s="813"/>
      <c r="G79" s="1298"/>
      <c r="H79" s="485"/>
      <c r="I79" s="675"/>
    </row>
    <row r="80" spans="1:9" ht="61.2" thickTop="1" thickBot="1">
      <c r="A80" s="802">
        <f>A79+0.1</f>
        <v>3.1</v>
      </c>
      <c r="B80" s="939" t="s">
        <v>75</v>
      </c>
      <c r="C80" s="426" t="s">
        <v>74</v>
      </c>
      <c r="D80" s="850" t="s">
        <v>904</v>
      </c>
      <c r="E80" s="813">
        <v>17.07</v>
      </c>
      <c r="F80" s="813"/>
      <c r="G80" s="1298"/>
      <c r="H80" s="485">
        <f t="shared" si="1"/>
        <v>0</v>
      </c>
      <c r="I80" s="675"/>
    </row>
    <row r="81" spans="1:9" ht="46.2" thickTop="1" thickBot="1">
      <c r="A81" s="802">
        <f>+A80+0.1</f>
        <v>3.2</v>
      </c>
      <c r="B81" s="939" t="s">
        <v>73</v>
      </c>
      <c r="C81" s="426" t="s">
        <v>72</v>
      </c>
      <c r="D81" s="850" t="s">
        <v>904</v>
      </c>
      <c r="E81" s="813">
        <v>6.83</v>
      </c>
      <c r="F81" s="813"/>
      <c r="G81" s="1298"/>
      <c r="H81" s="485">
        <f t="shared" si="1"/>
        <v>0</v>
      </c>
      <c r="I81" s="675"/>
    </row>
    <row r="82" spans="1:9" ht="76.2" thickTop="1" thickBot="1">
      <c r="A82" s="802">
        <f>+A79+1</f>
        <v>4</v>
      </c>
      <c r="B82" s="939" t="s">
        <v>67</v>
      </c>
      <c r="C82" s="426" t="s">
        <v>71</v>
      </c>
      <c r="D82" s="850" t="s">
        <v>904</v>
      </c>
      <c r="E82" s="813">
        <v>3.65</v>
      </c>
      <c r="F82" s="813"/>
      <c r="G82" s="1298"/>
      <c r="H82" s="485">
        <f t="shared" si="1"/>
        <v>0</v>
      </c>
      <c r="I82" s="675"/>
    </row>
    <row r="83" spans="1:9" ht="35.1" customHeight="1" thickTop="1" thickBot="1">
      <c r="A83" s="128"/>
      <c r="B83" s="938"/>
      <c r="C83" s="539" t="s">
        <v>70</v>
      </c>
      <c r="D83" s="941"/>
      <c r="E83" s="818"/>
      <c r="F83" s="944"/>
      <c r="G83" s="1297"/>
      <c r="H83" s="485"/>
      <c r="I83" s="675"/>
    </row>
    <row r="84" spans="1:9" s="9" customFormat="1" ht="46.2" thickTop="1" thickBot="1">
      <c r="A84" s="132">
        <f>A82+1</f>
        <v>5</v>
      </c>
      <c r="B84" s="939" t="s">
        <v>67</v>
      </c>
      <c r="C84" s="426" t="s">
        <v>69</v>
      </c>
      <c r="D84" s="850"/>
      <c r="E84" s="550"/>
      <c r="F84" s="550"/>
      <c r="G84" s="819"/>
      <c r="H84" s="485"/>
      <c r="I84" s="675"/>
    </row>
    <row r="85" spans="1:9" s="9" customFormat="1" ht="35.1" customHeight="1" thickTop="1" thickBot="1">
      <c r="A85" s="132"/>
      <c r="B85" s="939"/>
      <c r="C85" s="426" t="s">
        <v>65</v>
      </c>
      <c r="D85" s="850" t="s">
        <v>218</v>
      </c>
      <c r="E85" s="550">
        <v>19.2</v>
      </c>
      <c r="F85" s="550"/>
      <c r="G85" s="819"/>
      <c r="H85" s="485">
        <f t="shared" si="1"/>
        <v>0</v>
      </c>
      <c r="I85" s="675"/>
    </row>
    <row r="86" spans="1:9" s="9" customFormat="1" ht="35.1" customHeight="1" thickTop="1" thickBot="1">
      <c r="A86" s="132">
        <f>A84+1</f>
        <v>6</v>
      </c>
      <c r="B86" s="939" t="s">
        <v>67</v>
      </c>
      <c r="C86" s="426" t="s">
        <v>68</v>
      </c>
      <c r="D86" s="850"/>
      <c r="E86" s="550"/>
      <c r="F86" s="550"/>
      <c r="G86" s="819"/>
      <c r="H86" s="485"/>
      <c r="I86" s="675"/>
    </row>
    <row r="87" spans="1:9" s="9" customFormat="1" ht="35.1" customHeight="1" thickTop="1" thickBot="1">
      <c r="A87" s="132"/>
      <c r="B87" s="939"/>
      <c r="C87" s="482" t="s">
        <v>65</v>
      </c>
      <c r="D87" s="850" t="s">
        <v>29</v>
      </c>
      <c r="E87" s="550">
        <v>2</v>
      </c>
      <c r="F87" s="550"/>
      <c r="G87" s="819"/>
      <c r="H87" s="485">
        <f t="shared" si="1"/>
        <v>0</v>
      </c>
      <c r="I87" s="675"/>
    </row>
    <row r="88" spans="1:9" s="9" customFormat="1" ht="35.1" customHeight="1" thickTop="1" thickBot="1">
      <c r="A88" s="132">
        <f>A86+1</f>
        <v>7</v>
      </c>
      <c r="B88" s="939" t="s">
        <v>67</v>
      </c>
      <c r="C88" s="482" t="s">
        <v>66</v>
      </c>
      <c r="D88" s="850"/>
      <c r="E88" s="550"/>
      <c r="F88" s="550"/>
      <c r="G88" s="819"/>
      <c r="H88" s="485"/>
      <c r="I88" s="675"/>
    </row>
    <row r="89" spans="1:9" s="9" customFormat="1" ht="35.1" customHeight="1" thickTop="1" thickBot="1">
      <c r="A89" s="564"/>
      <c r="B89" s="458"/>
      <c r="C89" s="494" t="s">
        <v>65</v>
      </c>
      <c r="D89" s="943" t="s">
        <v>29</v>
      </c>
      <c r="E89" s="372">
        <v>2</v>
      </c>
      <c r="F89" s="372"/>
      <c r="G89" s="882"/>
      <c r="H89" s="485">
        <f t="shared" si="1"/>
        <v>0</v>
      </c>
      <c r="I89" s="675"/>
    </row>
    <row r="90" spans="1:9" s="652" customFormat="1" ht="27.6" customHeight="1" thickTop="1" thickBot="1">
      <c r="A90" s="1369" t="s">
        <v>818</v>
      </c>
      <c r="B90" s="1370"/>
      <c r="C90" s="1370"/>
      <c r="D90" s="700"/>
      <c r="E90" s="701"/>
      <c r="F90" s="701"/>
      <c r="G90" s="701"/>
      <c r="H90" s="701">
        <f>SUM(H10:H89)</f>
        <v>0</v>
      </c>
      <c r="I90" s="677"/>
    </row>
    <row r="91" spans="1:9" ht="13.8" thickTop="1">
      <c r="I91" s="658"/>
    </row>
    <row r="92" spans="1:9">
      <c r="I92" s="658"/>
    </row>
    <row r="93" spans="1:9">
      <c r="I93" s="658"/>
    </row>
    <row r="94" spans="1:9">
      <c r="I94" s="658"/>
    </row>
    <row r="95" spans="1:9">
      <c r="I95" s="658"/>
    </row>
    <row r="96" spans="1:9">
      <c r="I96" s="663"/>
    </row>
  </sheetData>
  <mergeCells count="12">
    <mergeCell ref="A6:I6"/>
    <mergeCell ref="E7:H7"/>
    <mergeCell ref="A1:I1"/>
    <mergeCell ref="A2:I2"/>
    <mergeCell ref="A3:I3"/>
    <mergeCell ref="A4:I4"/>
    <mergeCell ref="A5:I5"/>
    <mergeCell ref="A90:C90"/>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5" firstPageNumber="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I80"/>
  <sheetViews>
    <sheetView view="pageBreakPreview" topLeftCell="A11" zoomScaleSheetLayoutView="100" workbookViewId="0">
      <selection activeCell="E7" sqref="E7:H8"/>
    </sheetView>
  </sheetViews>
  <sheetFormatPr defaultColWidth="9.109375" defaultRowHeight="13.2"/>
  <cols>
    <col min="1" max="1" width="11" style="7" customWidth="1"/>
    <col min="2" max="2" width="14" style="7" customWidth="1"/>
    <col min="3" max="3" width="65.109375" style="7" customWidth="1"/>
    <col min="4" max="4" width="7.88671875" style="7" bestFit="1" customWidth="1"/>
    <col min="5" max="5" width="6.88671875" style="7" bestFit="1" customWidth="1"/>
    <col min="6" max="6" width="15.6640625" style="7" bestFit="1" customWidth="1"/>
    <col min="7" max="7" width="35.77734375" style="7" customWidth="1"/>
    <col min="8" max="8" width="17.109375" style="978" bestFit="1" customWidth="1"/>
    <col min="9" max="9" width="0.88671875" style="665" customWidth="1"/>
    <col min="10" max="16384" width="9.109375" style="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958</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21" customFormat="1" ht="25.2" customHeight="1" thickTop="1" thickBot="1">
      <c r="A9" s="318"/>
      <c r="B9" s="319" t="s">
        <v>61</v>
      </c>
      <c r="C9" s="320"/>
      <c r="D9" s="693"/>
      <c r="E9" s="702"/>
      <c r="F9" s="703"/>
      <c r="G9" s="1270"/>
      <c r="H9" s="704"/>
      <c r="I9" s="675"/>
    </row>
    <row r="10" spans="1:9" ht="35.1" customHeight="1" thickTop="1" thickBot="1">
      <c r="A10" s="963">
        <v>1</v>
      </c>
      <c r="B10" s="964" t="s">
        <v>28</v>
      </c>
      <c r="C10" s="516" t="s">
        <v>539</v>
      </c>
      <c r="D10" s="965"/>
      <c r="E10" s="967"/>
      <c r="F10" s="967"/>
      <c r="G10" s="1299"/>
      <c r="H10" s="968"/>
      <c r="I10" s="675"/>
    </row>
    <row r="11" spans="1:9" ht="136.19999999999999" thickTop="1" thickBot="1">
      <c r="A11" s="969"/>
      <c r="B11" s="967"/>
      <c r="C11" s="541" t="s">
        <v>959</v>
      </c>
      <c r="D11" s="961" t="s">
        <v>779</v>
      </c>
      <c r="E11" s="970">
        <v>1</v>
      </c>
      <c r="F11" s="971"/>
      <c r="G11" s="1300"/>
      <c r="H11" s="968">
        <f>F11*E11</f>
        <v>0</v>
      </c>
      <c r="I11" s="675"/>
    </row>
    <row r="12" spans="1:9" ht="35.1" customHeight="1" thickTop="1" thickBot="1">
      <c r="A12" s="963">
        <v>2</v>
      </c>
      <c r="B12" s="964" t="s">
        <v>36</v>
      </c>
      <c r="C12" s="516" t="s">
        <v>118</v>
      </c>
      <c r="D12" s="965"/>
      <c r="E12" s="971"/>
      <c r="F12" s="971"/>
      <c r="G12" s="1300"/>
      <c r="H12" s="968"/>
      <c r="I12" s="675"/>
    </row>
    <row r="13" spans="1:9" ht="106.2" thickTop="1" thickBot="1">
      <c r="A13" s="969"/>
      <c r="B13" s="967"/>
      <c r="C13" s="426" t="s">
        <v>538</v>
      </c>
      <c r="D13" s="850" t="s">
        <v>30</v>
      </c>
      <c r="E13" s="970">
        <v>2</v>
      </c>
      <c r="F13" s="859"/>
      <c r="G13" s="1277"/>
      <c r="H13" s="968">
        <f t="shared" ref="H13" si="0">F13*E13</f>
        <v>0</v>
      </c>
      <c r="I13" s="675"/>
    </row>
    <row r="14" spans="1:9" ht="35.1" customHeight="1" thickTop="1" thickBot="1">
      <c r="A14" s="972"/>
      <c r="B14" s="973"/>
      <c r="C14" s="974" t="s">
        <v>537</v>
      </c>
      <c r="D14" s="975"/>
      <c r="E14" s="976"/>
      <c r="F14" s="976"/>
      <c r="G14" s="1301"/>
      <c r="H14" s="977"/>
      <c r="I14" s="675"/>
    </row>
    <row r="15" spans="1:9" s="652" customFormat="1" ht="27.6" customHeight="1" thickTop="1" thickBot="1">
      <c r="A15" s="1369" t="s">
        <v>822</v>
      </c>
      <c r="B15" s="1370"/>
      <c r="C15" s="1370"/>
      <c r="D15" s="700"/>
      <c r="E15" s="701"/>
      <c r="F15" s="701"/>
      <c r="G15" s="701"/>
      <c r="H15" s="701">
        <f>SUM(H11:H14)</f>
        <v>0</v>
      </c>
      <c r="I15" s="677"/>
    </row>
    <row r="16" spans="1:9" ht="13.8" thickTop="1">
      <c r="I16" s="658"/>
    </row>
    <row r="17" spans="9:9">
      <c r="I17" s="658"/>
    </row>
    <row r="18" spans="9:9">
      <c r="I18" s="658"/>
    </row>
    <row r="19" spans="9:9">
      <c r="I19" s="658"/>
    </row>
    <row r="20" spans="9:9">
      <c r="I20" s="658"/>
    </row>
    <row r="21" spans="9:9">
      <c r="I21" s="658"/>
    </row>
    <row r="22" spans="9:9">
      <c r="I22" s="658"/>
    </row>
    <row r="23" spans="9:9">
      <c r="I23" s="658"/>
    </row>
    <row r="24" spans="9:9">
      <c r="I24" s="658"/>
    </row>
    <row r="25" spans="9:9">
      <c r="I25" s="658"/>
    </row>
    <row r="26" spans="9:9">
      <c r="I26" s="658"/>
    </row>
    <row r="27" spans="9:9">
      <c r="I27" s="658"/>
    </row>
    <row r="28" spans="9:9">
      <c r="I28" s="658"/>
    </row>
    <row r="29" spans="9:9">
      <c r="I29" s="658"/>
    </row>
    <row r="30" spans="9:9">
      <c r="I30" s="658"/>
    </row>
    <row r="31" spans="9:9">
      <c r="I31" s="658"/>
    </row>
    <row r="32" spans="9: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0"/>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63"/>
    </row>
  </sheetData>
  <mergeCells count="12">
    <mergeCell ref="A6:I6"/>
    <mergeCell ref="E7:H7"/>
    <mergeCell ref="A1:I1"/>
    <mergeCell ref="A2:I2"/>
    <mergeCell ref="A3:I3"/>
    <mergeCell ref="A4:I4"/>
    <mergeCell ref="A5:I5"/>
    <mergeCell ref="A15:C15"/>
    <mergeCell ref="A7:A8"/>
    <mergeCell ref="B7:B8"/>
    <mergeCell ref="C7:C8"/>
    <mergeCell ref="D7:D8"/>
  </mergeCells>
  <printOptions horizontalCentered="1"/>
  <pageMargins left="0.25" right="0.25" top="0.5" bottom="0.5" header="0.3" footer="0.3"/>
  <pageSetup paperSize="9" scale="4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pageSetUpPr fitToPage="1"/>
  </sheetPr>
  <dimension ref="A1:O125"/>
  <sheetViews>
    <sheetView view="pageBreakPreview" topLeftCell="A69" zoomScale="85" zoomScaleSheetLayoutView="85" workbookViewId="0">
      <selection activeCell="E7" sqref="E7:H8"/>
    </sheetView>
  </sheetViews>
  <sheetFormatPr defaultColWidth="8.44140625" defaultRowHeight="13.2"/>
  <cols>
    <col min="1" max="1" width="16.33203125" style="833" customWidth="1"/>
    <col min="2" max="2" width="13.33203125" style="826" customWidth="1"/>
    <col min="3" max="3" width="85.88671875" style="827" customWidth="1"/>
    <col min="4" max="4" width="5.88671875" style="827" bestFit="1" customWidth="1"/>
    <col min="5" max="5" width="9.109375" style="834" bestFit="1" customWidth="1"/>
    <col min="6" max="6" width="17.6640625" style="834" bestFit="1" customWidth="1"/>
    <col min="7" max="7" width="34" style="834" customWidth="1"/>
    <col min="8" max="8" width="17.109375" style="835" bestFit="1" customWidth="1"/>
    <col min="9" max="9" width="0.88671875" style="665" customWidth="1"/>
    <col min="10" max="16384" width="8.44140625" style="826"/>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958</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21" customFormat="1" ht="25.2" customHeight="1" thickTop="1" thickBot="1">
      <c r="A9" s="318"/>
      <c r="B9" s="319" t="s">
        <v>960</v>
      </c>
      <c r="C9" s="320"/>
      <c r="D9" s="693"/>
      <c r="E9" s="702"/>
      <c r="F9" s="703"/>
      <c r="G9" s="1270"/>
      <c r="H9" s="704"/>
      <c r="I9" s="675"/>
    </row>
    <row r="10" spans="1:9" ht="35.1" customHeight="1" thickTop="1" thickBot="1">
      <c r="A10" s="118" t="s">
        <v>202</v>
      </c>
      <c r="B10" s="947"/>
      <c r="C10" s="499" t="s">
        <v>201</v>
      </c>
      <c r="D10" s="124"/>
      <c r="E10" s="443"/>
      <c r="F10" s="443"/>
      <c r="G10" s="1302"/>
      <c r="H10" s="444"/>
      <c r="I10" s="675"/>
    </row>
    <row r="11" spans="1:9" ht="106.2" thickTop="1" thickBot="1">
      <c r="A11" s="121"/>
      <c r="B11" s="435"/>
      <c r="C11" s="500" t="s">
        <v>200</v>
      </c>
      <c r="D11" s="124"/>
      <c r="E11" s="682"/>
      <c r="F11" s="682"/>
      <c r="G11" s="824"/>
      <c r="H11" s="444"/>
      <c r="I11" s="675"/>
    </row>
    <row r="12" spans="1:9" ht="35.1" customHeight="1" thickTop="1" thickBot="1">
      <c r="A12" s="121"/>
      <c r="B12" s="442" t="s">
        <v>158</v>
      </c>
      <c r="C12" s="500" t="s">
        <v>832</v>
      </c>
      <c r="D12" s="121" t="s">
        <v>18</v>
      </c>
      <c r="E12" s="682">
        <v>402.44</v>
      </c>
      <c r="F12" s="683"/>
      <c r="G12" s="1266"/>
      <c r="H12" s="444">
        <f>F12*E12</f>
        <v>0</v>
      </c>
      <c r="I12" s="675"/>
    </row>
    <row r="13" spans="1:9" ht="35.1" customHeight="1" thickTop="1" thickBot="1">
      <c r="A13" s="121"/>
      <c r="B13" s="442" t="s">
        <v>156</v>
      </c>
      <c r="C13" s="500" t="s">
        <v>831</v>
      </c>
      <c r="D13" s="121" t="s">
        <v>18</v>
      </c>
      <c r="E13" s="682">
        <v>100.61</v>
      </c>
      <c r="F13" s="683"/>
      <c r="G13" s="1266"/>
      <c r="H13" s="444">
        <f t="shared" ref="H13:H76" si="0">F13*E13</f>
        <v>0</v>
      </c>
      <c r="I13" s="675"/>
    </row>
    <row r="14" spans="1:9" ht="35.1" customHeight="1" thickTop="1" thickBot="1">
      <c r="A14" s="118" t="s">
        <v>199</v>
      </c>
      <c r="B14" s="434"/>
      <c r="C14" s="499" t="s">
        <v>198</v>
      </c>
      <c r="D14" s="121"/>
      <c r="E14" s="682"/>
      <c r="F14" s="682"/>
      <c r="G14" s="824"/>
      <c r="H14" s="444"/>
      <c r="I14" s="675"/>
    </row>
    <row r="15" spans="1:9" ht="106.2" thickTop="1" thickBot="1">
      <c r="A15" s="121"/>
      <c r="B15" s="442"/>
      <c r="C15" s="500" t="s">
        <v>197</v>
      </c>
      <c r="D15" s="948"/>
      <c r="E15" s="682"/>
      <c r="F15" s="682"/>
      <c r="G15" s="824"/>
      <c r="H15" s="444"/>
      <c r="I15" s="675"/>
    </row>
    <row r="16" spans="1:9" ht="35.1" customHeight="1" thickTop="1" thickBot="1">
      <c r="A16" s="121"/>
      <c r="B16" s="442" t="s">
        <v>178</v>
      </c>
      <c r="C16" s="500" t="s">
        <v>193</v>
      </c>
      <c r="D16" s="121" t="s">
        <v>18</v>
      </c>
      <c r="E16" s="682">
        <v>768.29</v>
      </c>
      <c r="F16" s="683"/>
      <c r="G16" s="1266"/>
      <c r="H16" s="444">
        <f t="shared" si="0"/>
        <v>0</v>
      </c>
      <c r="I16" s="675"/>
    </row>
    <row r="17" spans="1:9" ht="35.1" customHeight="1" thickTop="1" thickBot="1">
      <c r="A17" s="121"/>
      <c r="B17" s="442" t="s">
        <v>121</v>
      </c>
      <c r="C17" s="500" t="s">
        <v>120</v>
      </c>
      <c r="D17" s="121" t="s">
        <v>18</v>
      </c>
      <c r="E17" s="682">
        <v>256.10000000000002</v>
      </c>
      <c r="F17" s="683"/>
      <c r="G17" s="1266"/>
      <c r="H17" s="444">
        <f t="shared" si="0"/>
        <v>0</v>
      </c>
      <c r="I17" s="675"/>
    </row>
    <row r="18" spans="1:9" ht="35.1" customHeight="1" thickTop="1" thickBot="1">
      <c r="A18" s="118" t="s">
        <v>196</v>
      </c>
      <c r="B18" s="434"/>
      <c r="C18" s="499" t="s">
        <v>195</v>
      </c>
      <c r="D18" s="121"/>
      <c r="E18" s="682"/>
      <c r="F18" s="682"/>
      <c r="G18" s="824"/>
      <c r="H18" s="444"/>
      <c r="I18" s="675"/>
    </row>
    <row r="19" spans="1:9" s="827" customFormat="1" ht="35.1" customHeight="1" thickTop="1" thickBot="1">
      <c r="A19" s="224"/>
      <c r="B19" s="435"/>
      <c r="C19" s="500" t="s">
        <v>194</v>
      </c>
      <c r="D19" s="121"/>
      <c r="E19" s="682"/>
      <c r="F19" s="682"/>
      <c r="G19" s="824"/>
      <c r="H19" s="444"/>
      <c r="I19" s="675"/>
    </row>
    <row r="20" spans="1:9" ht="35.1" customHeight="1" thickTop="1" thickBot="1">
      <c r="A20" s="121"/>
      <c r="B20" s="442" t="s">
        <v>178</v>
      </c>
      <c r="C20" s="500" t="s">
        <v>193</v>
      </c>
      <c r="D20" s="121" t="s">
        <v>18</v>
      </c>
      <c r="E20" s="682">
        <v>914.63</v>
      </c>
      <c r="F20" s="683"/>
      <c r="G20" s="1266"/>
      <c r="H20" s="444">
        <f t="shared" si="0"/>
        <v>0</v>
      </c>
      <c r="I20" s="675"/>
    </row>
    <row r="21" spans="1:9" ht="35.1" customHeight="1" thickTop="1" thickBot="1">
      <c r="A21" s="121"/>
      <c r="B21" s="442" t="s">
        <v>121</v>
      </c>
      <c r="C21" s="500" t="s">
        <v>120</v>
      </c>
      <c r="D21" s="121" t="s">
        <v>18</v>
      </c>
      <c r="E21" s="682">
        <v>304.88</v>
      </c>
      <c r="F21" s="683"/>
      <c r="G21" s="1266"/>
      <c r="H21" s="444">
        <f t="shared" si="0"/>
        <v>0</v>
      </c>
      <c r="I21" s="675"/>
    </row>
    <row r="22" spans="1:9" ht="35.1" customHeight="1" thickTop="1" thickBot="1">
      <c r="A22" s="118" t="s">
        <v>192</v>
      </c>
      <c r="B22" s="442"/>
      <c r="C22" s="499" t="s">
        <v>191</v>
      </c>
      <c r="D22" s="121"/>
      <c r="E22" s="682"/>
      <c r="F22" s="682"/>
      <c r="G22" s="824"/>
      <c r="H22" s="444"/>
      <c r="I22" s="675"/>
    </row>
    <row r="23" spans="1:9" ht="46.2" thickTop="1" thickBot="1">
      <c r="A23" s="121"/>
      <c r="B23" s="442" t="s">
        <v>190</v>
      </c>
      <c r="C23" s="500" t="s">
        <v>189</v>
      </c>
      <c r="D23" s="121" t="s">
        <v>29</v>
      </c>
      <c r="E23" s="682">
        <v>10</v>
      </c>
      <c r="F23" s="683"/>
      <c r="G23" s="1266"/>
      <c r="H23" s="444">
        <f t="shared" si="0"/>
        <v>0</v>
      </c>
      <c r="I23" s="675"/>
    </row>
    <row r="24" spans="1:9" ht="46.2" thickTop="1" thickBot="1">
      <c r="A24" s="121"/>
      <c r="B24" s="442" t="s">
        <v>188</v>
      </c>
      <c r="C24" s="500" t="s">
        <v>187</v>
      </c>
      <c r="D24" s="121" t="s">
        <v>29</v>
      </c>
      <c r="E24" s="682">
        <v>6</v>
      </c>
      <c r="F24" s="683"/>
      <c r="G24" s="1266"/>
      <c r="H24" s="444">
        <f t="shared" si="0"/>
        <v>0</v>
      </c>
      <c r="I24" s="675"/>
    </row>
    <row r="25" spans="1:9" ht="46.2" thickTop="1" thickBot="1">
      <c r="A25" s="121"/>
      <c r="B25" s="442" t="s">
        <v>377</v>
      </c>
      <c r="C25" s="500" t="s">
        <v>376</v>
      </c>
      <c r="D25" s="121" t="s">
        <v>29</v>
      </c>
      <c r="E25" s="682">
        <v>14</v>
      </c>
      <c r="F25" s="683"/>
      <c r="G25" s="1266"/>
      <c r="H25" s="444">
        <f t="shared" si="0"/>
        <v>0</v>
      </c>
      <c r="I25" s="675"/>
    </row>
    <row r="26" spans="1:9" ht="46.2" thickTop="1" thickBot="1">
      <c r="A26" s="121"/>
      <c r="B26" s="442" t="s">
        <v>186</v>
      </c>
      <c r="C26" s="500" t="s">
        <v>185</v>
      </c>
      <c r="D26" s="121" t="s">
        <v>29</v>
      </c>
      <c r="E26" s="682">
        <v>12</v>
      </c>
      <c r="F26" s="683"/>
      <c r="G26" s="1266"/>
      <c r="H26" s="444">
        <f t="shared" si="0"/>
        <v>0</v>
      </c>
      <c r="I26" s="675"/>
    </row>
    <row r="27" spans="1:9" ht="35.1" customHeight="1" thickTop="1" thickBot="1">
      <c r="A27" s="118" t="s">
        <v>184</v>
      </c>
      <c r="B27" s="434"/>
      <c r="C27" s="499" t="s">
        <v>183</v>
      </c>
      <c r="D27" s="121"/>
      <c r="E27" s="682"/>
      <c r="F27" s="682"/>
      <c r="G27" s="824"/>
      <c r="H27" s="444"/>
      <c r="I27" s="675"/>
    </row>
    <row r="28" spans="1:9" ht="35.1" customHeight="1" thickTop="1" thickBot="1">
      <c r="A28" s="121"/>
      <c r="B28" s="435"/>
      <c r="C28" s="500" t="s">
        <v>182</v>
      </c>
      <c r="D28" s="121"/>
      <c r="E28" s="682"/>
      <c r="F28" s="682"/>
      <c r="G28" s="824"/>
      <c r="H28" s="444"/>
      <c r="I28" s="675"/>
    </row>
    <row r="29" spans="1:9" ht="35.1" customHeight="1" thickTop="1" thickBot="1">
      <c r="A29" s="121"/>
      <c r="B29" s="442" t="s">
        <v>178</v>
      </c>
      <c r="C29" s="500" t="s">
        <v>836</v>
      </c>
      <c r="D29" s="121" t="s">
        <v>18</v>
      </c>
      <c r="E29" s="682">
        <v>96.04</v>
      </c>
      <c r="F29" s="683"/>
      <c r="G29" s="1266"/>
      <c r="H29" s="444">
        <f t="shared" si="0"/>
        <v>0</v>
      </c>
      <c r="I29" s="675"/>
    </row>
    <row r="30" spans="1:9" ht="35.1" customHeight="1" thickTop="1" thickBot="1">
      <c r="A30" s="121"/>
      <c r="B30" s="442" t="s">
        <v>121</v>
      </c>
      <c r="C30" s="500" t="s">
        <v>120</v>
      </c>
      <c r="D30" s="121" t="s">
        <v>18</v>
      </c>
      <c r="E30" s="682">
        <v>32.01</v>
      </c>
      <c r="F30" s="683"/>
      <c r="G30" s="1266"/>
      <c r="H30" s="444">
        <f t="shared" si="0"/>
        <v>0</v>
      </c>
      <c r="I30" s="675"/>
    </row>
    <row r="31" spans="1:9" s="828" customFormat="1" ht="35.1" customHeight="1" thickTop="1" thickBot="1">
      <c r="A31" s="863" t="s">
        <v>181</v>
      </c>
      <c r="B31" s="434"/>
      <c r="C31" s="499" t="s">
        <v>180</v>
      </c>
      <c r="D31" s="228"/>
      <c r="E31" s="550"/>
      <c r="F31" s="550"/>
      <c r="G31" s="819"/>
      <c r="H31" s="444"/>
      <c r="I31" s="675"/>
    </row>
    <row r="32" spans="1:9" s="828" customFormat="1" ht="35.1" customHeight="1" thickTop="1" thickBot="1">
      <c r="A32" s="226"/>
      <c r="B32" s="435"/>
      <c r="C32" s="500" t="s">
        <v>179</v>
      </c>
      <c r="D32" s="228"/>
      <c r="E32" s="682"/>
      <c r="F32" s="682"/>
      <c r="G32" s="824"/>
      <c r="H32" s="444"/>
      <c r="I32" s="675"/>
    </row>
    <row r="33" spans="1:9" ht="46.2" thickTop="1" thickBot="1">
      <c r="A33" s="121"/>
      <c r="B33" s="442" t="s">
        <v>178</v>
      </c>
      <c r="C33" s="500" t="s">
        <v>177</v>
      </c>
      <c r="D33" s="121" t="s">
        <v>18</v>
      </c>
      <c r="E33" s="682">
        <v>178.35</v>
      </c>
      <c r="F33" s="683"/>
      <c r="G33" s="1266"/>
      <c r="H33" s="444">
        <f t="shared" si="0"/>
        <v>0</v>
      </c>
      <c r="I33" s="675"/>
    </row>
    <row r="34" spans="1:9" ht="35.1" customHeight="1" thickTop="1" thickBot="1">
      <c r="A34" s="121"/>
      <c r="B34" s="442" t="s">
        <v>121</v>
      </c>
      <c r="C34" s="500" t="s">
        <v>120</v>
      </c>
      <c r="D34" s="121" t="s">
        <v>18</v>
      </c>
      <c r="E34" s="682">
        <v>59.45</v>
      </c>
      <c r="F34" s="683"/>
      <c r="G34" s="1266"/>
      <c r="H34" s="444">
        <f t="shared" si="0"/>
        <v>0</v>
      </c>
      <c r="I34" s="675"/>
    </row>
    <row r="35" spans="1:9" ht="35.1" customHeight="1" thickTop="1" thickBot="1">
      <c r="A35" s="118" t="s">
        <v>176</v>
      </c>
      <c r="B35" s="434"/>
      <c r="C35" s="499" t="s">
        <v>175</v>
      </c>
      <c r="D35" s="121"/>
      <c r="E35" s="682"/>
      <c r="F35" s="682"/>
      <c r="G35" s="824"/>
      <c r="H35" s="444"/>
      <c r="I35" s="675"/>
    </row>
    <row r="36" spans="1:9" ht="121.2" thickTop="1" thickBot="1">
      <c r="A36" s="121"/>
      <c r="B36" s="435"/>
      <c r="C36" s="500" t="s">
        <v>174</v>
      </c>
      <c r="D36" s="121"/>
      <c r="E36" s="682"/>
      <c r="F36" s="682"/>
      <c r="G36" s="824"/>
      <c r="H36" s="444"/>
      <c r="I36" s="675"/>
    </row>
    <row r="37" spans="1:9" ht="35.1" customHeight="1" thickTop="1" thickBot="1">
      <c r="A37" s="121"/>
      <c r="B37" s="442" t="s">
        <v>160</v>
      </c>
      <c r="C37" s="500" t="s">
        <v>159</v>
      </c>
      <c r="D37" s="121" t="s">
        <v>18</v>
      </c>
      <c r="E37" s="682">
        <v>219.51</v>
      </c>
      <c r="F37" s="683"/>
      <c r="G37" s="1266"/>
      <c r="H37" s="444">
        <f t="shared" si="0"/>
        <v>0</v>
      </c>
      <c r="I37" s="675"/>
    </row>
    <row r="38" spans="1:9" ht="35.1" customHeight="1" thickTop="1" thickBot="1">
      <c r="A38" s="121"/>
      <c r="B38" s="442" t="s">
        <v>158</v>
      </c>
      <c r="C38" s="500" t="s">
        <v>832</v>
      </c>
      <c r="D38" s="121" t="s">
        <v>18</v>
      </c>
      <c r="E38" s="682">
        <v>73.17</v>
      </c>
      <c r="F38" s="683"/>
      <c r="G38" s="1266"/>
      <c r="H38" s="444">
        <f t="shared" si="0"/>
        <v>0</v>
      </c>
      <c r="I38" s="675"/>
    </row>
    <row r="39" spans="1:9" ht="35.1" customHeight="1" thickTop="1" thickBot="1">
      <c r="A39" s="118" t="s">
        <v>173</v>
      </c>
      <c r="B39" s="434"/>
      <c r="C39" s="499" t="s">
        <v>172</v>
      </c>
      <c r="D39" s="121"/>
      <c r="E39" s="682"/>
      <c r="F39" s="682"/>
      <c r="G39" s="824"/>
      <c r="H39" s="444"/>
      <c r="I39" s="675"/>
    </row>
    <row r="40" spans="1:9" ht="76.2" thickTop="1" thickBot="1">
      <c r="A40" s="121"/>
      <c r="B40" s="435"/>
      <c r="C40" s="836" t="s">
        <v>171</v>
      </c>
      <c r="D40" s="121"/>
      <c r="E40" s="682"/>
      <c r="F40" s="682"/>
      <c r="G40" s="824"/>
      <c r="H40" s="444"/>
      <c r="I40" s="675"/>
    </row>
    <row r="41" spans="1:9" ht="35.1" customHeight="1" thickTop="1" thickBot="1">
      <c r="A41" s="121"/>
      <c r="B41" s="442" t="s">
        <v>160</v>
      </c>
      <c r="C41" s="500" t="s">
        <v>159</v>
      </c>
      <c r="D41" s="121" t="s">
        <v>18</v>
      </c>
      <c r="E41" s="682">
        <v>219.51</v>
      </c>
      <c r="F41" s="683"/>
      <c r="G41" s="1266"/>
      <c r="H41" s="444">
        <f t="shared" si="0"/>
        <v>0</v>
      </c>
      <c r="I41" s="675"/>
    </row>
    <row r="42" spans="1:9" ht="35.1" customHeight="1" thickTop="1" thickBot="1">
      <c r="A42" s="121"/>
      <c r="B42" s="442" t="s">
        <v>158</v>
      </c>
      <c r="C42" s="500" t="s">
        <v>832</v>
      </c>
      <c r="D42" s="121" t="s">
        <v>18</v>
      </c>
      <c r="E42" s="682">
        <v>73.17</v>
      </c>
      <c r="F42" s="683"/>
      <c r="G42" s="1266"/>
      <c r="H42" s="444">
        <f t="shared" si="0"/>
        <v>0</v>
      </c>
      <c r="I42" s="675"/>
    </row>
    <row r="43" spans="1:9" ht="35.1" customHeight="1" thickTop="1" thickBot="1">
      <c r="A43" s="121"/>
      <c r="B43" s="442" t="s">
        <v>156</v>
      </c>
      <c r="C43" s="500" t="s">
        <v>831</v>
      </c>
      <c r="D43" s="121" t="s">
        <v>18</v>
      </c>
      <c r="E43" s="682">
        <v>73.17</v>
      </c>
      <c r="F43" s="683"/>
      <c r="G43" s="1266"/>
      <c r="H43" s="444">
        <f t="shared" si="0"/>
        <v>0</v>
      </c>
      <c r="I43" s="675"/>
    </row>
    <row r="44" spans="1:9" ht="35.1" customHeight="1" thickTop="1" thickBot="1">
      <c r="A44" s="121"/>
      <c r="B44" s="442" t="s">
        <v>170</v>
      </c>
      <c r="C44" s="500" t="s">
        <v>169</v>
      </c>
      <c r="D44" s="121" t="s">
        <v>29</v>
      </c>
      <c r="E44" s="682">
        <v>24</v>
      </c>
      <c r="F44" s="683"/>
      <c r="G44" s="1266"/>
      <c r="H44" s="444">
        <f t="shared" si="0"/>
        <v>0</v>
      </c>
      <c r="I44" s="675"/>
    </row>
    <row r="45" spans="1:9" ht="35.1" customHeight="1" thickTop="1" thickBot="1">
      <c r="A45" s="118" t="s">
        <v>168</v>
      </c>
      <c r="B45" s="434"/>
      <c r="C45" s="499" t="s">
        <v>167</v>
      </c>
      <c r="D45" s="121"/>
      <c r="E45" s="682"/>
      <c r="F45" s="682"/>
      <c r="G45" s="824"/>
      <c r="H45" s="444"/>
      <c r="I45" s="675"/>
    </row>
    <row r="46" spans="1:9" ht="76.2" thickTop="1" thickBot="1">
      <c r="A46" s="121"/>
      <c r="B46" s="435"/>
      <c r="C46" s="836" t="s">
        <v>166</v>
      </c>
      <c r="D46" s="121"/>
      <c r="E46" s="682"/>
      <c r="F46" s="682"/>
      <c r="G46" s="824"/>
      <c r="H46" s="444"/>
      <c r="I46" s="675"/>
    </row>
    <row r="47" spans="1:9" ht="35.1" customHeight="1" thickTop="1" thickBot="1">
      <c r="A47" s="121"/>
      <c r="B47" s="442" t="s">
        <v>160</v>
      </c>
      <c r="C47" s="500" t="s">
        <v>159</v>
      </c>
      <c r="D47" s="121" t="s">
        <v>18</v>
      </c>
      <c r="E47" s="682">
        <v>402.44</v>
      </c>
      <c r="F47" s="683"/>
      <c r="G47" s="1266"/>
      <c r="H47" s="444">
        <f t="shared" si="0"/>
        <v>0</v>
      </c>
      <c r="I47" s="675"/>
    </row>
    <row r="48" spans="1:9" ht="35.1" customHeight="1" thickTop="1" thickBot="1">
      <c r="A48" s="121"/>
      <c r="B48" s="442" t="s">
        <v>158</v>
      </c>
      <c r="C48" s="500" t="s">
        <v>832</v>
      </c>
      <c r="D48" s="121" t="s">
        <v>18</v>
      </c>
      <c r="E48" s="682">
        <v>134.15</v>
      </c>
      <c r="F48" s="683"/>
      <c r="G48" s="1266"/>
      <c r="H48" s="444">
        <f t="shared" si="0"/>
        <v>0</v>
      </c>
      <c r="I48" s="675"/>
    </row>
    <row r="49" spans="1:9" ht="35.1" customHeight="1" thickTop="1" thickBot="1">
      <c r="A49" s="121"/>
      <c r="B49" s="442" t="s">
        <v>156</v>
      </c>
      <c r="C49" s="500" t="s">
        <v>831</v>
      </c>
      <c r="D49" s="121" t="s">
        <v>18</v>
      </c>
      <c r="E49" s="682">
        <v>134.15</v>
      </c>
      <c r="F49" s="683"/>
      <c r="G49" s="1266"/>
      <c r="H49" s="444">
        <f t="shared" si="0"/>
        <v>0</v>
      </c>
      <c r="I49" s="675"/>
    </row>
    <row r="50" spans="1:9" ht="35.1" customHeight="1" thickTop="1" thickBot="1">
      <c r="A50" s="121"/>
      <c r="B50" s="442" t="s">
        <v>165</v>
      </c>
      <c r="C50" s="500" t="s">
        <v>164</v>
      </c>
      <c r="D50" s="121" t="s">
        <v>29</v>
      </c>
      <c r="E50" s="682">
        <v>22</v>
      </c>
      <c r="F50" s="683"/>
      <c r="G50" s="1266"/>
      <c r="H50" s="444">
        <f t="shared" si="0"/>
        <v>0</v>
      </c>
      <c r="I50" s="675"/>
    </row>
    <row r="51" spans="1:9" ht="35.1" customHeight="1" thickTop="1" thickBot="1">
      <c r="A51" s="118" t="s">
        <v>163</v>
      </c>
      <c r="B51" s="434"/>
      <c r="C51" s="499" t="s">
        <v>162</v>
      </c>
      <c r="D51" s="121"/>
      <c r="E51" s="682"/>
      <c r="F51" s="682"/>
      <c r="G51" s="824"/>
      <c r="H51" s="444"/>
      <c r="I51" s="675"/>
    </row>
    <row r="52" spans="1:9" ht="121.2" thickTop="1" thickBot="1">
      <c r="A52" s="121"/>
      <c r="B52" s="442"/>
      <c r="C52" s="500" t="s">
        <v>161</v>
      </c>
      <c r="D52" s="121"/>
      <c r="E52" s="682"/>
      <c r="F52" s="682"/>
      <c r="G52" s="824"/>
      <c r="H52" s="444"/>
      <c r="I52" s="675"/>
    </row>
    <row r="53" spans="1:9" ht="35.1" customHeight="1" thickTop="1" thickBot="1">
      <c r="A53" s="121"/>
      <c r="B53" s="442" t="s">
        <v>160</v>
      </c>
      <c r="C53" s="500" t="s">
        <v>159</v>
      </c>
      <c r="D53" s="121" t="s">
        <v>18</v>
      </c>
      <c r="E53" s="682">
        <v>219.51</v>
      </c>
      <c r="F53" s="683"/>
      <c r="G53" s="1266"/>
      <c r="H53" s="444">
        <f t="shared" si="0"/>
        <v>0</v>
      </c>
      <c r="I53" s="675"/>
    </row>
    <row r="54" spans="1:9" ht="35.1" customHeight="1" thickTop="1" thickBot="1">
      <c r="A54" s="121"/>
      <c r="B54" s="442" t="s">
        <v>158</v>
      </c>
      <c r="C54" s="500" t="s">
        <v>157</v>
      </c>
      <c r="D54" s="121" t="s">
        <v>18</v>
      </c>
      <c r="E54" s="682">
        <v>73.17</v>
      </c>
      <c r="F54" s="683"/>
      <c r="G54" s="1266"/>
      <c r="H54" s="444">
        <f t="shared" si="0"/>
        <v>0</v>
      </c>
      <c r="I54" s="675"/>
    </row>
    <row r="55" spans="1:9" ht="35.1" customHeight="1" thickTop="1" thickBot="1">
      <c r="A55" s="121"/>
      <c r="B55" s="442" t="s">
        <v>156</v>
      </c>
      <c r="C55" s="500" t="s">
        <v>831</v>
      </c>
      <c r="D55" s="121" t="s">
        <v>18</v>
      </c>
      <c r="E55" s="682">
        <v>73.17</v>
      </c>
      <c r="F55" s="683"/>
      <c r="G55" s="1266"/>
      <c r="H55" s="444">
        <f t="shared" si="0"/>
        <v>0</v>
      </c>
      <c r="I55" s="675"/>
    </row>
    <row r="56" spans="1:9" ht="35.1" customHeight="1" thickTop="1" thickBot="1">
      <c r="A56" s="121"/>
      <c r="B56" s="442" t="s">
        <v>155</v>
      </c>
      <c r="C56" s="500" t="s">
        <v>154</v>
      </c>
      <c r="D56" s="121" t="s">
        <v>29</v>
      </c>
      <c r="E56" s="682">
        <v>12</v>
      </c>
      <c r="F56" s="683"/>
      <c r="G56" s="1266"/>
      <c r="H56" s="444">
        <f t="shared" si="0"/>
        <v>0</v>
      </c>
      <c r="I56" s="675"/>
    </row>
    <row r="57" spans="1:9" ht="35.1" customHeight="1" thickTop="1" thickBot="1">
      <c r="A57" s="118" t="s">
        <v>153</v>
      </c>
      <c r="B57" s="949"/>
      <c r="C57" s="517" t="s">
        <v>152</v>
      </c>
      <c r="D57" s="121"/>
      <c r="E57" s="682"/>
      <c r="F57" s="682"/>
      <c r="G57" s="824"/>
      <c r="H57" s="444"/>
      <c r="I57" s="675"/>
    </row>
    <row r="58" spans="1:9" s="829" customFormat="1" ht="61.2" thickTop="1" thickBot="1">
      <c r="A58" s="121"/>
      <c r="B58" s="434"/>
      <c r="C58" s="500" t="s">
        <v>1034</v>
      </c>
      <c r="D58" s="228"/>
      <c r="E58" s="550"/>
      <c r="F58" s="550"/>
      <c r="G58" s="819"/>
      <c r="H58" s="444"/>
      <c r="I58" s="675"/>
    </row>
    <row r="59" spans="1:9" s="830" customFormat="1" ht="46.2" thickTop="1" thickBot="1">
      <c r="A59" s="121" t="s">
        <v>63</v>
      </c>
      <c r="B59" s="442" t="s">
        <v>151</v>
      </c>
      <c r="C59" s="500" t="s">
        <v>1037</v>
      </c>
      <c r="D59" s="121" t="s">
        <v>30</v>
      </c>
      <c r="E59" s="682">
        <v>27</v>
      </c>
      <c r="F59" s="683"/>
      <c r="G59" s="1266"/>
      <c r="H59" s="444">
        <f t="shared" si="0"/>
        <v>0</v>
      </c>
      <c r="I59" s="675"/>
    </row>
    <row r="60" spans="1:9" s="831" customFormat="1" ht="35.1" customHeight="1" thickTop="1" thickBot="1">
      <c r="A60" s="121" t="s">
        <v>148</v>
      </c>
      <c r="B60" s="442" t="s">
        <v>150</v>
      </c>
      <c r="C60" s="500" t="s">
        <v>149</v>
      </c>
      <c r="D60" s="121" t="s">
        <v>119</v>
      </c>
      <c r="E60" s="682">
        <v>48</v>
      </c>
      <c r="F60" s="683"/>
      <c r="G60" s="1266"/>
      <c r="H60" s="444">
        <f t="shared" si="0"/>
        <v>0</v>
      </c>
      <c r="I60" s="675"/>
    </row>
    <row r="61" spans="1:9" s="831" customFormat="1" ht="35.1" customHeight="1" thickTop="1" thickBot="1">
      <c r="A61" s="121" t="s">
        <v>63</v>
      </c>
      <c r="B61" s="442" t="s">
        <v>375</v>
      </c>
      <c r="C61" s="500" t="s">
        <v>374</v>
      </c>
      <c r="D61" s="121" t="s">
        <v>30</v>
      </c>
      <c r="E61" s="682">
        <v>2</v>
      </c>
      <c r="F61" s="683"/>
      <c r="G61" s="1266"/>
      <c r="H61" s="444">
        <f t="shared" si="0"/>
        <v>0</v>
      </c>
      <c r="I61" s="675"/>
    </row>
    <row r="62" spans="1:9" s="831" customFormat="1" ht="31.2" thickTop="1" thickBot="1">
      <c r="A62" s="121" t="s">
        <v>148</v>
      </c>
      <c r="B62" s="442" t="s">
        <v>147</v>
      </c>
      <c r="C62" s="500" t="s">
        <v>146</v>
      </c>
      <c r="D62" s="121" t="s">
        <v>30</v>
      </c>
      <c r="E62" s="682">
        <v>27</v>
      </c>
      <c r="F62" s="683"/>
      <c r="G62" s="1266"/>
      <c r="H62" s="444">
        <f t="shared" si="0"/>
        <v>0</v>
      </c>
      <c r="I62" s="675"/>
    </row>
    <row r="63" spans="1:9" ht="35.1" customHeight="1" thickTop="1" thickBot="1">
      <c r="A63" s="118" t="s">
        <v>145</v>
      </c>
      <c r="B63" s="434"/>
      <c r="C63" s="499" t="s">
        <v>144</v>
      </c>
      <c r="D63" s="121"/>
      <c r="E63" s="682"/>
      <c r="F63" s="682"/>
      <c r="G63" s="824"/>
      <c r="H63" s="444"/>
      <c r="I63" s="675"/>
    </row>
    <row r="64" spans="1:9" ht="35.1" customHeight="1" thickTop="1" thickBot="1">
      <c r="A64" s="124" t="s">
        <v>143</v>
      </c>
      <c r="B64" s="442" t="s">
        <v>142</v>
      </c>
      <c r="C64" s="500" t="s">
        <v>141</v>
      </c>
      <c r="D64" s="121" t="s">
        <v>30</v>
      </c>
      <c r="E64" s="682">
        <v>7</v>
      </c>
      <c r="F64" s="683"/>
      <c r="G64" s="1266"/>
      <c r="H64" s="444">
        <f t="shared" si="0"/>
        <v>0</v>
      </c>
      <c r="I64" s="675"/>
    </row>
    <row r="65" spans="1:9" s="828" customFormat="1" ht="35.1" customHeight="1" thickTop="1" thickBot="1">
      <c r="A65" s="118" t="s">
        <v>140</v>
      </c>
      <c r="B65" s="434"/>
      <c r="C65" s="499" t="s">
        <v>139</v>
      </c>
      <c r="D65" s="228"/>
      <c r="E65" s="550"/>
      <c r="F65" s="550"/>
      <c r="G65" s="819"/>
      <c r="H65" s="444"/>
      <c r="I65" s="675"/>
    </row>
    <row r="66" spans="1:9" ht="46.2" thickTop="1" thickBot="1">
      <c r="A66" s="124"/>
      <c r="B66" s="442" t="s">
        <v>138</v>
      </c>
      <c r="C66" s="500" t="s">
        <v>137</v>
      </c>
      <c r="D66" s="121" t="s">
        <v>30</v>
      </c>
      <c r="E66" s="682">
        <v>13</v>
      </c>
      <c r="F66" s="683"/>
      <c r="G66" s="1266"/>
      <c r="H66" s="444">
        <f t="shared" si="0"/>
        <v>0</v>
      </c>
      <c r="I66" s="675"/>
    </row>
    <row r="67" spans="1:9" s="828" customFormat="1" ht="35.1" customHeight="1" thickTop="1" thickBot="1">
      <c r="A67" s="228"/>
      <c r="B67" s="442" t="s">
        <v>136</v>
      </c>
      <c r="C67" s="500" t="s">
        <v>833</v>
      </c>
      <c r="D67" s="121" t="s">
        <v>30</v>
      </c>
      <c r="E67" s="682">
        <v>13</v>
      </c>
      <c r="F67" s="683"/>
      <c r="G67" s="1266"/>
      <c r="H67" s="444">
        <f t="shared" si="0"/>
        <v>0</v>
      </c>
      <c r="I67" s="675"/>
    </row>
    <row r="68" spans="1:9" s="828" customFormat="1" ht="35.1" customHeight="1" thickTop="1" thickBot="1">
      <c r="A68" s="118" t="s">
        <v>134</v>
      </c>
      <c r="B68" s="434"/>
      <c r="C68" s="499" t="s">
        <v>133</v>
      </c>
      <c r="D68" s="228"/>
      <c r="E68" s="550"/>
      <c r="F68" s="550"/>
      <c r="G68" s="819"/>
      <c r="H68" s="444"/>
      <c r="I68" s="675"/>
    </row>
    <row r="69" spans="1:9" s="828" customFormat="1" ht="35.1" customHeight="1" thickTop="1" thickBot="1">
      <c r="A69" s="228"/>
      <c r="B69" s="442" t="s">
        <v>132</v>
      </c>
      <c r="C69" s="500" t="s">
        <v>131</v>
      </c>
      <c r="D69" s="121" t="s">
        <v>30</v>
      </c>
      <c r="E69" s="682">
        <v>1</v>
      </c>
      <c r="F69" s="682"/>
      <c r="G69" s="824"/>
      <c r="H69" s="444">
        <f t="shared" si="0"/>
        <v>0</v>
      </c>
      <c r="I69" s="675"/>
    </row>
    <row r="70" spans="1:9" ht="35.1" customHeight="1" thickTop="1" thickBot="1">
      <c r="A70" s="118" t="s">
        <v>130</v>
      </c>
      <c r="B70" s="434"/>
      <c r="C70" s="499" t="s">
        <v>129</v>
      </c>
      <c r="D70" s="121"/>
      <c r="E70" s="682"/>
      <c r="F70" s="682"/>
      <c r="G70" s="824"/>
      <c r="H70" s="444"/>
      <c r="I70" s="675"/>
    </row>
    <row r="71" spans="1:9" ht="46.2" thickTop="1" thickBot="1">
      <c r="A71" s="121"/>
      <c r="B71" s="435"/>
      <c r="C71" s="500" t="s">
        <v>128</v>
      </c>
      <c r="D71" s="121"/>
      <c r="E71" s="682"/>
      <c r="F71" s="682"/>
      <c r="G71" s="824"/>
      <c r="H71" s="444"/>
      <c r="I71" s="675"/>
    </row>
    <row r="72" spans="1:9" ht="35.1" customHeight="1" thickTop="1" thickBot="1">
      <c r="A72" s="121" t="s">
        <v>63</v>
      </c>
      <c r="B72" s="442" t="s">
        <v>127</v>
      </c>
      <c r="C72" s="500" t="s">
        <v>126</v>
      </c>
      <c r="D72" s="121" t="s">
        <v>18</v>
      </c>
      <c r="E72" s="682">
        <v>106.71</v>
      </c>
      <c r="F72" s="683"/>
      <c r="G72" s="1266"/>
      <c r="H72" s="444">
        <f t="shared" si="0"/>
        <v>0</v>
      </c>
      <c r="I72" s="675"/>
    </row>
    <row r="73" spans="1:9" ht="35.1" customHeight="1" thickTop="1" thickBot="1">
      <c r="A73" s="118" t="s">
        <v>125</v>
      </c>
      <c r="B73" s="442"/>
      <c r="C73" s="518" t="s">
        <v>124</v>
      </c>
      <c r="D73" s="865"/>
      <c r="E73" s="550"/>
      <c r="F73" s="550"/>
      <c r="G73" s="819"/>
      <c r="H73" s="444"/>
      <c r="I73" s="675"/>
    </row>
    <row r="74" spans="1:9" ht="136.19999999999999" thickTop="1" thickBot="1">
      <c r="A74" s="121"/>
      <c r="B74" s="442"/>
      <c r="C74" s="519" t="s">
        <v>123</v>
      </c>
      <c r="D74" s="865"/>
      <c r="E74" s="550"/>
      <c r="F74" s="550"/>
      <c r="G74" s="819"/>
      <c r="H74" s="444"/>
      <c r="I74" s="675"/>
    </row>
    <row r="75" spans="1:9" s="832" customFormat="1" ht="46.2" thickTop="1" thickBot="1">
      <c r="A75" s="121"/>
      <c r="B75" s="442" t="s">
        <v>122</v>
      </c>
      <c r="C75" s="500" t="s">
        <v>1028</v>
      </c>
      <c r="D75" s="121" t="s">
        <v>29</v>
      </c>
      <c r="E75" s="682">
        <v>2</v>
      </c>
      <c r="F75" s="683"/>
      <c r="G75" s="1266"/>
      <c r="H75" s="444">
        <f t="shared" si="0"/>
        <v>0</v>
      </c>
      <c r="I75" s="675"/>
    </row>
    <row r="76" spans="1:9" s="832" customFormat="1" ht="91.2" thickTop="1" thickBot="1">
      <c r="A76" s="121"/>
      <c r="B76" s="442" t="s">
        <v>373</v>
      </c>
      <c r="C76" s="500" t="s">
        <v>1042</v>
      </c>
      <c r="D76" s="121" t="s">
        <v>18</v>
      </c>
      <c r="E76" s="682">
        <v>15.24</v>
      </c>
      <c r="F76" s="683"/>
      <c r="G76" s="1266"/>
      <c r="H76" s="444">
        <f t="shared" si="0"/>
        <v>0</v>
      </c>
      <c r="I76" s="675"/>
    </row>
    <row r="77" spans="1:9" s="832" customFormat="1" ht="25.2" customHeight="1" thickTop="1" thickBot="1">
      <c r="A77" s="118" t="s">
        <v>670</v>
      </c>
      <c r="B77" s="434"/>
      <c r="C77" s="499" t="s">
        <v>372</v>
      </c>
      <c r="D77" s="121"/>
      <c r="E77" s="682"/>
      <c r="F77" s="682"/>
      <c r="G77" s="824"/>
      <c r="H77" s="444"/>
      <c r="I77" s="675"/>
    </row>
    <row r="78" spans="1:9" s="832" customFormat="1" ht="35.1" customHeight="1" thickTop="1" thickBot="1">
      <c r="A78" s="121"/>
      <c r="B78" s="442" t="s">
        <v>371</v>
      </c>
      <c r="C78" s="500" t="s">
        <v>1024</v>
      </c>
      <c r="D78" s="121" t="s">
        <v>29</v>
      </c>
      <c r="E78" s="682">
        <v>2</v>
      </c>
      <c r="F78" s="683"/>
      <c r="G78" s="1266"/>
      <c r="H78" s="444">
        <f t="shared" ref="H78:H123" si="1">F78*E78</f>
        <v>0</v>
      </c>
      <c r="I78" s="675"/>
    </row>
    <row r="79" spans="1:9" ht="31.2" thickTop="1" thickBot="1">
      <c r="A79" s="121"/>
      <c r="B79" s="442" t="s">
        <v>370</v>
      </c>
      <c r="C79" s="500" t="s">
        <v>864</v>
      </c>
      <c r="D79" s="121" t="s">
        <v>29</v>
      </c>
      <c r="E79" s="682">
        <v>3</v>
      </c>
      <c r="F79" s="683"/>
      <c r="G79" s="1266"/>
      <c r="H79" s="444">
        <f t="shared" si="1"/>
        <v>0</v>
      </c>
      <c r="I79" s="675"/>
    </row>
    <row r="80" spans="1:9" ht="22.95" customHeight="1" thickTop="1" thickBot="1">
      <c r="A80" s="118" t="s">
        <v>669</v>
      </c>
      <c r="B80" s="434"/>
      <c r="C80" s="499" t="s">
        <v>668</v>
      </c>
      <c r="D80" s="121"/>
      <c r="E80" s="682"/>
      <c r="F80" s="682"/>
      <c r="G80" s="824"/>
      <c r="H80" s="444"/>
      <c r="I80" s="675"/>
    </row>
    <row r="81" spans="1:9" ht="76.2" thickTop="1" thickBot="1">
      <c r="A81" s="121"/>
      <c r="B81" s="442" t="s">
        <v>667</v>
      </c>
      <c r="C81" s="500" t="s">
        <v>666</v>
      </c>
      <c r="D81" s="121" t="s">
        <v>665</v>
      </c>
      <c r="E81" s="682">
        <v>20</v>
      </c>
      <c r="F81" s="683"/>
      <c r="G81" s="1266"/>
      <c r="H81" s="444">
        <f t="shared" si="1"/>
        <v>0</v>
      </c>
      <c r="I81" s="675"/>
    </row>
    <row r="82" spans="1:9" ht="46.2" thickTop="1" thickBot="1">
      <c r="A82" s="121"/>
      <c r="B82" s="442" t="s">
        <v>664</v>
      </c>
      <c r="C82" s="500" t="s">
        <v>663</v>
      </c>
      <c r="D82" s="121" t="s">
        <v>29</v>
      </c>
      <c r="E82" s="682">
        <v>4</v>
      </c>
      <c r="F82" s="683"/>
      <c r="G82" s="1266"/>
      <c r="H82" s="444">
        <f t="shared" si="1"/>
        <v>0</v>
      </c>
      <c r="I82" s="675"/>
    </row>
    <row r="83" spans="1:9" ht="46.2" thickTop="1" thickBot="1">
      <c r="A83" s="121"/>
      <c r="B83" s="442" t="s">
        <v>662</v>
      </c>
      <c r="C83" s="500" t="s">
        <v>661</v>
      </c>
      <c r="D83" s="121" t="s">
        <v>29</v>
      </c>
      <c r="E83" s="682">
        <v>4</v>
      </c>
      <c r="F83" s="683"/>
      <c r="G83" s="1266"/>
      <c r="H83" s="444">
        <f t="shared" si="1"/>
        <v>0</v>
      </c>
      <c r="I83" s="675"/>
    </row>
    <row r="84" spans="1:9" ht="61.2" thickTop="1" thickBot="1">
      <c r="A84" s="121"/>
      <c r="B84" s="442" t="s">
        <v>660</v>
      </c>
      <c r="C84" s="500" t="s">
        <v>659</v>
      </c>
      <c r="D84" s="121" t="s">
        <v>29</v>
      </c>
      <c r="E84" s="682">
        <v>16</v>
      </c>
      <c r="F84" s="683"/>
      <c r="G84" s="1266"/>
      <c r="H84" s="444">
        <f t="shared" si="1"/>
        <v>0</v>
      </c>
      <c r="I84" s="675"/>
    </row>
    <row r="85" spans="1:9" ht="38.25" customHeight="1" thickTop="1" thickBot="1">
      <c r="A85" s="121"/>
      <c r="B85" s="442" t="s">
        <v>658</v>
      </c>
      <c r="C85" s="500" t="s">
        <v>657</v>
      </c>
      <c r="D85" s="121" t="s">
        <v>29</v>
      </c>
      <c r="E85" s="682">
        <v>1</v>
      </c>
      <c r="F85" s="683"/>
      <c r="G85" s="1266"/>
      <c r="H85" s="444">
        <f t="shared" si="1"/>
        <v>0</v>
      </c>
      <c r="I85" s="675"/>
    </row>
    <row r="86" spans="1:9" ht="91.2" thickTop="1" thickBot="1">
      <c r="A86" s="121"/>
      <c r="B86" s="442" t="s">
        <v>656</v>
      </c>
      <c r="C86" s="500" t="s">
        <v>655</v>
      </c>
      <c r="D86" s="121" t="s">
        <v>29</v>
      </c>
      <c r="E86" s="682">
        <v>1</v>
      </c>
      <c r="F86" s="683"/>
      <c r="G86" s="1266"/>
      <c r="H86" s="444">
        <f t="shared" si="1"/>
        <v>0</v>
      </c>
      <c r="I86" s="675"/>
    </row>
    <row r="87" spans="1:9" ht="35.1" customHeight="1" thickTop="1" thickBot="1">
      <c r="A87" s="118" t="s">
        <v>654</v>
      </c>
      <c r="B87" s="434"/>
      <c r="C87" s="499" t="s">
        <v>653</v>
      </c>
      <c r="D87" s="121"/>
      <c r="E87" s="682"/>
      <c r="F87" s="682"/>
      <c r="G87" s="824"/>
      <c r="H87" s="444"/>
      <c r="I87" s="675"/>
    </row>
    <row r="88" spans="1:9" ht="61.2" thickTop="1" thickBot="1">
      <c r="A88" s="121"/>
      <c r="B88" s="442" t="s">
        <v>652</v>
      </c>
      <c r="C88" s="500" t="s">
        <v>651</v>
      </c>
      <c r="D88" s="121" t="s">
        <v>29</v>
      </c>
      <c r="E88" s="682">
        <v>2</v>
      </c>
      <c r="F88" s="683"/>
      <c r="G88" s="1266"/>
      <c r="H88" s="444">
        <f t="shared" si="1"/>
        <v>0</v>
      </c>
      <c r="I88" s="675"/>
    </row>
    <row r="89" spans="1:9" ht="46.2" thickTop="1" thickBot="1">
      <c r="A89" s="121"/>
      <c r="B89" s="442" t="s">
        <v>650</v>
      </c>
      <c r="C89" s="500" t="s">
        <v>649</v>
      </c>
      <c r="D89" s="121" t="s">
        <v>29</v>
      </c>
      <c r="E89" s="682">
        <v>4</v>
      </c>
      <c r="F89" s="683"/>
      <c r="G89" s="1266"/>
      <c r="H89" s="444">
        <f t="shared" si="1"/>
        <v>0</v>
      </c>
      <c r="I89" s="675"/>
    </row>
    <row r="90" spans="1:9" ht="51.75" customHeight="1" thickTop="1" thickBot="1">
      <c r="A90" s="121"/>
      <c r="B90" s="442" t="s">
        <v>648</v>
      </c>
      <c r="C90" s="500" t="s">
        <v>647</v>
      </c>
      <c r="D90" s="121" t="s">
        <v>29</v>
      </c>
      <c r="E90" s="682">
        <v>1</v>
      </c>
      <c r="F90" s="683"/>
      <c r="G90" s="1266"/>
      <c r="H90" s="444">
        <f t="shared" si="1"/>
        <v>0</v>
      </c>
      <c r="I90" s="675"/>
    </row>
    <row r="91" spans="1:9" ht="61.2" thickTop="1" thickBot="1">
      <c r="A91" s="121"/>
      <c r="B91" s="442" t="s">
        <v>646</v>
      </c>
      <c r="C91" s="500" t="s">
        <v>645</v>
      </c>
      <c r="D91" s="121" t="s">
        <v>29</v>
      </c>
      <c r="E91" s="682">
        <v>1</v>
      </c>
      <c r="F91" s="683"/>
      <c r="G91" s="1266"/>
      <c r="H91" s="444">
        <f t="shared" si="1"/>
        <v>0</v>
      </c>
      <c r="I91" s="675"/>
    </row>
    <row r="92" spans="1:9" ht="36" customHeight="1" thickTop="1" thickBot="1">
      <c r="A92" s="121"/>
      <c r="B92" s="442" t="s">
        <v>644</v>
      </c>
      <c r="C92" s="500" t="s">
        <v>643</v>
      </c>
      <c r="D92" s="121" t="s">
        <v>29</v>
      </c>
      <c r="E92" s="682">
        <v>1</v>
      </c>
      <c r="F92" s="683"/>
      <c r="G92" s="1266"/>
      <c r="H92" s="444">
        <f t="shared" si="1"/>
        <v>0</v>
      </c>
      <c r="I92" s="675"/>
    </row>
    <row r="93" spans="1:9" ht="61.2" thickTop="1" thickBot="1">
      <c r="A93" s="121"/>
      <c r="B93" s="442" t="s">
        <v>642</v>
      </c>
      <c r="C93" s="500" t="s">
        <v>641</v>
      </c>
      <c r="D93" s="121" t="s">
        <v>18</v>
      </c>
      <c r="E93" s="682">
        <v>300</v>
      </c>
      <c r="F93" s="683"/>
      <c r="G93" s="1266"/>
      <c r="H93" s="444">
        <f t="shared" si="1"/>
        <v>0</v>
      </c>
      <c r="I93" s="675"/>
    </row>
    <row r="94" spans="1:9" ht="31.2" thickTop="1" thickBot="1">
      <c r="A94" s="121"/>
      <c r="B94" s="442" t="s">
        <v>121</v>
      </c>
      <c r="C94" s="500" t="s">
        <v>120</v>
      </c>
      <c r="D94" s="121" t="s">
        <v>18</v>
      </c>
      <c r="E94" s="682">
        <v>300</v>
      </c>
      <c r="F94" s="683"/>
      <c r="G94" s="1266"/>
      <c r="H94" s="444">
        <f t="shared" si="1"/>
        <v>0</v>
      </c>
      <c r="I94" s="675"/>
    </row>
    <row r="95" spans="1:9" ht="35.1" customHeight="1" thickTop="1" thickBot="1">
      <c r="A95" s="118" t="s">
        <v>640</v>
      </c>
      <c r="B95" s="434"/>
      <c r="C95" s="499" t="s">
        <v>639</v>
      </c>
      <c r="D95" s="121"/>
      <c r="E95" s="682"/>
      <c r="F95" s="682"/>
      <c r="G95" s="824"/>
      <c r="H95" s="444"/>
      <c r="I95" s="675"/>
    </row>
    <row r="96" spans="1:9" ht="46.2" thickTop="1" thickBot="1">
      <c r="A96" s="121"/>
      <c r="B96" s="442" t="s">
        <v>638</v>
      </c>
      <c r="C96" s="500" t="s">
        <v>637</v>
      </c>
      <c r="D96" s="121" t="s">
        <v>29</v>
      </c>
      <c r="E96" s="682">
        <v>1</v>
      </c>
      <c r="F96" s="683"/>
      <c r="G96" s="1266"/>
      <c r="H96" s="444">
        <f t="shared" si="1"/>
        <v>0</v>
      </c>
      <c r="I96" s="675"/>
    </row>
    <row r="97" spans="1:9" ht="30.6" customHeight="1" thickTop="1" thickBot="1">
      <c r="A97" s="121"/>
      <c r="B97" s="442" t="s">
        <v>636</v>
      </c>
      <c r="C97" s="500" t="s">
        <v>635</v>
      </c>
      <c r="D97" s="121" t="s">
        <v>18</v>
      </c>
      <c r="E97" s="682">
        <v>455.79</v>
      </c>
      <c r="F97" s="683"/>
      <c r="G97" s="1266"/>
      <c r="H97" s="444">
        <f t="shared" si="1"/>
        <v>0</v>
      </c>
      <c r="I97" s="675"/>
    </row>
    <row r="98" spans="1:9" ht="31.2" thickTop="1" thickBot="1">
      <c r="A98" s="121"/>
      <c r="B98" s="442" t="s">
        <v>634</v>
      </c>
      <c r="C98" s="500" t="s">
        <v>633</v>
      </c>
      <c r="D98" s="121" t="s">
        <v>29</v>
      </c>
      <c r="E98" s="682">
        <v>2</v>
      </c>
      <c r="F98" s="683"/>
      <c r="G98" s="1266"/>
      <c r="H98" s="444">
        <f t="shared" si="1"/>
        <v>0</v>
      </c>
      <c r="I98" s="675"/>
    </row>
    <row r="99" spans="1:9" ht="31.2" thickTop="1" thickBot="1">
      <c r="A99" s="121"/>
      <c r="B99" s="442" t="s">
        <v>632</v>
      </c>
      <c r="C99" s="500" t="s">
        <v>631</v>
      </c>
      <c r="D99" s="121" t="s">
        <v>29</v>
      </c>
      <c r="E99" s="682">
        <v>23</v>
      </c>
      <c r="F99" s="683"/>
      <c r="G99" s="1266"/>
      <c r="H99" s="444">
        <f t="shared" si="1"/>
        <v>0</v>
      </c>
      <c r="I99" s="675"/>
    </row>
    <row r="100" spans="1:9" ht="46.2" thickTop="1" thickBot="1">
      <c r="A100" s="121"/>
      <c r="B100" s="442" t="s">
        <v>630</v>
      </c>
      <c r="C100" s="500" t="s">
        <v>629</v>
      </c>
      <c r="D100" s="121" t="s">
        <v>29</v>
      </c>
      <c r="E100" s="682">
        <v>1</v>
      </c>
      <c r="F100" s="683"/>
      <c r="G100" s="1266"/>
      <c r="H100" s="444">
        <f t="shared" si="1"/>
        <v>0</v>
      </c>
      <c r="I100" s="675"/>
    </row>
    <row r="101" spans="1:9" ht="35.1" customHeight="1" thickTop="1" thickBot="1">
      <c r="A101" s="118" t="s">
        <v>628</v>
      </c>
      <c r="B101" s="434"/>
      <c r="C101" s="499" t="s">
        <v>627</v>
      </c>
      <c r="D101" s="121"/>
      <c r="E101" s="682"/>
      <c r="F101" s="682"/>
      <c r="G101" s="824"/>
      <c r="H101" s="444"/>
      <c r="I101" s="675"/>
    </row>
    <row r="102" spans="1:9" ht="76.2" thickTop="1" thickBot="1">
      <c r="A102" s="121"/>
      <c r="B102" s="442" t="s">
        <v>626</v>
      </c>
      <c r="C102" s="500" t="s">
        <v>625</v>
      </c>
      <c r="D102" s="121" t="s">
        <v>29</v>
      </c>
      <c r="E102" s="682">
        <v>23</v>
      </c>
      <c r="F102" s="683"/>
      <c r="G102" s="1266"/>
      <c r="H102" s="444">
        <f t="shared" si="1"/>
        <v>0</v>
      </c>
      <c r="I102" s="675"/>
    </row>
    <row r="103" spans="1:9" ht="76.2" thickTop="1" thickBot="1">
      <c r="A103" s="121"/>
      <c r="B103" s="442" t="s">
        <v>624</v>
      </c>
      <c r="C103" s="500" t="s">
        <v>623</v>
      </c>
      <c r="D103" s="121" t="s">
        <v>29</v>
      </c>
      <c r="E103" s="682">
        <v>1</v>
      </c>
      <c r="F103" s="683"/>
      <c r="G103" s="1266"/>
      <c r="H103" s="444">
        <f t="shared" si="1"/>
        <v>0</v>
      </c>
      <c r="I103" s="675"/>
    </row>
    <row r="104" spans="1:9" ht="151.19999999999999" thickTop="1" thickBot="1">
      <c r="A104" s="121"/>
      <c r="B104" s="442" t="s">
        <v>622</v>
      </c>
      <c r="C104" s="500" t="s">
        <v>621</v>
      </c>
      <c r="D104" s="121" t="s">
        <v>29</v>
      </c>
      <c r="E104" s="682">
        <v>1</v>
      </c>
      <c r="F104" s="683"/>
      <c r="G104" s="1266"/>
      <c r="H104" s="444">
        <f t="shared" si="1"/>
        <v>0</v>
      </c>
      <c r="I104" s="675"/>
    </row>
    <row r="105" spans="1:9" ht="35.1" customHeight="1" thickTop="1" thickBot="1">
      <c r="A105" s="121"/>
      <c r="B105" s="442" t="s">
        <v>620</v>
      </c>
      <c r="C105" s="520" t="s">
        <v>619</v>
      </c>
      <c r="D105" s="121" t="s">
        <v>29</v>
      </c>
      <c r="E105" s="682">
        <v>1</v>
      </c>
      <c r="F105" s="683"/>
      <c r="G105" s="1266"/>
      <c r="H105" s="444">
        <f t="shared" si="1"/>
        <v>0</v>
      </c>
      <c r="I105" s="675"/>
    </row>
    <row r="106" spans="1:9" ht="35.1" customHeight="1" thickTop="1" thickBot="1">
      <c r="A106" s="121"/>
      <c r="B106" s="442" t="s">
        <v>618</v>
      </c>
      <c r="C106" s="520" t="s">
        <v>617</v>
      </c>
      <c r="D106" s="121" t="s">
        <v>29</v>
      </c>
      <c r="E106" s="682">
        <v>23</v>
      </c>
      <c r="F106" s="683"/>
      <c r="G106" s="1266"/>
      <c r="H106" s="444">
        <f t="shared" si="1"/>
        <v>0</v>
      </c>
      <c r="I106" s="675"/>
    </row>
    <row r="107" spans="1:9" ht="35.1" customHeight="1" thickTop="1" thickBot="1">
      <c r="A107" s="118" t="s">
        <v>616</v>
      </c>
      <c r="B107" s="950"/>
      <c r="C107" s="521" t="s">
        <v>478</v>
      </c>
      <c r="D107" s="121"/>
      <c r="E107" s="682"/>
      <c r="F107" s="682"/>
      <c r="G107" s="824"/>
      <c r="H107" s="444"/>
      <c r="I107" s="675"/>
    </row>
    <row r="108" spans="1:9" s="832" customFormat="1" ht="76.2" thickTop="1" thickBot="1">
      <c r="A108" s="121"/>
      <c r="B108" s="442" t="s">
        <v>615</v>
      </c>
      <c r="C108" s="520" t="s">
        <v>1036</v>
      </c>
      <c r="D108" s="121" t="s">
        <v>29</v>
      </c>
      <c r="E108" s="682">
        <v>4</v>
      </c>
      <c r="F108" s="683"/>
      <c r="G108" s="1266"/>
      <c r="H108" s="444">
        <f t="shared" si="1"/>
        <v>0</v>
      </c>
      <c r="I108" s="675"/>
    </row>
    <row r="109" spans="1:9" ht="35.1" customHeight="1" thickTop="1" thickBot="1">
      <c r="A109" s="121"/>
      <c r="B109" s="442" t="s">
        <v>614</v>
      </c>
      <c r="C109" s="520" t="s">
        <v>613</v>
      </c>
      <c r="D109" s="121" t="s">
        <v>29</v>
      </c>
      <c r="E109" s="682">
        <v>4</v>
      </c>
      <c r="F109" s="683"/>
      <c r="G109" s="1266"/>
      <c r="H109" s="444">
        <f t="shared" si="1"/>
        <v>0</v>
      </c>
      <c r="I109" s="675"/>
    </row>
    <row r="110" spans="1:9" ht="35.1" customHeight="1" thickTop="1" thickBot="1">
      <c r="A110" s="118" t="s">
        <v>612</v>
      </c>
      <c r="B110" s="442"/>
      <c r="C110" s="499" t="s">
        <v>611</v>
      </c>
      <c r="D110" s="121"/>
      <c r="E110" s="682"/>
      <c r="F110" s="682"/>
      <c r="G110" s="824"/>
      <c r="H110" s="444"/>
      <c r="I110" s="675"/>
    </row>
    <row r="111" spans="1:9" ht="46.2" thickTop="1" thickBot="1">
      <c r="A111" s="121" t="s">
        <v>610</v>
      </c>
      <c r="B111" s="442" t="s">
        <v>609</v>
      </c>
      <c r="C111" s="500" t="s">
        <v>608</v>
      </c>
      <c r="D111" s="121" t="s">
        <v>29</v>
      </c>
      <c r="E111" s="682">
        <v>35</v>
      </c>
      <c r="F111" s="682"/>
      <c r="G111" s="824"/>
      <c r="H111" s="444">
        <f t="shared" si="1"/>
        <v>0</v>
      </c>
      <c r="I111" s="675"/>
    </row>
    <row r="112" spans="1:9" ht="35.1" customHeight="1" thickTop="1" thickBot="1">
      <c r="A112" s="118" t="s">
        <v>607</v>
      </c>
      <c r="B112" s="446"/>
      <c r="C112" s="518" t="s">
        <v>606</v>
      </c>
      <c r="D112" s="951"/>
      <c r="E112" s="946"/>
      <c r="F112" s="946"/>
      <c r="G112" s="1303"/>
      <c r="H112" s="444"/>
      <c r="I112" s="675"/>
    </row>
    <row r="113" spans="1:15" ht="31.2" thickTop="1" thickBot="1">
      <c r="A113" s="395"/>
      <c r="B113" s="442" t="s">
        <v>605</v>
      </c>
      <c r="C113" s="519" t="s">
        <v>604</v>
      </c>
      <c r="D113" s="865" t="s">
        <v>29</v>
      </c>
      <c r="E113" s="550">
        <v>2</v>
      </c>
      <c r="F113" s="550"/>
      <c r="G113" s="819"/>
      <c r="H113" s="444">
        <f t="shared" si="1"/>
        <v>0</v>
      </c>
      <c r="I113" s="675"/>
    </row>
    <row r="114" spans="1:15" ht="35.1" customHeight="1" thickTop="1" thickBot="1">
      <c r="A114" s="952" t="s">
        <v>603</v>
      </c>
      <c r="B114" s="953"/>
      <c r="C114" s="522" t="s">
        <v>602</v>
      </c>
      <c r="D114" s="954"/>
      <c r="E114" s="550"/>
      <c r="F114" s="550"/>
      <c r="G114" s="819"/>
      <c r="H114" s="444"/>
      <c r="I114" s="675"/>
    </row>
    <row r="115" spans="1:15" ht="121.2" thickTop="1" thickBot="1">
      <c r="A115" s="395"/>
      <c r="B115" s="442" t="s">
        <v>601</v>
      </c>
      <c r="C115" s="523" t="s">
        <v>600</v>
      </c>
      <c r="D115" s="954" t="s">
        <v>29</v>
      </c>
      <c r="E115" s="550">
        <v>1</v>
      </c>
      <c r="F115" s="550"/>
      <c r="G115" s="819"/>
      <c r="H115" s="444">
        <f t="shared" si="1"/>
        <v>0</v>
      </c>
      <c r="I115" s="675"/>
    </row>
    <row r="116" spans="1:15" ht="35.1" customHeight="1" thickTop="1" thickBot="1">
      <c r="A116" s="395"/>
      <c r="B116" s="953"/>
      <c r="C116" s="518" t="s">
        <v>599</v>
      </c>
      <c r="D116" s="865"/>
      <c r="E116" s="550"/>
      <c r="F116" s="550"/>
      <c r="G116" s="819"/>
      <c r="H116" s="444"/>
      <c r="I116" s="675"/>
    </row>
    <row r="117" spans="1:15" ht="106.2" thickTop="1" thickBot="1">
      <c r="A117" s="395"/>
      <c r="B117" s="442" t="s">
        <v>598</v>
      </c>
      <c r="C117" s="519" t="s">
        <v>597</v>
      </c>
      <c r="D117" s="865" t="s">
        <v>29</v>
      </c>
      <c r="E117" s="550">
        <v>1</v>
      </c>
      <c r="F117" s="550"/>
      <c r="G117" s="819"/>
      <c r="H117" s="444">
        <f t="shared" si="1"/>
        <v>0</v>
      </c>
      <c r="I117" s="675"/>
    </row>
    <row r="118" spans="1:15" ht="35.1" customHeight="1" thickTop="1" thickBot="1">
      <c r="A118" s="118" t="s">
        <v>596</v>
      </c>
      <c r="B118" s="866"/>
      <c r="C118" s="524" t="s">
        <v>595</v>
      </c>
      <c r="D118" s="121"/>
      <c r="E118" s="682"/>
      <c r="F118" s="682"/>
      <c r="G118" s="824"/>
      <c r="H118" s="444"/>
      <c r="I118" s="675"/>
    </row>
    <row r="119" spans="1:15" ht="76.2" thickTop="1" thickBot="1">
      <c r="A119" s="526"/>
      <c r="B119" s="340" t="s">
        <v>594</v>
      </c>
      <c r="C119" s="501" t="s">
        <v>593</v>
      </c>
      <c r="D119" s="526" t="s">
        <v>119</v>
      </c>
      <c r="E119" s="372">
        <v>1</v>
      </c>
      <c r="F119" s="614"/>
      <c r="G119" s="825"/>
      <c r="H119" s="444">
        <f t="shared" si="1"/>
        <v>0</v>
      </c>
      <c r="I119" s="675"/>
    </row>
    <row r="120" spans="1:15" s="382" customFormat="1" ht="35.1" customHeight="1" thickTop="1" thickBot="1">
      <c r="A120" s="118" t="s">
        <v>1038</v>
      </c>
      <c r="B120" s="866"/>
      <c r="C120" s="506" t="s">
        <v>1039</v>
      </c>
      <c r="D120" s="121"/>
      <c r="E120" s="682"/>
      <c r="F120" s="682"/>
      <c r="G120" s="824"/>
      <c r="H120" s="444"/>
      <c r="I120" s="675"/>
      <c r="J120" s="644">
        <f t="shared" ref="J120" si="2">F120*3.28</f>
        <v>0</v>
      </c>
      <c r="K120" s="645"/>
      <c r="L120" s="645"/>
      <c r="M120" s="645"/>
      <c r="N120" s="645"/>
      <c r="O120" s="645"/>
    </row>
    <row r="121" spans="1:15" s="382" customFormat="1" ht="95.25" customHeight="1" thickTop="1" thickBot="1">
      <c r="A121" s="526"/>
      <c r="B121" s="340" t="s">
        <v>594</v>
      </c>
      <c r="C121" s="501" t="s">
        <v>1040</v>
      </c>
      <c r="D121" s="526" t="s">
        <v>119</v>
      </c>
      <c r="E121" s="372">
        <v>12</v>
      </c>
      <c r="F121" s="614"/>
      <c r="G121" s="825"/>
      <c r="H121" s="444">
        <f t="shared" si="1"/>
        <v>0</v>
      </c>
      <c r="I121" s="675"/>
      <c r="J121" s="644"/>
      <c r="K121" s="645"/>
      <c r="L121" s="645"/>
      <c r="M121" s="645"/>
      <c r="N121" s="645"/>
      <c r="O121" s="645"/>
    </row>
    <row r="122" spans="1:15" s="382" customFormat="1" ht="41.25" customHeight="1" thickTop="1" thickBot="1">
      <c r="A122" s="118" t="s">
        <v>1030</v>
      </c>
      <c r="B122" s="446"/>
      <c r="C122" s="525" t="s">
        <v>1031</v>
      </c>
      <c r="D122" s="1262"/>
      <c r="E122" s="946"/>
      <c r="F122" s="1263"/>
      <c r="G122" s="1304"/>
      <c r="H122" s="444"/>
      <c r="I122" s="675"/>
      <c r="J122" s="644">
        <f t="shared" ref="J122" si="3">F122*3.28</f>
        <v>0</v>
      </c>
      <c r="K122" s="645"/>
      <c r="L122" s="645"/>
      <c r="M122" s="645"/>
      <c r="N122" s="645"/>
      <c r="O122" s="645"/>
    </row>
    <row r="123" spans="1:15" s="382" customFormat="1" ht="65.25" customHeight="1" thickTop="1" thickBot="1">
      <c r="A123" s="395"/>
      <c r="B123" s="442" t="s">
        <v>605</v>
      </c>
      <c r="C123" s="519" t="s">
        <v>1032</v>
      </c>
      <c r="D123" s="1264" t="s">
        <v>29</v>
      </c>
      <c r="E123" s="550">
        <v>2</v>
      </c>
      <c r="F123" s="680"/>
      <c r="G123" s="1291"/>
      <c r="H123" s="400">
        <f t="shared" si="1"/>
        <v>0</v>
      </c>
      <c r="I123" s="675"/>
      <c r="J123" s="644"/>
      <c r="K123" s="645"/>
      <c r="L123" s="645"/>
      <c r="M123" s="645"/>
      <c r="N123" s="645"/>
      <c r="O123" s="645"/>
    </row>
    <row r="124" spans="1:15" s="652" customFormat="1" ht="27.6" customHeight="1" thickTop="1" thickBot="1">
      <c r="A124" s="1369" t="s">
        <v>841</v>
      </c>
      <c r="B124" s="1370"/>
      <c r="C124" s="1370"/>
      <c r="D124" s="700"/>
      <c r="E124" s="701"/>
      <c r="F124" s="701"/>
      <c r="G124" s="701"/>
      <c r="H124" s="701">
        <f>SUM(H12:H123)</f>
        <v>0</v>
      </c>
      <c r="I124" s="677"/>
    </row>
    <row r="125" spans="1:15" ht="13.8" thickTop="1"/>
  </sheetData>
  <mergeCells count="12">
    <mergeCell ref="A6:I6"/>
    <mergeCell ref="E7:H7"/>
    <mergeCell ref="A1:I1"/>
    <mergeCell ref="A2:I2"/>
    <mergeCell ref="A3:I3"/>
    <mergeCell ref="A4:I4"/>
    <mergeCell ref="A5:I5"/>
    <mergeCell ref="A124:C124"/>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1"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pageSetUpPr fitToPage="1"/>
  </sheetPr>
  <dimension ref="A1:I70"/>
  <sheetViews>
    <sheetView view="pageBreakPreview" zoomScale="60" workbookViewId="0">
      <selection activeCell="E7" sqref="E7:H8"/>
    </sheetView>
  </sheetViews>
  <sheetFormatPr defaultColWidth="8.109375" defaultRowHeight="15"/>
  <cols>
    <col min="1" max="1" width="8.44140625" style="259" bestFit="1" customWidth="1"/>
    <col min="2" max="2" width="14.109375" style="957" customWidth="1"/>
    <col min="3" max="3" width="66.44140625" style="960" customWidth="1"/>
    <col min="4" max="4" width="5.88671875" style="960" bestFit="1" customWidth="1"/>
    <col min="5" max="5" width="8.109375" style="957" bestFit="1" customWidth="1"/>
    <col min="6" max="6" width="17.44140625" style="959" bestFit="1" customWidth="1"/>
    <col min="7" max="7" width="45.44140625" style="959" customWidth="1"/>
    <col min="8" max="8" width="16.6640625" style="273" bestFit="1" customWidth="1"/>
    <col min="9" max="9" width="0.88671875" style="665" customWidth="1"/>
    <col min="10" max="16384" width="8.109375" style="95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958</v>
      </c>
      <c r="B6" s="1367"/>
      <c r="C6" s="1367"/>
      <c r="D6" s="1367"/>
      <c r="E6" s="1367"/>
      <c r="F6" s="1367"/>
      <c r="G6" s="1367"/>
      <c r="H6" s="1367"/>
      <c r="I6" s="1368"/>
    </row>
    <row r="7" spans="1:9" s="310" customFormat="1" ht="16.8" thickTop="1" thickBot="1">
      <c r="A7" s="1371" t="s">
        <v>0</v>
      </c>
      <c r="B7" s="1373" t="s">
        <v>816</v>
      </c>
      <c r="C7" s="1388" t="s">
        <v>1</v>
      </c>
      <c r="D7" s="1387" t="s">
        <v>2</v>
      </c>
      <c r="E7" s="1372" t="s">
        <v>1164</v>
      </c>
      <c r="F7" s="1372"/>
      <c r="G7" s="1372"/>
      <c r="H7" s="1372"/>
      <c r="I7" s="705"/>
    </row>
    <row r="8" spans="1:9" s="311" customFormat="1" ht="32.4" thickTop="1" thickBot="1">
      <c r="A8" s="1371"/>
      <c r="B8" s="1373"/>
      <c r="C8" s="1388"/>
      <c r="D8" s="1387"/>
      <c r="E8" s="681" t="s">
        <v>3</v>
      </c>
      <c r="F8" s="678" t="s">
        <v>1160</v>
      </c>
      <c r="G8" s="678" t="s">
        <v>1163</v>
      </c>
      <c r="H8" s="679" t="s">
        <v>1161</v>
      </c>
      <c r="I8" s="674"/>
    </row>
    <row r="9" spans="1:9" s="321" customFormat="1" ht="25.2" customHeight="1" thickTop="1" thickBot="1">
      <c r="A9" s="318"/>
      <c r="B9" s="319" t="s">
        <v>842</v>
      </c>
      <c r="C9" s="320"/>
      <c r="D9" s="693"/>
      <c r="E9" s="702"/>
      <c r="F9" s="703"/>
      <c r="G9" s="1270"/>
      <c r="H9" s="704"/>
      <c r="I9" s="675"/>
    </row>
    <row r="10" spans="1:9" ht="35.1" customHeight="1" thickTop="1" thickBot="1">
      <c r="A10" s="109"/>
      <c r="B10" s="107"/>
      <c r="C10" s="528" t="s">
        <v>245</v>
      </c>
      <c r="D10" s="955"/>
      <c r="E10" s="107"/>
      <c r="F10" s="108"/>
      <c r="G10" s="1305"/>
      <c r="H10" s="113"/>
      <c r="I10" s="675"/>
    </row>
    <row r="11" spans="1:9" ht="46.2" thickTop="1" thickBot="1">
      <c r="A11" s="109">
        <v>1</v>
      </c>
      <c r="B11" s="107" t="s">
        <v>246</v>
      </c>
      <c r="C11" s="529" t="s">
        <v>247</v>
      </c>
      <c r="D11" s="955" t="s">
        <v>29</v>
      </c>
      <c r="E11" s="930">
        <v>1</v>
      </c>
      <c r="F11" s="868"/>
      <c r="G11" s="1266"/>
      <c r="H11" s="113">
        <f>F11*E11</f>
        <v>0</v>
      </c>
      <c r="I11" s="675"/>
    </row>
    <row r="12" spans="1:9" ht="35.1" customHeight="1" thickTop="1" thickBot="1">
      <c r="A12" s="109"/>
      <c r="B12" s="107"/>
      <c r="C12" s="528" t="s">
        <v>248</v>
      </c>
      <c r="D12" s="955"/>
      <c r="E12" s="930"/>
      <c r="F12" s="930"/>
      <c r="G12" s="1267"/>
      <c r="H12" s="113"/>
      <c r="I12" s="675"/>
    </row>
    <row r="13" spans="1:9" ht="46.2" thickTop="1" thickBot="1">
      <c r="A13" s="109">
        <v>2</v>
      </c>
      <c r="B13" s="107" t="s">
        <v>249</v>
      </c>
      <c r="C13" s="529" t="s">
        <v>250</v>
      </c>
      <c r="D13" s="955" t="s">
        <v>29</v>
      </c>
      <c r="E13" s="930">
        <v>3</v>
      </c>
      <c r="F13" s="868"/>
      <c r="G13" s="1266"/>
      <c r="H13" s="113">
        <f t="shared" ref="H13:H38" si="0">F13*E13</f>
        <v>0</v>
      </c>
      <c r="I13" s="675"/>
    </row>
    <row r="14" spans="1:9" ht="46.2" thickTop="1" thickBot="1">
      <c r="A14" s="109">
        <v>3</v>
      </c>
      <c r="B14" s="107" t="s">
        <v>1122</v>
      </c>
      <c r="C14" s="529" t="s">
        <v>251</v>
      </c>
      <c r="D14" s="955" t="s">
        <v>29</v>
      </c>
      <c r="E14" s="930">
        <v>4</v>
      </c>
      <c r="F14" s="868"/>
      <c r="G14" s="1266"/>
      <c r="H14" s="113">
        <f t="shared" si="0"/>
        <v>0</v>
      </c>
      <c r="I14" s="675"/>
    </row>
    <row r="15" spans="1:9" ht="61.2" thickTop="1" thickBot="1">
      <c r="A15" s="109">
        <v>4</v>
      </c>
      <c r="B15" s="107" t="s">
        <v>252</v>
      </c>
      <c r="C15" s="529" t="s">
        <v>253</v>
      </c>
      <c r="D15" s="955" t="s">
        <v>29</v>
      </c>
      <c r="E15" s="930">
        <v>4</v>
      </c>
      <c r="F15" s="868"/>
      <c r="G15" s="1266"/>
      <c r="H15" s="113">
        <f t="shared" si="0"/>
        <v>0</v>
      </c>
      <c r="I15" s="675"/>
    </row>
    <row r="16" spans="1:9" ht="61.2" thickTop="1" thickBot="1">
      <c r="A16" s="109">
        <v>5</v>
      </c>
      <c r="B16" s="107" t="s">
        <v>254</v>
      </c>
      <c r="C16" s="529" t="s">
        <v>255</v>
      </c>
      <c r="D16" s="955" t="s">
        <v>29</v>
      </c>
      <c r="E16" s="930">
        <v>4</v>
      </c>
      <c r="F16" s="868"/>
      <c r="G16" s="1266"/>
      <c r="H16" s="113">
        <f t="shared" si="0"/>
        <v>0</v>
      </c>
      <c r="I16" s="675"/>
    </row>
    <row r="17" spans="1:9" ht="31.2" thickTop="1" thickBot="1">
      <c r="A17" s="109">
        <v>6</v>
      </c>
      <c r="B17" s="107" t="s">
        <v>256</v>
      </c>
      <c r="C17" s="529" t="s">
        <v>257</v>
      </c>
      <c r="D17" s="955" t="s">
        <v>29</v>
      </c>
      <c r="E17" s="930">
        <v>12</v>
      </c>
      <c r="F17" s="868"/>
      <c r="G17" s="1266"/>
      <c r="H17" s="113">
        <f t="shared" si="0"/>
        <v>0</v>
      </c>
      <c r="I17" s="675"/>
    </row>
    <row r="18" spans="1:9" ht="46.2" thickTop="1" thickBot="1">
      <c r="A18" s="109">
        <v>7</v>
      </c>
      <c r="B18" s="110" t="s">
        <v>258</v>
      </c>
      <c r="C18" s="529" t="s">
        <v>259</v>
      </c>
      <c r="D18" s="955" t="s">
        <v>29</v>
      </c>
      <c r="E18" s="930">
        <v>1</v>
      </c>
      <c r="F18" s="868"/>
      <c r="G18" s="1266"/>
      <c r="H18" s="113">
        <f t="shared" si="0"/>
        <v>0</v>
      </c>
      <c r="I18" s="675"/>
    </row>
    <row r="19" spans="1:9" ht="35.1" customHeight="1" thickTop="1" thickBot="1">
      <c r="A19" s="109">
        <v>8</v>
      </c>
      <c r="B19" s="110" t="s">
        <v>1123</v>
      </c>
      <c r="C19" s="529" t="s">
        <v>260</v>
      </c>
      <c r="D19" s="955" t="s">
        <v>29</v>
      </c>
      <c r="E19" s="930">
        <v>4</v>
      </c>
      <c r="F19" s="868"/>
      <c r="G19" s="1266"/>
      <c r="H19" s="113">
        <f t="shared" si="0"/>
        <v>0</v>
      </c>
      <c r="I19" s="675"/>
    </row>
    <row r="20" spans="1:9" ht="35.1" customHeight="1" thickTop="1" thickBot="1">
      <c r="A20" s="109">
        <v>9</v>
      </c>
      <c r="B20" s="110" t="s">
        <v>261</v>
      </c>
      <c r="C20" s="529" t="s">
        <v>262</v>
      </c>
      <c r="D20" s="955" t="s">
        <v>29</v>
      </c>
      <c r="E20" s="930">
        <v>4</v>
      </c>
      <c r="F20" s="868"/>
      <c r="G20" s="1266"/>
      <c r="H20" s="113">
        <f t="shared" si="0"/>
        <v>0</v>
      </c>
      <c r="I20" s="675"/>
    </row>
    <row r="21" spans="1:9" ht="46.2" thickTop="1" thickBot="1">
      <c r="A21" s="109">
        <v>10</v>
      </c>
      <c r="B21" s="111" t="s">
        <v>263</v>
      </c>
      <c r="C21" s="529" t="s">
        <v>264</v>
      </c>
      <c r="D21" s="955" t="s">
        <v>29</v>
      </c>
      <c r="E21" s="930">
        <v>4</v>
      </c>
      <c r="F21" s="868"/>
      <c r="G21" s="1266"/>
      <c r="H21" s="113">
        <f t="shared" si="0"/>
        <v>0</v>
      </c>
      <c r="I21" s="675"/>
    </row>
    <row r="22" spans="1:9" ht="31.2" thickTop="1" thickBot="1">
      <c r="A22" s="109">
        <v>11</v>
      </c>
      <c r="B22" s="110" t="s">
        <v>265</v>
      </c>
      <c r="C22" s="529" t="s">
        <v>266</v>
      </c>
      <c r="D22" s="955" t="s">
        <v>29</v>
      </c>
      <c r="E22" s="930">
        <v>4</v>
      </c>
      <c r="F22" s="868"/>
      <c r="G22" s="1266"/>
      <c r="H22" s="113">
        <f t="shared" si="0"/>
        <v>0</v>
      </c>
      <c r="I22" s="675"/>
    </row>
    <row r="23" spans="1:9" ht="31.2" thickTop="1" thickBot="1">
      <c r="A23" s="109">
        <v>12</v>
      </c>
      <c r="B23" s="107" t="s">
        <v>267</v>
      </c>
      <c r="C23" s="529" t="s">
        <v>268</v>
      </c>
      <c r="D23" s="955" t="s">
        <v>29</v>
      </c>
      <c r="E23" s="930">
        <v>12</v>
      </c>
      <c r="F23" s="868"/>
      <c r="G23" s="1266"/>
      <c r="H23" s="113">
        <f t="shared" si="0"/>
        <v>0</v>
      </c>
      <c r="I23" s="675"/>
    </row>
    <row r="24" spans="1:9" ht="46.2" thickTop="1" thickBot="1">
      <c r="A24" s="109">
        <v>13</v>
      </c>
      <c r="B24" s="107" t="s">
        <v>1124</v>
      </c>
      <c r="C24" s="529" t="s">
        <v>269</v>
      </c>
      <c r="D24" s="955" t="s">
        <v>29</v>
      </c>
      <c r="E24" s="930">
        <v>12</v>
      </c>
      <c r="F24" s="868"/>
      <c r="G24" s="1266"/>
      <c r="H24" s="113">
        <f t="shared" si="0"/>
        <v>0</v>
      </c>
      <c r="I24" s="675"/>
    </row>
    <row r="25" spans="1:9" ht="46.2" thickTop="1" thickBot="1">
      <c r="A25" s="109">
        <v>14</v>
      </c>
      <c r="B25" s="107" t="s">
        <v>270</v>
      </c>
      <c r="C25" s="529" t="s">
        <v>271</v>
      </c>
      <c r="D25" s="955" t="s">
        <v>29</v>
      </c>
      <c r="E25" s="930">
        <v>4</v>
      </c>
      <c r="F25" s="868"/>
      <c r="G25" s="1266"/>
      <c r="H25" s="113">
        <f t="shared" si="0"/>
        <v>0</v>
      </c>
      <c r="I25" s="675"/>
    </row>
    <row r="26" spans="1:9" ht="35.1" customHeight="1" thickTop="1" thickBot="1">
      <c r="A26" s="109">
        <v>15</v>
      </c>
      <c r="B26" s="107" t="s">
        <v>272</v>
      </c>
      <c r="C26" s="530" t="s">
        <v>273</v>
      </c>
      <c r="D26" s="955"/>
      <c r="E26" s="930"/>
      <c r="F26" s="930"/>
      <c r="G26" s="1267"/>
      <c r="H26" s="113"/>
      <c r="I26" s="675"/>
    </row>
    <row r="27" spans="1:9" ht="35.1" customHeight="1" thickTop="1" thickBot="1">
      <c r="A27" s="109"/>
      <c r="B27" s="107" t="s">
        <v>272</v>
      </c>
      <c r="C27" s="531" t="s">
        <v>274</v>
      </c>
      <c r="D27" s="955" t="s">
        <v>29</v>
      </c>
      <c r="E27" s="930">
        <v>4</v>
      </c>
      <c r="F27" s="868"/>
      <c r="G27" s="1266"/>
      <c r="H27" s="113">
        <f t="shared" si="0"/>
        <v>0</v>
      </c>
      <c r="I27" s="675"/>
    </row>
    <row r="28" spans="1:9" ht="35.1" customHeight="1" thickTop="1" thickBot="1">
      <c r="A28" s="109"/>
      <c r="B28" s="107"/>
      <c r="C28" s="528" t="s">
        <v>275</v>
      </c>
      <c r="D28" s="955"/>
      <c r="E28" s="930"/>
      <c r="F28" s="930"/>
      <c r="G28" s="1267"/>
      <c r="H28" s="113"/>
      <c r="I28" s="675"/>
    </row>
    <row r="29" spans="1:9" ht="46.2" thickTop="1" thickBot="1">
      <c r="A29" s="109">
        <f>A26+1</f>
        <v>16</v>
      </c>
      <c r="B29" s="107" t="s">
        <v>276</v>
      </c>
      <c r="C29" s="529" t="s">
        <v>277</v>
      </c>
      <c r="D29" s="955"/>
      <c r="E29" s="930"/>
      <c r="F29" s="930"/>
      <c r="G29" s="1267"/>
      <c r="H29" s="113"/>
      <c r="I29" s="675"/>
    </row>
    <row r="30" spans="1:9" ht="35.1" customHeight="1" thickTop="1" thickBot="1">
      <c r="A30" s="109"/>
      <c r="B30" s="107"/>
      <c r="C30" s="532" t="s">
        <v>232</v>
      </c>
      <c r="D30" s="955" t="s">
        <v>218</v>
      </c>
      <c r="E30" s="930">
        <v>40</v>
      </c>
      <c r="F30" s="930"/>
      <c r="G30" s="1267"/>
      <c r="H30" s="113">
        <f t="shared" si="0"/>
        <v>0</v>
      </c>
      <c r="I30" s="675"/>
    </row>
    <row r="31" spans="1:9" ht="35.1" customHeight="1" thickTop="1" thickBot="1">
      <c r="A31" s="109"/>
      <c r="B31" s="107"/>
      <c r="C31" s="532" t="s">
        <v>278</v>
      </c>
      <c r="D31" s="955" t="s">
        <v>218</v>
      </c>
      <c r="E31" s="930">
        <v>25</v>
      </c>
      <c r="F31" s="930"/>
      <c r="G31" s="1267"/>
      <c r="H31" s="113">
        <f t="shared" si="0"/>
        <v>0</v>
      </c>
      <c r="I31" s="675"/>
    </row>
    <row r="32" spans="1:9" ht="35.1" customHeight="1" thickTop="1" thickBot="1">
      <c r="A32" s="109"/>
      <c r="B32" s="107"/>
      <c r="C32" s="532" t="s">
        <v>279</v>
      </c>
      <c r="D32" s="955" t="s">
        <v>218</v>
      </c>
      <c r="E32" s="930">
        <v>30</v>
      </c>
      <c r="F32" s="930"/>
      <c r="G32" s="1267"/>
      <c r="H32" s="113">
        <f t="shared" si="0"/>
        <v>0</v>
      </c>
      <c r="I32" s="675"/>
    </row>
    <row r="33" spans="1:9" ht="136.19999999999999" thickTop="1" thickBot="1">
      <c r="A33" s="109">
        <v>1</v>
      </c>
      <c r="B33" s="107" t="s">
        <v>28</v>
      </c>
      <c r="C33" s="532" t="s">
        <v>280</v>
      </c>
      <c r="D33" s="955"/>
      <c r="E33" s="930"/>
      <c r="F33" s="930"/>
      <c r="G33" s="1267"/>
      <c r="H33" s="113"/>
      <c r="I33" s="675"/>
    </row>
    <row r="34" spans="1:9" ht="27.6" customHeight="1" thickTop="1" thickBot="1">
      <c r="A34" s="109"/>
      <c r="B34" s="107"/>
      <c r="C34" s="531" t="s">
        <v>281</v>
      </c>
      <c r="D34" s="955" t="s">
        <v>218</v>
      </c>
      <c r="E34" s="930">
        <v>40</v>
      </c>
      <c r="F34" s="930"/>
      <c r="G34" s="1267"/>
      <c r="H34" s="113">
        <f t="shared" si="0"/>
        <v>0</v>
      </c>
      <c r="I34" s="675"/>
    </row>
    <row r="35" spans="1:9" ht="27.6" customHeight="1" thickTop="1" thickBot="1">
      <c r="A35" s="109"/>
      <c r="B35" s="107"/>
      <c r="C35" s="531" t="s">
        <v>282</v>
      </c>
      <c r="D35" s="955" t="s">
        <v>218</v>
      </c>
      <c r="E35" s="930">
        <v>20</v>
      </c>
      <c r="F35" s="930"/>
      <c r="G35" s="1267"/>
      <c r="H35" s="113">
        <f t="shared" si="0"/>
        <v>0</v>
      </c>
      <c r="I35" s="675"/>
    </row>
    <row r="36" spans="1:9" ht="27.6" customHeight="1" thickTop="1" thickBot="1">
      <c r="A36" s="109"/>
      <c r="B36" s="107"/>
      <c r="C36" s="531" t="s">
        <v>283</v>
      </c>
      <c r="D36" s="955" t="s">
        <v>218</v>
      </c>
      <c r="E36" s="930">
        <v>35</v>
      </c>
      <c r="F36" s="930"/>
      <c r="G36" s="1267"/>
      <c r="H36" s="113">
        <f t="shared" si="0"/>
        <v>0</v>
      </c>
      <c r="I36" s="675"/>
    </row>
    <row r="37" spans="1:9" ht="61.2" thickTop="1" thickBot="1">
      <c r="A37" s="109">
        <f>A33+1</f>
        <v>2</v>
      </c>
      <c r="B37" s="112" t="s">
        <v>36</v>
      </c>
      <c r="C37" s="530" t="s">
        <v>284</v>
      </c>
      <c r="D37" s="955" t="s">
        <v>29</v>
      </c>
      <c r="E37" s="115">
        <v>2</v>
      </c>
      <c r="F37" s="115"/>
      <c r="G37" s="819"/>
      <c r="H37" s="113">
        <f t="shared" si="0"/>
        <v>0</v>
      </c>
      <c r="I37" s="675"/>
    </row>
    <row r="38" spans="1:9" ht="61.2" thickTop="1" thickBot="1">
      <c r="A38" s="351">
        <f>A37+1</f>
        <v>3</v>
      </c>
      <c r="B38" s="352" t="s">
        <v>35</v>
      </c>
      <c r="C38" s="533" t="s">
        <v>285</v>
      </c>
      <c r="D38" s="956" t="s">
        <v>29</v>
      </c>
      <c r="E38" s="372">
        <v>1</v>
      </c>
      <c r="F38" s="372"/>
      <c r="G38" s="882"/>
      <c r="H38" s="113">
        <f t="shared" si="0"/>
        <v>0</v>
      </c>
      <c r="I38" s="675"/>
    </row>
    <row r="39" spans="1:9" s="652" customFormat="1" ht="27.6" customHeight="1" thickTop="1" thickBot="1">
      <c r="A39" s="1369" t="s">
        <v>843</v>
      </c>
      <c r="B39" s="1370"/>
      <c r="C39" s="1370"/>
      <c r="D39" s="700"/>
      <c r="E39" s="701"/>
      <c r="F39" s="701"/>
      <c r="G39" s="701"/>
      <c r="H39" s="701">
        <f>SUM(H11:H38)</f>
        <v>0</v>
      </c>
      <c r="I39" s="677"/>
    </row>
    <row r="40" spans="1:9" s="959" customFormat="1" ht="15.6" thickTop="1">
      <c r="A40" s="259"/>
      <c r="B40" s="957"/>
      <c r="C40" s="958"/>
      <c r="D40" s="958"/>
      <c r="E40" s="958"/>
      <c r="H40" s="273"/>
      <c r="I40" s="665"/>
    </row>
    <row r="41" spans="1:9" s="959" customFormat="1">
      <c r="A41" s="259"/>
      <c r="B41" s="957"/>
      <c r="C41" s="958"/>
      <c r="D41" s="958"/>
      <c r="E41" s="958"/>
      <c r="H41" s="273"/>
      <c r="I41" s="665"/>
    </row>
    <row r="42" spans="1:9" s="959" customFormat="1">
      <c r="A42" s="259"/>
      <c r="B42" s="957"/>
      <c r="C42" s="958"/>
      <c r="D42" s="958"/>
      <c r="E42" s="958"/>
      <c r="H42" s="273"/>
      <c r="I42" s="665"/>
    </row>
    <row r="43" spans="1:9" s="959" customFormat="1">
      <c r="A43" s="259"/>
      <c r="B43" s="957"/>
      <c r="C43" s="958"/>
      <c r="D43" s="958"/>
      <c r="E43" s="958"/>
      <c r="H43" s="273"/>
      <c r="I43" s="665"/>
    </row>
    <row r="44" spans="1:9" s="959" customFormat="1">
      <c r="A44" s="259"/>
      <c r="B44" s="957"/>
      <c r="C44" s="958"/>
      <c r="D44" s="958"/>
      <c r="E44" s="958"/>
      <c r="H44" s="273"/>
      <c r="I44" s="665"/>
    </row>
    <row r="45" spans="1:9" s="959" customFormat="1">
      <c r="A45" s="259"/>
      <c r="B45" s="957"/>
      <c r="C45" s="958"/>
      <c r="D45" s="958"/>
      <c r="E45" s="958"/>
      <c r="H45" s="273"/>
      <c r="I45" s="665"/>
    </row>
    <row r="46" spans="1:9" s="959" customFormat="1">
      <c r="A46" s="259"/>
      <c r="B46" s="957"/>
      <c r="C46" s="958"/>
      <c r="D46" s="958"/>
      <c r="E46" s="958"/>
      <c r="H46" s="273"/>
      <c r="I46" s="665"/>
    </row>
    <row r="47" spans="1:9" s="959" customFormat="1">
      <c r="A47" s="259"/>
      <c r="B47" s="957"/>
      <c r="C47" s="958"/>
      <c r="D47" s="958"/>
      <c r="E47" s="958"/>
      <c r="H47" s="273"/>
      <c r="I47" s="665"/>
    </row>
    <row r="48" spans="1:9" s="959" customFormat="1">
      <c r="A48" s="259"/>
      <c r="B48" s="957"/>
      <c r="C48" s="958"/>
      <c r="D48" s="958"/>
      <c r="E48" s="958"/>
      <c r="H48" s="273"/>
      <c r="I48" s="665"/>
    </row>
    <row r="49" spans="1:9" s="959" customFormat="1">
      <c r="A49" s="259"/>
      <c r="B49" s="957"/>
      <c r="C49" s="958"/>
      <c r="D49" s="958"/>
      <c r="E49" s="958"/>
      <c r="H49" s="273"/>
      <c r="I49" s="665"/>
    </row>
    <row r="50" spans="1:9" s="959" customFormat="1">
      <c r="A50" s="259"/>
      <c r="B50" s="957"/>
      <c r="C50" s="958"/>
      <c r="D50" s="958"/>
      <c r="E50" s="958"/>
      <c r="H50" s="273"/>
      <c r="I50" s="665"/>
    </row>
    <row r="51" spans="1:9" s="959" customFormat="1">
      <c r="A51" s="259"/>
      <c r="B51" s="957"/>
      <c r="C51" s="958"/>
      <c r="D51" s="958"/>
      <c r="E51" s="958"/>
      <c r="H51" s="273"/>
      <c r="I51" s="665"/>
    </row>
    <row r="52" spans="1:9" s="959" customFormat="1">
      <c r="A52" s="259"/>
      <c r="B52" s="957"/>
      <c r="C52" s="958"/>
      <c r="D52" s="958"/>
      <c r="E52" s="958"/>
      <c r="H52" s="273"/>
      <c r="I52" s="665"/>
    </row>
    <row r="53" spans="1:9" s="959" customFormat="1">
      <c r="A53" s="259"/>
      <c r="B53" s="957"/>
      <c r="C53" s="958"/>
      <c r="D53" s="958"/>
      <c r="E53" s="958"/>
      <c r="H53" s="273"/>
      <c r="I53" s="665"/>
    </row>
    <row r="54" spans="1:9" s="959" customFormat="1">
      <c r="A54" s="259"/>
      <c r="B54" s="957"/>
      <c r="C54" s="958"/>
      <c r="D54" s="958"/>
      <c r="E54" s="958"/>
      <c r="H54" s="273"/>
      <c r="I54" s="665"/>
    </row>
    <row r="55" spans="1:9" s="959" customFormat="1">
      <c r="A55" s="259"/>
      <c r="B55" s="957"/>
      <c r="C55" s="958"/>
      <c r="D55" s="958"/>
      <c r="E55" s="958"/>
      <c r="H55" s="273"/>
      <c r="I55" s="665"/>
    </row>
    <row r="56" spans="1:9" s="959" customFormat="1">
      <c r="A56" s="259"/>
      <c r="B56" s="957"/>
      <c r="C56" s="958"/>
      <c r="D56" s="958"/>
      <c r="E56" s="958"/>
      <c r="H56" s="273"/>
      <c r="I56" s="665"/>
    </row>
    <row r="57" spans="1:9" s="959" customFormat="1">
      <c r="A57" s="259"/>
      <c r="B57" s="957"/>
      <c r="C57" s="958"/>
      <c r="D57" s="958"/>
      <c r="E57" s="958"/>
      <c r="H57" s="273"/>
      <c r="I57" s="665"/>
    </row>
    <row r="58" spans="1:9" s="959" customFormat="1">
      <c r="A58" s="259"/>
      <c r="B58" s="957"/>
      <c r="C58" s="958"/>
      <c r="D58" s="958"/>
      <c r="E58" s="958"/>
      <c r="H58" s="273"/>
      <c r="I58" s="665"/>
    </row>
    <row r="59" spans="1:9" s="959" customFormat="1">
      <c r="A59" s="259"/>
      <c r="B59" s="957"/>
      <c r="C59" s="958"/>
      <c r="D59" s="958"/>
      <c r="E59" s="958"/>
      <c r="H59" s="273"/>
      <c r="I59" s="665"/>
    </row>
    <row r="60" spans="1:9" s="959" customFormat="1">
      <c r="A60" s="259"/>
      <c r="B60" s="957"/>
      <c r="C60" s="958"/>
      <c r="D60" s="958"/>
      <c r="E60" s="958"/>
      <c r="H60" s="273"/>
      <c r="I60" s="665"/>
    </row>
    <row r="61" spans="1:9" s="959" customFormat="1">
      <c r="A61" s="259"/>
      <c r="B61" s="957"/>
      <c r="C61" s="958"/>
      <c r="D61" s="958"/>
      <c r="E61" s="958"/>
      <c r="H61" s="273"/>
      <c r="I61" s="665"/>
    </row>
    <row r="62" spans="1:9" s="959" customFormat="1">
      <c r="A62" s="259"/>
      <c r="B62" s="957"/>
      <c r="C62" s="958"/>
      <c r="D62" s="958"/>
      <c r="E62" s="958"/>
      <c r="H62" s="273"/>
      <c r="I62" s="665"/>
    </row>
    <row r="63" spans="1:9" s="959" customFormat="1">
      <c r="A63" s="259"/>
      <c r="B63" s="957"/>
      <c r="C63" s="958"/>
      <c r="D63" s="958"/>
      <c r="E63" s="958"/>
      <c r="H63" s="273"/>
      <c r="I63" s="665"/>
    </row>
    <row r="64" spans="1:9" s="959" customFormat="1">
      <c r="A64" s="259"/>
      <c r="B64" s="957"/>
      <c r="C64" s="958"/>
      <c r="D64" s="958"/>
      <c r="E64" s="958"/>
      <c r="H64" s="273"/>
      <c r="I64" s="665"/>
    </row>
    <row r="65" spans="1:9" s="959" customFormat="1">
      <c r="A65" s="259"/>
      <c r="B65" s="957"/>
      <c r="C65" s="958"/>
      <c r="D65" s="958"/>
      <c r="E65" s="958"/>
      <c r="H65" s="273"/>
      <c r="I65" s="665"/>
    </row>
    <row r="66" spans="1:9" s="959" customFormat="1">
      <c r="A66" s="259"/>
      <c r="B66" s="957"/>
      <c r="C66" s="958"/>
      <c r="D66" s="958"/>
      <c r="E66" s="958"/>
      <c r="H66" s="273"/>
      <c r="I66" s="665"/>
    </row>
    <row r="67" spans="1:9" s="959" customFormat="1">
      <c r="A67" s="259"/>
      <c r="B67" s="957"/>
      <c r="C67" s="958"/>
      <c r="D67" s="958"/>
      <c r="E67" s="958"/>
      <c r="H67" s="273"/>
      <c r="I67" s="665"/>
    </row>
    <row r="68" spans="1:9" s="959" customFormat="1">
      <c r="A68" s="259"/>
      <c r="B68" s="957"/>
      <c r="C68" s="958"/>
      <c r="D68" s="958"/>
      <c r="E68" s="958"/>
      <c r="H68" s="273"/>
      <c r="I68" s="665"/>
    </row>
    <row r="69" spans="1:9" s="959" customFormat="1">
      <c r="A69" s="259"/>
      <c r="B69" s="957"/>
      <c r="C69" s="958"/>
      <c r="D69" s="958"/>
      <c r="E69" s="958"/>
      <c r="H69" s="273"/>
      <c r="I69" s="665"/>
    </row>
    <row r="70" spans="1:9" s="959" customFormat="1">
      <c r="A70" s="259"/>
      <c r="B70" s="957"/>
      <c r="C70" s="958"/>
      <c r="D70" s="958"/>
      <c r="E70" s="958"/>
      <c r="H70" s="273"/>
      <c r="I70" s="665"/>
    </row>
  </sheetData>
  <mergeCells count="12">
    <mergeCell ref="A6:I6"/>
    <mergeCell ref="E7:H7"/>
    <mergeCell ref="A1:I1"/>
    <mergeCell ref="A2:I2"/>
    <mergeCell ref="A3:I3"/>
    <mergeCell ref="A4:I4"/>
    <mergeCell ref="A5:I5"/>
    <mergeCell ref="A39:C39"/>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7" fitToHeight="0" orientation="landscape" r:id="rId1"/>
  <rowBreaks count="1" manualBreakCount="1">
    <brk id="27"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102"/>
  <sheetViews>
    <sheetView view="pageBreakPreview" zoomScale="85" zoomScaleSheetLayoutView="85" workbookViewId="0">
      <selection activeCell="G12" sqref="G12"/>
    </sheetView>
  </sheetViews>
  <sheetFormatPr defaultColWidth="9.109375" defaultRowHeight="13.2"/>
  <cols>
    <col min="1" max="1" width="12.109375" style="272" customWidth="1"/>
    <col min="2" max="2" width="12.88671875" style="272" customWidth="1"/>
    <col min="3" max="3" width="68.88671875" style="272" customWidth="1"/>
    <col min="4" max="4" width="6.109375" style="272" bestFit="1" customWidth="1"/>
    <col min="5" max="5" width="6.88671875" style="272" bestFit="1" customWidth="1"/>
    <col min="6" max="6" width="15.6640625" style="272" bestFit="1" customWidth="1"/>
    <col min="7" max="7" width="35.88671875" style="272" customWidth="1"/>
    <col min="8" max="8" width="16.88671875" style="273" bestFit="1" customWidth="1"/>
    <col min="9" max="9" width="0.88671875" style="665" customWidth="1"/>
    <col min="10" max="16384" width="9.109375" style="27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937</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17" customFormat="1" ht="35.1" hidden="1" customHeight="1" thickTop="1" thickBot="1">
      <c r="A9" s="312"/>
      <c r="B9" s="313"/>
      <c r="C9" s="515"/>
      <c r="D9" s="692"/>
      <c r="E9" s="315"/>
      <c r="F9" s="315"/>
      <c r="G9" s="1265"/>
      <c r="H9" s="316"/>
      <c r="I9" s="677"/>
    </row>
    <row r="10" spans="1:9" s="321" customFormat="1" ht="25.2" customHeight="1" thickTop="1" thickBot="1">
      <c r="A10" s="318"/>
      <c r="B10" s="319" t="s">
        <v>672</v>
      </c>
      <c r="C10" s="320"/>
      <c r="D10" s="693"/>
      <c r="E10" s="723"/>
      <c r="F10" s="724"/>
      <c r="G10" s="1269"/>
      <c r="H10" s="704"/>
      <c r="I10" s="675"/>
    </row>
    <row r="11" spans="1:9" ht="29.4" customHeight="1" thickTop="1" thickBot="1">
      <c r="A11" s="323">
        <v>1</v>
      </c>
      <c r="B11" s="324" t="s">
        <v>28</v>
      </c>
      <c r="C11" s="731" t="s">
        <v>729</v>
      </c>
      <c r="D11" s="734"/>
      <c r="E11" s="725"/>
      <c r="F11" s="726"/>
      <c r="G11" s="1267"/>
      <c r="H11" s="325"/>
      <c r="I11" s="675"/>
    </row>
    <row r="12" spans="1:9" ht="136.19999999999999" thickTop="1" thickBot="1">
      <c r="A12" s="326"/>
      <c r="B12" s="324"/>
      <c r="C12" s="732" t="s">
        <v>730</v>
      </c>
      <c r="D12" s="734"/>
      <c r="E12" s="725"/>
      <c r="F12" s="726"/>
      <c r="G12" s="1267"/>
      <c r="H12" s="325"/>
      <c r="I12" s="675"/>
    </row>
    <row r="13" spans="1:9" ht="29.4" customHeight="1" thickTop="1" thickBot="1">
      <c r="A13" s="326"/>
      <c r="B13" s="324"/>
      <c r="C13" s="732" t="s">
        <v>329</v>
      </c>
      <c r="D13" s="734" t="s">
        <v>29</v>
      </c>
      <c r="E13" s="725">
        <v>2</v>
      </c>
      <c r="F13" s="726"/>
      <c r="G13" s="1267"/>
      <c r="H13" s="325">
        <f>F13*E13</f>
        <v>0</v>
      </c>
      <c r="I13" s="675"/>
    </row>
    <row r="14" spans="1:9" ht="29.4" customHeight="1" thickTop="1" thickBot="1">
      <c r="A14" s="323">
        <v>2</v>
      </c>
      <c r="B14" s="324" t="s">
        <v>36</v>
      </c>
      <c r="C14" s="731" t="s">
        <v>531</v>
      </c>
      <c r="D14" s="734"/>
      <c r="E14" s="725"/>
      <c r="F14" s="725"/>
      <c r="G14" s="819"/>
      <c r="H14" s="325"/>
      <c r="I14" s="675"/>
    </row>
    <row r="15" spans="1:9" ht="183.6" thickTop="1" thickBot="1">
      <c r="A15" s="656"/>
      <c r="B15" s="324"/>
      <c r="C15" s="482" t="s">
        <v>819</v>
      </c>
      <c r="D15" s="734" t="s">
        <v>29</v>
      </c>
      <c r="E15" s="725">
        <v>1</v>
      </c>
      <c r="F15" s="725"/>
      <c r="G15" s="819"/>
      <c r="H15" s="325">
        <f t="shared" ref="H15:H19" si="0">F15*E15</f>
        <v>0</v>
      </c>
      <c r="I15" s="675"/>
    </row>
    <row r="16" spans="1:9" ht="24.6" customHeight="1" thickTop="1" thickBot="1">
      <c r="A16" s="327">
        <v>3</v>
      </c>
      <c r="B16" s="328" t="s">
        <v>35</v>
      </c>
      <c r="C16" s="540" t="s">
        <v>380</v>
      </c>
      <c r="D16" s="735"/>
      <c r="E16" s="725"/>
      <c r="F16" s="725"/>
      <c r="G16" s="819"/>
      <c r="H16" s="325"/>
      <c r="I16" s="675"/>
    </row>
    <row r="17" spans="1:9" ht="198.6" thickTop="1" thickBot="1">
      <c r="A17" s="327"/>
      <c r="B17" s="328"/>
      <c r="C17" s="426" t="s">
        <v>820</v>
      </c>
      <c r="D17" s="734" t="s">
        <v>29</v>
      </c>
      <c r="E17" s="725">
        <v>1</v>
      </c>
      <c r="F17" s="725"/>
      <c r="G17" s="819"/>
      <c r="H17" s="325">
        <f t="shared" si="0"/>
        <v>0</v>
      </c>
      <c r="I17" s="675"/>
    </row>
    <row r="18" spans="1:9" ht="29.4" customHeight="1" thickTop="1" thickBot="1">
      <c r="A18" s="327">
        <v>4</v>
      </c>
      <c r="B18" s="328" t="s">
        <v>289</v>
      </c>
      <c r="C18" s="511" t="s">
        <v>532</v>
      </c>
      <c r="D18" s="735"/>
      <c r="E18" s="725"/>
      <c r="F18" s="725"/>
      <c r="G18" s="819"/>
      <c r="H18" s="325"/>
      <c r="I18" s="675"/>
    </row>
    <row r="19" spans="1:9" ht="183.6" thickTop="1" thickBot="1">
      <c r="A19" s="472"/>
      <c r="B19" s="322"/>
      <c r="C19" s="494" t="s">
        <v>821</v>
      </c>
      <c r="D19" s="736" t="s">
        <v>29</v>
      </c>
      <c r="E19" s="372">
        <v>1</v>
      </c>
      <c r="F19" s="372"/>
      <c r="G19" s="882"/>
      <c r="H19" s="325">
        <f t="shared" si="0"/>
        <v>0</v>
      </c>
      <c r="I19" s="675"/>
    </row>
    <row r="20" spans="1:9" s="652" customFormat="1" ht="27.6" customHeight="1" thickTop="1" thickBot="1">
      <c r="A20" s="1369" t="s">
        <v>822</v>
      </c>
      <c r="B20" s="1370"/>
      <c r="C20" s="1370"/>
      <c r="D20" s="700"/>
      <c r="E20" s="701"/>
      <c r="F20" s="701"/>
      <c r="G20" s="701"/>
      <c r="H20" s="701">
        <f>SUM(H13:H19)</f>
        <v>0</v>
      </c>
      <c r="I20" s="677"/>
    </row>
    <row r="21" spans="1:9" ht="13.8" thickTop="1">
      <c r="I21" s="658"/>
    </row>
    <row r="22" spans="1:9">
      <c r="I22" s="658"/>
    </row>
    <row r="23" spans="1:9">
      <c r="I23" s="658"/>
    </row>
    <row r="24" spans="1:9">
      <c r="I24" s="658"/>
    </row>
    <row r="25" spans="1:9">
      <c r="I25" s="658"/>
    </row>
    <row r="26" spans="1:9">
      <c r="I26" s="658"/>
    </row>
    <row r="27" spans="1:9">
      <c r="I27" s="658"/>
    </row>
    <row r="28" spans="1:9">
      <c r="I28" s="658"/>
    </row>
    <row r="29" spans="1:9">
      <c r="I29" s="658"/>
    </row>
    <row r="30" spans="1:9">
      <c r="I30" s="658"/>
    </row>
    <row r="31" spans="1:9">
      <c r="I31" s="658"/>
    </row>
    <row r="32" spans="1:9">
      <c r="I32" s="651"/>
    </row>
    <row r="33" spans="9:9">
      <c r="I33" s="650"/>
    </row>
    <row r="34" spans="9:9">
      <c r="I34" s="658"/>
    </row>
    <row r="35" spans="9:9">
      <c r="I35" s="651"/>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0"/>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63"/>
    </row>
  </sheetData>
  <mergeCells count="12">
    <mergeCell ref="A6:I6"/>
    <mergeCell ref="E7:H7"/>
    <mergeCell ref="A1:I1"/>
    <mergeCell ref="A2:I2"/>
    <mergeCell ref="A3:I3"/>
    <mergeCell ref="A4:I4"/>
    <mergeCell ref="A5:I5"/>
    <mergeCell ref="A20:C20"/>
    <mergeCell ref="A7:A8"/>
    <mergeCell ref="B7:B8"/>
    <mergeCell ref="C7:C8"/>
    <mergeCell ref="D7:D8"/>
  </mergeCells>
  <printOptions horizontalCentered="1"/>
  <pageMargins left="0.25" right="0.25" top="0.5" bottom="0.5" header="0.3" footer="0.3"/>
  <pageSetup paperSize="9" scale="80" fitToHeight="0" orientation="landscape" r:id="rId1"/>
  <rowBreaks count="1" manualBreakCount="1">
    <brk id="17" max="1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00CC"/>
  </sheetPr>
  <dimension ref="A1:H64"/>
  <sheetViews>
    <sheetView view="pageBreakPreview" topLeftCell="A4" zoomScale="130" zoomScaleSheetLayoutView="130" workbookViewId="0">
      <selection activeCell="D11" sqref="D11"/>
    </sheetView>
  </sheetViews>
  <sheetFormatPr defaultColWidth="9.109375" defaultRowHeight="13.2"/>
  <cols>
    <col min="1" max="1" width="12.33203125" style="1" customWidth="1"/>
    <col min="2" max="2" width="63.5546875" style="21" customWidth="1"/>
    <col min="3" max="3" width="0.88671875" style="665" customWidth="1"/>
    <col min="4" max="4" width="20.441406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961</v>
      </c>
      <c r="B6" s="1364"/>
      <c r="C6" s="1364"/>
      <c r="D6" s="1364"/>
      <c r="E6" s="1365"/>
    </row>
    <row r="7" spans="1:8" s="220" customFormat="1" ht="30.6" customHeight="1" thickTop="1" thickBot="1">
      <c r="A7" s="1210" t="s">
        <v>892</v>
      </c>
      <c r="B7" s="1220" t="s">
        <v>893</v>
      </c>
      <c r="C7" s="1211"/>
      <c r="D7" s="1210" t="s">
        <v>1161</v>
      </c>
      <c r="E7" s="1211"/>
    </row>
    <row r="8" spans="1:8" s="20" customFormat="1" ht="30.6" customHeight="1" thickTop="1" thickBot="1">
      <c r="A8" s="47">
        <v>1</v>
      </c>
      <c r="B8" s="396" t="s">
        <v>544</v>
      </c>
      <c r="C8" s="1215"/>
      <c r="D8" s="576">
        <f>'12-Civil (Chem B)'!H68</f>
        <v>0</v>
      </c>
      <c r="E8" s="674"/>
      <c r="F8" s="46"/>
      <c r="G8" s="46"/>
      <c r="H8" s="46"/>
    </row>
    <row r="9" spans="1:8" s="20" customFormat="1" ht="30.6" customHeight="1" thickTop="1" thickBot="1">
      <c r="A9" s="48">
        <v>2</v>
      </c>
      <c r="B9" s="397" t="s">
        <v>672</v>
      </c>
      <c r="C9" s="677"/>
      <c r="D9" s="444">
        <f>'12-Mechanical (Chem B)'!H33</f>
        <v>0</v>
      </c>
      <c r="E9" s="677"/>
      <c r="F9" s="46"/>
      <c r="G9" s="46"/>
      <c r="H9" s="46"/>
    </row>
    <row r="10" spans="1:8" s="20" customFormat="1" ht="30.6" customHeight="1" thickTop="1" thickBot="1">
      <c r="A10" s="114">
        <v>3</v>
      </c>
      <c r="B10" s="397" t="s">
        <v>592</v>
      </c>
      <c r="C10" s="675"/>
      <c r="D10" s="444">
        <f>'12-ELECTRICAL (Chem B)'!H73</f>
        <v>0</v>
      </c>
      <c r="E10" s="675"/>
      <c r="F10" s="46"/>
      <c r="G10" s="46"/>
      <c r="H10" s="46"/>
    </row>
    <row r="11" spans="1:8" s="305" customFormat="1" ht="30.6" customHeight="1" thickTop="1" thickBot="1">
      <c r="A11" s="1358" t="s">
        <v>823</v>
      </c>
      <c r="B11" s="1359"/>
      <c r="C11" s="675"/>
      <c r="D11" s="1218">
        <f>SUM(D8:D10)</f>
        <v>0</v>
      </c>
      <c r="E11" s="675"/>
      <c r="F11" s="182"/>
      <c r="G11" s="182"/>
      <c r="H11" s="182"/>
    </row>
    <row r="12" spans="1:8" ht="13.8" thickTop="1">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0"/>
      <c r="E35" s="650"/>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63"/>
      <c r="E64" s="663"/>
    </row>
  </sheetData>
  <mergeCells count="7">
    <mergeCell ref="A11:B11"/>
    <mergeCell ref="A1:E1"/>
    <mergeCell ref="A2:E2"/>
    <mergeCell ref="A3:E3"/>
    <mergeCell ref="A4:E4"/>
    <mergeCell ref="A5:E5"/>
    <mergeCell ref="A6:E6"/>
  </mergeCells>
  <printOptions horizontalCentered="1"/>
  <pageMargins left="0.23622047244094499" right="0.23622047244094499" top="0.511811023622047" bottom="0.511811023622047" header="0.31496062992126" footer="0.31496062992126"/>
  <pageSetup paperSize="9" scale="145"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pageSetUpPr fitToPage="1"/>
  </sheetPr>
  <dimension ref="A1:I70"/>
  <sheetViews>
    <sheetView view="pageBreakPreview" zoomScale="55" zoomScaleSheetLayoutView="55" workbookViewId="0">
      <selection activeCell="F32" sqref="F10:F32"/>
    </sheetView>
  </sheetViews>
  <sheetFormatPr defaultColWidth="9.109375" defaultRowHeight="13.2"/>
  <cols>
    <col min="1" max="1" width="9.33203125" style="8" customWidth="1"/>
    <col min="2" max="2" width="19.33203125" style="8" customWidth="1"/>
    <col min="3" max="3" width="75.6640625" style="962" customWidth="1"/>
    <col min="4" max="4" width="7.6640625" style="962" bestFit="1" customWidth="1"/>
    <col min="5" max="5" width="11.33203125" style="7" bestFit="1" customWidth="1"/>
    <col min="6" max="6" width="18.109375" style="7" bestFit="1" customWidth="1"/>
    <col min="7" max="7" width="43.5546875" style="7" customWidth="1"/>
    <col min="8" max="8" width="17.109375" style="37" bestFit="1" customWidth="1"/>
    <col min="9" max="9" width="0.88671875" style="665" customWidth="1"/>
    <col min="10" max="16384" width="9.109375" style="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962</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21" customFormat="1" ht="25.2" customHeight="1" thickTop="1" thickBot="1">
      <c r="A9" s="318"/>
      <c r="B9" s="319" t="s">
        <v>544</v>
      </c>
      <c r="C9" s="320"/>
      <c r="D9" s="693"/>
      <c r="E9" s="702"/>
      <c r="F9" s="703"/>
      <c r="G9" s="1270"/>
      <c r="H9" s="704"/>
      <c r="I9" s="675"/>
    </row>
    <row r="10" spans="1:9" ht="35.1" customHeight="1" thickTop="1" thickBot="1">
      <c r="A10" s="103"/>
      <c r="B10" s="194"/>
      <c r="C10" s="539" t="s">
        <v>117</v>
      </c>
      <c r="D10" s="986"/>
      <c r="E10" s="100"/>
      <c r="F10" s="979"/>
      <c r="G10" s="1306"/>
      <c r="H10" s="101"/>
      <c r="I10" s="675"/>
    </row>
    <row r="11" spans="1:9" ht="35.1" customHeight="1" thickTop="1" thickBot="1">
      <c r="A11" s="102">
        <v>1</v>
      </c>
      <c r="B11" s="535" t="s">
        <v>363</v>
      </c>
      <c r="C11" s="541" t="s">
        <v>680</v>
      </c>
      <c r="D11" s="870" t="s">
        <v>902</v>
      </c>
      <c r="E11" s="115">
        <v>900.11</v>
      </c>
      <c r="F11" s="868"/>
      <c r="G11" s="1266"/>
      <c r="H11" s="86">
        <f>F11*E11</f>
        <v>0</v>
      </c>
      <c r="I11" s="675"/>
    </row>
    <row r="12" spans="1:9" ht="35.1" customHeight="1" thickTop="1" thickBot="1">
      <c r="A12" s="82">
        <f>A11+1</f>
        <v>2</v>
      </c>
      <c r="B12" s="535" t="s">
        <v>7</v>
      </c>
      <c r="C12" s="541" t="s">
        <v>8</v>
      </c>
      <c r="D12" s="870" t="s">
        <v>902</v>
      </c>
      <c r="E12" s="971">
        <v>270.02999999999997</v>
      </c>
      <c r="F12" s="868"/>
      <c r="G12" s="1266"/>
      <c r="H12" s="86">
        <f t="shared" ref="H12:H67" si="0">F12*E12</f>
        <v>0</v>
      </c>
      <c r="I12" s="675"/>
    </row>
    <row r="13" spans="1:9" ht="35.1" customHeight="1" thickTop="1" thickBot="1">
      <c r="A13" s="103"/>
      <c r="B13" s="535"/>
      <c r="C13" s="540" t="s">
        <v>116</v>
      </c>
      <c r="D13" s="986"/>
      <c r="E13" s="985"/>
      <c r="F13" s="980"/>
      <c r="G13" s="1307"/>
      <c r="H13" s="86"/>
      <c r="I13" s="675"/>
    </row>
    <row r="14" spans="1:9" ht="35.1" customHeight="1" thickTop="1" thickBot="1">
      <c r="A14" s="102">
        <f>+A11+1</f>
        <v>2</v>
      </c>
      <c r="B14" s="535" t="s">
        <v>362</v>
      </c>
      <c r="C14" s="541" t="s">
        <v>681</v>
      </c>
      <c r="D14" s="850" t="s">
        <v>904</v>
      </c>
      <c r="E14" s="115">
        <v>2751.69</v>
      </c>
      <c r="F14" s="868"/>
      <c r="G14" s="1266"/>
      <c r="H14" s="86">
        <f t="shared" si="0"/>
        <v>0</v>
      </c>
      <c r="I14" s="675"/>
    </row>
    <row r="15" spans="1:9" ht="35.1" customHeight="1" thickTop="1" thickBot="1">
      <c r="A15" s="103"/>
      <c r="B15" s="535"/>
      <c r="C15" s="540" t="s">
        <v>115</v>
      </c>
      <c r="D15" s="986"/>
      <c r="E15" s="985"/>
      <c r="F15" s="980"/>
      <c r="G15" s="1307"/>
      <c r="H15" s="86"/>
      <c r="I15" s="675"/>
    </row>
    <row r="16" spans="1:9" ht="35.1" customHeight="1" thickTop="1" thickBot="1">
      <c r="A16" s="102">
        <f>+A14+1</f>
        <v>3</v>
      </c>
      <c r="B16" s="535" t="s">
        <v>361</v>
      </c>
      <c r="C16" s="541" t="s">
        <v>682</v>
      </c>
      <c r="D16" s="870" t="s">
        <v>902</v>
      </c>
      <c r="E16" s="115">
        <v>356.44</v>
      </c>
      <c r="F16" s="868"/>
      <c r="G16" s="1266"/>
      <c r="H16" s="86">
        <f t="shared" si="0"/>
        <v>0</v>
      </c>
      <c r="I16" s="675"/>
    </row>
    <row r="17" spans="1:9" ht="35.1" customHeight="1" thickTop="1" thickBot="1">
      <c r="A17" s="103"/>
      <c r="B17" s="535"/>
      <c r="C17" s="540" t="s">
        <v>360</v>
      </c>
      <c r="D17" s="986"/>
      <c r="E17" s="985"/>
      <c r="F17" s="980"/>
      <c r="G17" s="1307"/>
      <c r="H17" s="86"/>
      <c r="I17" s="675"/>
    </row>
    <row r="18" spans="1:9" ht="35.1" customHeight="1" thickTop="1" thickBot="1">
      <c r="A18" s="102">
        <f>A16+1</f>
        <v>4</v>
      </c>
      <c r="B18" s="535" t="s">
        <v>13</v>
      </c>
      <c r="C18" s="541" t="s">
        <v>14</v>
      </c>
      <c r="D18" s="870" t="s">
        <v>902</v>
      </c>
      <c r="E18" s="115">
        <v>468.14</v>
      </c>
      <c r="F18" s="868"/>
      <c r="G18" s="1266"/>
      <c r="H18" s="86">
        <f t="shared" si="0"/>
        <v>0</v>
      </c>
      <c r="I18" s="675"/>
    </row>
    <row r="19" spans="1:9" ht="35.1" customHeight="1" thickTop="1" thickBot="1">
      <c r="A19" s="103"/>
      <c r="B19" s="535"/>
      <c r="C19" s="540" t="s">
        <v>111</v>
      </c>
      <c r="D19" s="986"/>
      <c r="E19" s="985"/>
      <c r="F19" s="980"/>
      <c r="G19" s="1307"/>
      <c r="H19" s="86"/>
      <c r="I19" s="675"/>
    </row>
    <row r="20" spans="1:9" ht="35.1" customHeight="1" thickTop="1" thickBot="1">
      <c r="A20" s="102">
        <f>A18+1</f>
        <v>5</v>
      </c>
      <c r="B20" s="535" t="s">
        <v>31</v>
      </c>
      <c r="C20" s="541" t="s">
        <v>32</v>
      </c>
      <c r="D20" s="870" t="s">
        <v>902</v>
      </c>
      <c r="E20" s="115">
        <v>111.96</v>
      </c>
      <c r="F20" s="868"/>
      <c r="G20" s="1266"/>
      <c r="H20" s="86">
        <f t="shared" si="0"/>
        <v>0</v>
      </c>
      <c r="I20" s="675"/>
    </row>
    <row r="21" spans="1:9" ht="35.1" customHeight="1" thickTop="1" thickBot="1">
      <c r="A21" s="102">
        <f>A20+1</f>
        <v>6</v>
      </c>
      <c r="B21" s="535" t="s">
        <v>214</v>
      </c>
      <c r="C21" s="541" t="s">
        <v>359</v>
      </c>
      <c r="D21" s="870" t="s">
        <v>902</v>
      </c>
      <c r="E21" s="115">
        <v>170.4</v>
      </c>
      <c r="F21" s="868"/>
      <c r="G21" s="1266"/>
      <c r="H21" s="86">
        <f t="shared" si="0"/>
        <v>0</v>
      </c>
      <c r="I21" s="675"/>
    </row>
    <row r="22" spans="1:9" ht="35.1" customHeight="1" thickTop="1" thickBot="1">
      <c r="A22" s="103"/>
      <c r="B22" s="535"/>
      <c r="C22" s="540" t="s">
        <v>114</v>
      </c>
      <c r="D22" s="986"/>
      <c r="E22" s="985"/>
      <c r="F22" s="980"/>
      <c r="G22" s="1307"/>
      <c r="H22" s="86"/>
      <c r="I22" s="675"/>
    </row>
    <row r="23" spans="1:9" ht="35.1" customHeight="1" thickTop="1" thickBot="1">
      <c r="A23" s="102">
        <f>A21+1</f>
        <v>7</v>
      </c>
      <c r="B23" s="535" t="s">
        <v>31</v>
      </c>
      <c r="C23" s="541" t="s">
        <v>32</v>
      </c>
      <c r="D23" s="870" t="s">
        <v>902</v>
      </c>
      <c r="E23" s="115">
        <v>5.07</v>
      </c>
      <c r="F23" s="868"/>
      <c r="G23" s="1266"/>
      <c r="H23" s="86">
        <f t="shared" si="0"/>
        <v>0</v>
      </c>
      <c r="I23" s="675"/>
    </row>
    <row r="24" spans="1:9" ht="35.1" customHeight="1" thickTop="1" thickBot="1">
      <c r="A24" s="102">
        <f>A23+1</f>
        <v>8</v>
      </c>
      <c r="B24" s="535" t="s">
        <v>214</v>
      </c>
      <c r="C24" s="541" t="s">
        <v>359</v>
      </c>
      <c r="D24" s="870" t="s">
        <v>902</v>
      </c>
      <c r="E24" s="115">
        <v>136.72999999999999</v>
      </c>
      <c r="F24" s="868"/>
      <c r="G24" s="1266"/>
      <c r="H24" s="86">
        <f t="shared" si="0"/>
        <v>0</v>
      </c>
      <c r="I24" s="675"/>
    </row>
    <row r="25" spans="1:9" ht="35.1" customHeight="1" thickTop="1" thickBot="1">
      <c r="A25" s="103"/>
      <c r="B25" s="535"/>
      <c r="C25" s="540" t="s">
        <v>112</v>
      </c>
      <c r="D25" s="986"/>
      <c r="E25" s="985"/>
      <c r="F25" s="980"/>
      <c r="G25" s="1307"/>
      <c r="H25" s="86"/>
      <c r="I25" s="675"/>
    </row>
    <row r="26" spans="1:9" ht="35.1" customHeight="1" thickTop="1" thickBot="1">
      <c r="A26" s="102">
        <f>A24+1</f>
        <v>9</v>
      </c>
      <c r="B26" s="535" t="s">
        <v>15</v>
      </c>
      <c r="C26" s="541" t="s">
        <v>16</v>
      </c>
      <c r="D26" s="850" t="s">
        <v>19</v>
      </c>
      <c r="E26" s="115">
        <v>210.15</v>
      </c>
      <c r="F26" s="868"/>
      <c r="G26" s="1266"/>
      <c r="H26" s="86">
        <f t="shared" si="0"/>
        <v>0</v>
      </c>
      <c r="I26" s="675"/>
    </row>
    <row r="27" spans="1:9" ht="46.2" thickTop="1" thickBot="1">
      <c r="A27" s="102">
        <f>A26+1</f>
        <v>10</v>
      </c>
      <c r="B27" s="535" t="s">
        <v>358</v>
      </c>
      <c r="C27" s="541" t="s">
        <v>683</v>
      </c>
      <c r="D27" s="850" t="s">
        <v>904</v>
      </c>
      <c r="E27" s="115">
        <v>26.88</v>
      </c>
      <c r="F27" s="868"/>
      <c r="G27" s="1266"/>
      <c r="H27" s="86">
        <f t="shared" si="0"/>
        <v>0</v>
      </c>
      <c r="I27" s="675"/>
    </row>
    <row r="28" spans="1:9" ht="35.1" customHeight="1" thickTop="1" thickBot="1">
      <c r="A28" s="102">
        <f>+A27+1</f>
        <v>11</v>
      </c>
      <c r="B28" s="535" t="s">
        <v>357</v>
      </c>
      <c r="C28" s="541" t="s">
        <v>356</v>
      </c>
      <c r="D28" s="850" t="s">
        <v>904</v>
      </c>
      <c r="E28" s="115">
        <v>35.28</v>
      </c>
      <c r="F28" s="868"/>
      <c r="G28" s="1266"/>
      <c r="H28" s="86">
        <f t="shared" si="0"/>
        <v>0</v>
      </c>
      <c r="I28" s="675"/>
    </row>
    <row r="29" spans="1:9" ht="35.1" customHeight="1" thickTop="1" thickBot="1">
      <c r="A29" s="103"/>
      <c r="B29" s="535"/>
      <c r="C29" s="540" t="s">
        <v>62</v>
      </c>
      <c r="D29" s="986"/>
      <c r="E29" s="985"/>
      <c r="F29" s="980"/>
      <c r="G29" s="1307"/>
      <c r="H29" s="86"/>
      <c r="I29" s="675"/>
    </row>
    <row r="30" spans="1:9" ht="35.1" customHeight="1" thickTop="1" thickBot="1">
      <c r="A30" s="102">
        <f>A28+1</f>
        <v>12</v>
      </c>
      <c r="B30" s="535" t="s">
        <v>1100</v>
      </c>
      <c r="C30" s="541" t="s">
        <v>684</v>
      </c>
      <c r="D30" s="870" t="s">
        <v>902</v>
      </c>
      <c r="E30" s="115">
        <v>50.09</v>
      </c>
      <c r="F30" s="868"/>
      <c r="G30" s="1266"/>
      <c r="H30" s="86">
        <f t="shared" si="0"/>
        <v>0</v>
      </c>
      <c r="I30" s="675"/>
    </row>
    <row r="31" spans="1:9" ht="35.1" customHeight="1" thickTop="1" thickBot="1">
      <c r="A31" s="103"/>
      <c r="B31" s="535"/>
      <c r="C31" s="540" t="s">
        <v>111</v>
      </c>
      <c r="D31" s="986"/>
      <c r="E31" s="985"/>
      <c r="F31" s="980"/>
      <c r="G31" s="1307"/>
      <c r="H31" s="86"/>
      <c r="I31" s="675"/>
    </row>
    <row r="32" spans="1:9" ht="35.1" customHeight="1" thickTop="1" thickBot="1">
      <c r="A32" s="102">
        <f>A30+1</f>
        <v>13</v>
      </c>
      <c r="B32" s="535" t="s">
        <v>355</v>
      </c>
      <c r="C32" s="541" t="s">
        <v>354</v>
      </c>
      <c r="D32" s="870" t="s">
        <v>902</v>
      </c>
      <c r="E32" s="115">
        <v>115.64</v>
      </c>
      <c r="F32" s="868"/>
      <c r="G32" s="1266"/>
      <c r="H32" s="86">
        <f t="shared" si="0"/>
        <v>0</v>
      </c>
      <c r="I32" s="675"/>
    </row>
    <row r="33" spans="1:9" ht="35.1" customHeight="1" thickTop="1" thickBot="1">
      <c r="A33" s="103"/>
      <c r="B33" s="535"/>
      <c r="C33" s="540" t="s">
        <v>114</v>
      </c>
      <c r="D33" s="986"/>
      <c r="E33" s="985"/>
      <c r="F33" s="980"/>
      <c r="G33" s="1307"/>
      <c r="H33" s="86"/>
      <c r="I33" s="675"/>
    </row>
    <row r="34" spans="1:9" ht="35.1" customHeight="1" thickTop="1" thickBot="1">
      <c r="A34" s="102">
        <f>A32+1</f>
        <v>14</v>
      </c>
      <c r="B34" s="535" t="s">
        <v>355</v>
      </c>
      <c r="C34" s="541" t="s">
        <v>353</v>
      </c>
      <c r="D34" s="870" t="s">
        <v>902</v>
      </c>
      <c r="E34" s="115">
        <v>22.59</v>
      </c>
      <c r="F34" s="868"/>
      <c r="G34" s="1266"/>
      <c r="H34" s="86">
        <f t="shared" si="0"/>
        <v>0</v>
      </c>
      <c r="I34" s="675"/>
    </row>
    <row r="35" spans="1:9" ht="35.1" customHeight="1" thickTop="1" thickBot="1">
      <c r="A35" s="103"/>
      <c r="B35" s="535"/>
      <c r="C35" s="540" t="s">
        <v>108</v>
      </c>
      <c r="D35" s="986"/>
      <c r="E35" s="985"/>
      <c r="F35" s="980"/>
      <c r="G35" s="1307"/>
      <c r="H35" s="86"/>
      <c r="I35" s="675"/>
    </row>
    <row r="36" spans="1:9" ht="35.1" customHeight="1" thickTop="1" thickBot="1">
      <c r="A36" s="102">
        <f>+A34+1</f>
        <v>15</v>
      </c>
      <c r="B36" s="534" t="s">
        <v>217</v>
      </c>
      <c r="C36" s="541" t="s">
        <v>107</v>
      </c>
      <c r="D36" s="870" t="s">
        <v>902</v>
      </c>
      <c r="E36" s="115">
        <v>2478.3200000000002</v>
      </c>
      <c r="F36" s="868"/>
      <c r="G36" s="1266"/>
      <c r="H36" s="86">
        <f t="shared" si="0"/>
        <v>0</v>
      </c>
      <c r="I36" s="675"/>
    </row>
    <row r="37" spans="1:9" ht="35.1" customHeight="1" thickTop="1" thickBot="1">
      <c r="A37" s="102">
        <f>+A36+1</f>
        <v>16</v>
      </c>
      <c r="B37" s="535" t="s">
        <v>310</v>
      </c>
      <c r="C37" s="541" t="s">
        <v>691</v>
      </c>
      <c r="D37" s="870" t="s">
        <v>902</v>
      </c>
      <c r="E37" s="115">
        <v>3.21</v>
      </c>
      <c r="F37" s="868"/>
      <c r="G37" s="1266"/>
      <c r="H37" s="86">
        <f t="shared" si="0"/>
        <v>0</v>
      </c>
      <c r="I37" s="675"/>
    </row>
    <row r="38" spans="1:9" ht="35.1" customHeight="1" thickTop="1" thickBot="1">
      <c r="A38" s="102">
        <f>+A37+1</f>
        <v>17</v>
      </c>
      <c r="B38" s="535" t="s">
        <v>352</v>
      </c>
      <c r="C38" s="541" t="s">
        <v>827</v>
      </c>
      <c r="D38" s="850" t="s">
        <v>904</v>
      </c>
      <c r="E38" s="115">
        <v>135.66</v>
      </c>
      <c r="F38" s="868"/>
      <c r="G38" s="1266"/>
      <c r="H38" s="86">
        <f t="shared" si="0"/>
        <v>0</v>
      </c>
      <c r="I38" s="675"/>
    </row>
    <row r="39" spans="1:9" ht="35.1" customHeight="1" thickTop="1" thickBot="1">
      <c r="A39" s="102">
        <f>+A38+1</f>
        <v>18</v>
      </c>
      <c r="B39" s="535" t="s">
        <v>351</v>
      </c>
      <c r="C39" s="541" t="s">
        <v>848</v>
      </c>
      <c r="D39" s="850" t="s">
        <v>904</v>
      </c>
      <c r="E39" s="115">
        <v>20.67</v>
      </c>
      <c r="F39" s="868"/>
      <c r="G39" s="1266"/>
      <c r="H39" s="86">
        <f t="shared" si="0"/>
        <v>0</v>
      </c>
      <c r="I39" s="675"/>
    </row>
    <row r="40" spans="1:9" ht="35.1" customHeight="1" thickTop="1" thickBot="1">
      <c r="A40" s="103"/>
      <c r="B40" s="535"/>
      <c r="C40" s="540" t="s">
        <v>106</v>
      </c>
      <c r="D40" s="986"/>
      <c r="E40" s="985"/>
      <c r="F40" s="980"/>
      <c r="G40" s="1307"/>
      <c r="H40" s="86"/>
      <c r="I40" s="675"/>
    </row>
    <row r="41" spans="1:9" ht="35.1" customHeight="1" thickTop="1" thickBot="1">
      <c r="A41" s="102">
        <f>+A39+1</f>
        <v>19</v>
      </c>
      <c r="B41" s="535" t="s">
        <v>350</v>
      </c>
      <c r="C41" s="541" t="s">
        <v>719</v>
      </c>
      <c r="D41" s="850" t="s">
        <v>904</v>
      </c>
      <c r="E41" s="115">
        <v>945</v>
      </c>
      <c r="F41" s="868"/>
      <c r="G41" s="1266"/>
      <c r="H41" s="86">
        <f t="shared" si="0"/>
        <v>0</v>
      </c>
      <c r="I41" s="675"/>
    </row>
    <row r="42" spans="1:9" ht="35.1" customHeight="1" thickTop="1" thickBot="1">
      <c r="A42" s="102">
        <f>A41+1</f>
        <v>20</v>
      </c>
      <c r="B42" s="535" t="s">
        <v>349</v>
      </c>
      <c r="C42" s="541" t="s">
        <v>104</v>
      </c>
      <c r="D42" s="850" t="s">
        <v>904</v>
      </c>
      <c r="E42" s="115">
        <v>695.15</v>
      </c>
      <c r="F42" s="868"/>
      <c r="G42" s="1266"/>
      <c r="H42" s="86">
        <f t="shared" si="0"/>
        <v>0</v>
      </c>
      <c r="I42" s="675"/>
    </row>
    <row r="43" spans="1:9" ht="35.1" customHeight="1" thickTop="1" thickBot="1">
      <c r="A43" s="102">
        <f>A42+1</f>
        <v>21</v>
      </c>
      <c r="B43" s="535" t="s">
        <v>52</v>
      </c>
      <c r="C43" s="541" t="s">
        <v>348</v>
      </c>
      <c r="D43" s="850" t="s">
        <v>904</v>
      </c>
      <c r="E43" s="115">
        <v>560.17999999999995</v>
      </c>
      <c r="F43" s="868"/>
      <c r="G43" s="1266"/>
      <c r="H43" s="86">
        <f t="shared" si="0"/>
        <v>0</v>
      </c>
      <c r="I43" s="675"/>
    </row>
    <row r="44" spans="1:9" ht="35.1" customHeight="1" thickTop="1" thickBot="1">
      <c r="A44" s="102">
        <f>A43+1</f>
        <v>22</v>
      </c>
      <c r="B44" s="535" t="s">
        <v>52</v>
      </c>
      <c r="C44" s="541" t="s">
        <v>347</v>
      </c>
      <c r="D44" s="850" t="s">
        <v>904</v>
      </c>
      <c r="E44" s="115">
        <v>425.83</v>
      </c>
      <c r="F44" s="868"/>
      <c r="G44" s="1266"/>
      <c r="H44" s="86">
        <f t="shared" si="0"/>
        <v>0</v>
      </c>
      <c r="I44" s="675"/>
    </row>
    <row r="45" spans="1:9" ht="35.1" customHeight="1" thickTop="1" thickBot="1">
      <c r="A45" s="103"/>
      <c r="B45" s="535"/>
      <c r="C45" s="540" t="s">
        <v>97</v>
      </c>
      <c r="D45" s="986"/>
      <c r="E45" s="985"/>
      <c r="F45" s="980"/>
      <c r="G45" s="1307"/>
      <c r="H45" s="86"/>
      <c r="I45" s="675"/>
    </row>
    <row r="46" spans="1:9" ht="35.1" customHeight="1" thickTop="1" thickBot="1">
      <c r="A46" s="102">
        <f>A44+1</f>
        <v>23</v>
      </c>
      <c r="B46" s="535" t="s">
        <v>346</v>
      </c>
      <c r="C46" s="541" t="s">
        <v>207</v>
      </c>
      <c r="D46" s="850" t="s">
        <v>904</v>
      </c>
      <c r="E46" s="115">
        <v>1722.16</v>
      </c>
      <c r="F46" s="868"/>
      <c r="G46" s="1266"/>
      <c r="H46" s="86">
        <f t="shared" si="0"/>
        <v>0</v>
      </c>
      <c r="I46" s="675"/>
    </row>
    <row r="47" spans="1:9" ht="35.1" customHeight="1" thickTop="1" thickBot="1">
      <c r="A47" s="102">
        <f>A46+1</f>
        <v>24</v>
      </c>
      <c r="B47" s="535" t="s">
        <v>54</v>
      </c>
      <c r="C47" s="541" t="s">
        <v>53</v>
      </c>
      <c r="D47" s="850" t="s">
        <v>904</v>
      </c>
      <c r="E47" s="115">
        <v>1722.16</v>
      </c>
      <c r="F47" s="868"/>
      <c r="G47" s="1266"/>
      <c r="H47" s="86">
        <f t="shared" si="0"/>
        <v>0</v>
      </c>
      <c r="I47" s="675"/>
    </row>
    <row r="48" spans="1:9" ht="35.1" customHeight="1" thickTop="1" thickBot="1">
      <c r="A48" s="102">
        <f>+A47+1</f>
        <v>25</v>
      </c>
      <c r="B48" s="535" t="s">
        <v>345</v>
      </c>
      <c r="C48" s="541" t="s">
        <v>847</v>
      </c>
      <c r="D48" s="850" t="s">
        <v>904</v>
      </c>
      <c r="E48" s="115">
        <v>1014.01</v>
      </c>
      <c r="F48" s="980"/>
      <c r="G48" s="1307"/>
      <c r="H48" s="86">
        <f t="shared" si="0"/>
        <v>0</v>
      </c>
      <c r="I48" s="675"/>
    </row>
    <row r="49" spans="1:9" ht="46.2" thickTop="1" thickBot="1">
      <c r="A49" s="102">
        <f>+A48+1</f>
        <v>26</v>
      </c>
      <c r="B49" s="981" t="s">
        <v>344</v>
      </c>
      <c r="C49" s="541" t="s">
        <v>91</v>
      </c>
      <c r="D49" s="850" t="s">
        <v>904</v>
      </c>
      <c r="E49" s="115">
        <v>10.58</v>
      </c>
      <c r="F49" s="980"/>
      <c r="G49" s="1307"/>
      <c r="H49" s="86">
        <f t="shared" si="0"/>
        <v>0</v>
      </c>
      <c r="I49" s="675"/>
    </row>
    <row r="50" spans="1:9" ht="35.1" customHeight="1" thickTop="1" thickBot="1">
      <c r="A50" s="103"/>
      <c r="B50" s="535"/>
      <c r="C50" s="540" t="s">
        <v>90</v>
      </c>
      <c r="D50" s="986"/>
      <c r="E50" s="985"/>
      <c r="F50" s="980"/>
      <c r="G50" s="1307"/>
      <c r="H50" s="86"/>
      <c r="I50" s="675"/>
    </row>
    <row r="51" spans="1:9" ht="61.2" thickTop="1" thickBot="1">
      <c r="A51" s="102">
        <f>+A49+1</f>
        <v>27</v>
      </c>
      <c r="B51" s="535" t="s">
        <v>343</v>
      </c>
      <c r="C51" s="541" t="s">
        <v>342</v>
      </c>
      <c r="D51" s="850" t="s">
        <v>904</v>
      </c>
      <c r="E51" s="115">
        <v>5.29</v>
      </c>
      <c r="F51" s="868"/>
      <c r="G51" s="1266"/>
      <c r="H51" s="86">
        <f t="shared" si="0"/>
        <v>0</v>
      </c>
      <c r="I51" s="675"/>
    </row>
    <row r="52" spans="1:9" ht="106.2" thickTop="1" thickBot="1">
      <c r="A52" s="102">
        <f>+A51+1</f>
        <v>28</v>
      </c>
      <c r="B52" s="535" t="s">
        <v>341</v>
      </c>
      <c r="C52" s="541" t="s">
        <v>41</v>
      </c>
      <c r="D52" s="850" t="s">
        <v>904</v>
      </c>
      <c r="E52" s="115">
        <v>34.020000000000003</v>
      </c>
      <c r="F52" s="868"/>
      <c r="G52" s="1266"/>
      <c r="H52" s="86">
        <f t="shared" si="0"/>
        <v>0</v>
      </c>
      <c r="I52" s="675"/>
    </row>
    <row r="53" spans="1:9" ht="31.2" thickTop="1" thickBot="1">
      <c r="A53" s="102">
        <f>+A52+1</f>
        <v>29</v>
      </c>
      <c r="B53" s="535" t="s">
        <v>340</v>
      </c>
      <c r="C53" s="541" t="s">
        <v>865</v>
      </c>
      <c r="D53" s="850" t="s">
        <v>904</v>
      </c>
      <c r="E53" s="115">
        <v>40.82</v>
      </c>
      <c r="F53" s="868"/>
      <c r="G53" s="1266"/>
      <c r="H53" s="86">
        <f t="shared" si="0"/>
        <v>0</v>
      </c>
      <c r="I53" s="675"/>
    </row>
    <row r="54" spans="1:9" ht="61.2" thickTop="1" thickBot="1">
      <c r="A54" s="102">
        <f>+A53+1</f>
        <v>30</v>
      </c>
      <c r="B54" s="535" t="s">
        <v>338</v>
      </c>
      <c r="C54" s="541" t="s">
        <v>337</v>
      </c>
      <c r="D54" s="850" t="s">
        <v>19</v>
      </c>
      <c r="E54" s="115">
        <v>0.15</v>
      </c>
      <c r="F54" s="868"/>
      <c r="G54" s="1266"/>
      <c r="H54" s="86">
        <f t="shared" si="0"/>
        <v>0</v>
      </c>
      <c r="I54" s="675"/>
    </row>
    <row r="55" spans="1:9" ht="35.1" customHeight="1" thickTop="1" thickBot="1">
      <c r="A55" s="103"/>
      <c r="B55" s="535"/>
      <c r="C55" s="541" t="s">
        <v>86</v>
      </c>
      <c r="D55" s="986"/>
      <c r="E55" s="985"/>
      <c r="F55" s="980"/>
      <c r="G55" s="1307"/>
      <c r="H55" s="86"/>
      <c r="I55" s="675"/>
    </row>
    <row r="56" spans="1:9" ht="61.2" thickTop="1" thickBot="1">
      <c r="A56" s="963">
        <f>+A54+1</f>
        <v>31</v>
      </c>
      <c r="B56" s="981" t="s">
        <v>336</v>
      </c>
      <c r="C56" s="541" t="s">
        <v>845</v>
      </c>
      <c r="D56" s="850" t="s">
        <v>904</v>
      </c>
      <c r="E56" s="970">
        <v>945</v>
      </c>
      <c r="F56" s="980"/>
      <c r="G56" s="1307"/>
      <c r="H56" s="86">
        <f t="shared" si="0"/>
        <v>0</v>
      </c>
      <c r="I56" s="675"/>
    </row>
    <row r="57" spans="1:9" ht="35.1" customHeight="1" thickTop="1" thickBot="1">
      <c r="A57" s="963">
        <f t="shared" ref="A57:A62" si="1">+A56+1</f>
        <v>32</v>
      </c>
      <c r="B57" s="536" t="s">
        <v>1119</v>
      </c>
      <c r="C57" s="541" t="s">
        <v>83</v>
      </c>
      <c r="D57" s="961" t="s">
        <v>29</v>
      </c>
      <c r="E57" s="970">
        <v>5</v>
      </c>
      <c r="F57" s="868"/>
      <c r="G57" s="1266"/>
      <c r="H57" s="86">
        <f t="shared" si="0"/>
        <v>0</v>
      </c>
      <c r="I57" s="675"/>
    </row>
    <row r="58" spans="1:9" ht="35.1" customHeight="1" thickTop="1" thickBot="1">
      <c r="A58" s="963">
        <f t="shared" si="1"/>
        <v>33</v>
      </c>
      <c r="B58" s="535" t="s">
        <v>335</v>
      </c>
      <c r="C58" s="541" t="s">
        <v>82</v>
      </c>
      <c r="D58" s="961" t="s">
        <v>29</v>
      </c>
      <c r="E58" s="970">
        <v>5</v>
      </c>
      <c r="F58" s="980"/>
      <c r="G58" s="1307"/>
      <c r="H58" s="86">
        <f t="shared" si="0"/>
        <v>0</v>
      </c>
      <c r="I58" s="675"/>
    </row>
    <row r="59" spans="1:9" ht="35.1" customHeight="1" thickTop="1" thickBot="1">
      <c r="A59" s="963">
        <f t="shared" si="1"/>
        <v>34</v>
      </c>
      <c r="B59" s="535" t="s">
        <v>20</v>
      </c>
      <c r="C59" s="541" t="s">
        <v>21</v>
      </c>
      <c r="D59" s="870" t="s">
        <v>902</v>
      </c>
      <c r="E59" s="971">
        <v>270.02999999999997</v>
      </c>
      <c r="F59" s="980"/>
      <c r="G59" s="1307"/>
      <c r="H59" s="86">
        <f t="shared" si="0"/>
        <v>0</v>
      </c>
      <c r="I59" s="675"/>
    </row>
    <row r="60" spans="1:9" ht="35.1" customHeight="1" thickTop="1" thickBot="1">
      <c r="A60" s="963">
        <f t="shared" si="1"/>
        <v>35</v>
      </c>
      <c r="B60" s="535" t="s">
        <v>22</v>
      </c>
      <c r="C60" s="541" t="s">
        <v>23</v>
      </c>
      <c r="D60" s="870" t="s">
        <v>902</v>
      </c>
      <c r="E60" s="971">
        <v>270.02999999999997</v>
      </c>
      <c r="F60" s="980"/>
      <c r="G60" s="1307"/>
      <c r="H60" s="86">
        <f t="shared" si="0"/>
        <v>0</v>
      </c>
      <c r="I60" s="675"/>
    </row>
    <row r="61" spans="1:9" ht="35.1" customHeight="1" thickTop="1" thickBot="1">
      <c r="A61" s="963">
        <f t="shared" si="1"/>
        <v>36</v>
      </c>
      <c r="B61" s="535" t="s">
        <v>24</v>
      </c>
      <c r="C61" s="541" t="s">
        <v>25</v>
      </c>
      <c r="D61" s="870" t="s">
        <v>902</v>
      </c>
      <c r="E61" s="971">
        <v>270.02999999999997</v>
      </c>
      <c r="F61" s="980"/>
      <c r="G61" s="1307"/>
      <c r="H61" s="86">
        <f t="shared" si="0"/>
        <v>0</v>
      </c>
      <c r="I61" s="675"/>
    </row>
    <row r="62" spans="1:9" s="9" customFormat="1" ht="35.1" customHeight="1" thickTop="1" thickBot="1">
      <c r="A62" s="963">
        <f t="shared" si="1"/>
        <v>37</v>
      </c>
      <c r="B62" s="535" t="s">
        <v>26</v>
      </c>
      <c r="C62" s="541" t="s">
        <v>27</v>
      </c>
      <c r="D62" s="870" t="s">
        <v>902</v>
      </c>
      <c r="E62" s="859">
        <v>270.02999999999997</v>
      </c>
      <c r="F62" s="980"/>
      <c r="G62" s="1307"/>
      <c r="H62" s="86">
        <f t="shared" si="0"/>
        <v>0</v>
      </c>
      <c r="I62" s="675"/>
    </row>
    <row r="63" spans="1:9" ht="35.1" customHeight="1" thickTop="1" thickBot="1">
      <c r="A63" s="103"/>
      <c r="B63" s="535"/>
      <c r="C63" s="542" t="s">
        <v>81</v>
      </c>
      <c r="D63" s="986"/>
      <c r="E63" s="985"/>
      <c r="F63" s="646"/>
      <c r="G63" s="646"/>
      <c r="H63" s="86"/>
      <c r="I63" s="675"/>
    </row>
    <row r="64" spans="1:9" ht="76.2" thickTop="1" thickBot="1">
      <c r="A64" s="963">
        <f>1</f>
        <v>1</v>
      </c>
      <c r="B64" s="535" t="s">
        <v>67</v>
      </c>
      <c r="C64" s="982" t="s">
        <v>80</v>
      </c>
      <c r="D64" s="850" t="s">
        <v>904</v>
      </c>
      <c r="E64" s="970">
        <v>11.52</v>
      </c>
      <c r="F64" s="877"/>
      <c r="G64" s="1289"/>
      <c r="H64" s="86">
        <f t="shared" si="0"/>
        <v>0</v>
      </c>
      <c r="I64" s="675"/>
    </row>
    <row r="65" spans="1:9" ht="35.1" customHeight="1" thickTop="1" thickBot="1">
      <c r="A65" s="103"/>
      <c r="B65" s="535"/>
      <c r="C65" s="542" t="s">
        <v>70</v>
      </c>
      <c r="D65" s="986"/>
      <c r="E65" s="985"/>
      <c r="F65" s="970"/>
      <c r="G65" s="1298"/>
      <c r="H65" s="86"/>
      <c r="I65" s="675"/>
    </row>
    <row r="66" spans="1:9" s="9" customFormat="1" ht="61.2" thickTop="1" thickBot="1">
      <c r="A66" s="102">
        <f>A64+1</f>
        <v>2</v>
      </c>
      <c r="B66" s="535" t="s">
        <v>67</v>
      </c>
      <c r="C66" s="982" t="s">
        <v>334</v>
      </c>
      <c r="D66" s="850" t="s">
        <v>903</v>
      </c>
      <c r="E66" s="115">
        <v>1.75</v>
      </c>
      <c r="F66" s="877"/>
      <c r="G66" s="1289"/>
      <c r="H66" s="86">
        <f t="shared" si="0"/>
        <v>0</v>
      </c>
      <c r="I66" s="675"/>
    </row>
    <row r="67" spans="1:9" s="9" customFormat="1" ht="35.1" customHeight="1" thickTop="1" thickBot="1">
      <c r="A67" s="348">
        <f>A66+1</f>
        <v>3</v>
      </c>
      <c r="B67" s="983" t="s">
        <v>67</v>
      </c>
      <c r="C67" s="984" t="s">
        <v>333</v>
      </c>
      <c r="D67" s="987" t="s">
        <v>29</v>
      </c>
      <c r="E67" s="372">
        <v>5</v>
      </c>
      <c r="F67" s="115"/>
      <c r="G67" s="819"/>
      <c r="H67" s="86">
        <f t="shared" si="0"/>
        <v>0</v>
      </c>
      <c r="I67" s="675"/>
    </row>
    <row r="68" spans="1:9" s="652" customFormat="1" ht="27.6" customHeight="1" thickTop="1" thickBot="1">
      <c r="A68" s="1369" t="s">
        <v>818</v>
      </c>
      <c r="B68" s="1370"/>
      <c r="C68" s="1370"/>
      <c r="D68" s="700"/>
      <c r="E68" s="701"/>
      <c r="F68" s="701"/>
      <c r="G68" s="701"/>
      <c r="H68" s="701">
        <f>SUM(H11:H67)</f>
        <v>0</v>
      </c>
      <c r="I68" s="677"/>
    </row>
    <row r="69" spans="1:9" ht="13.8" thickTop="1">
      <c r="I69" s="658"/>
    </row>
    <row r="70" spans="1:9">
      <c r="I70" s="663"/>
    </row>
  </sheetData>
  <mergeCells count="12">
    <mergeCell ref="A6:I6"/>
    <mergeCell ref="E7:H7"/>
    <mergeCell ref="A1:I1"/>
    <mergeCell ref="A2:I2"/>
    <mergeCell ref="A3:I3"/>
    <mergeCell ref="A4:I4"/>
    <mergeCell ref="A5:I5"/>
    <mergeCell ref="A68:C68"/>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0" firstPageNumber="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pageSetUpPr fitToPage="1"/>
  </sheetPr>
  <dimension ref="A1:I34"/>
  <sheetViews>
    <sheetView view="pageBreakPreview" topLeftCell="B1" zoomScale="70" zoomScaleSheetLayoutView="70" workbookViewId="0">
      <selection activeCell="E7" sqref="E7:H8"/>
    </sheetView>
  </sheetViews>
  <sheetFormatPr defaultColWidth="9.109375" defaultRowHeight="13.2"/>
  <cols>
    <col min="1" max="1" width="9.88671875" style="187" customWidth="1"/>
    <col min="2" max="2" width="12" style="187" customWidth="1"/>
    <col min="3" max="3" width="80.5546875" style="196" customWidth="1"/>
    <col min="4" max="4" width="7.33203125" style="196" bestFit="1" customWidth="1"/>
    <col min="5" max="5" width="9.33203125" style="270" bestFit="1" customWidth="1"/>
    <col min="6" max="6" width="15.6640625" style="271" bestFit="1" customWidth="1"/>
    <col min="7" max="7" width="47.109375" style="271" customWidth="1"/>
    <col min="8" max="8" width="16.88671875" style="240" bestFit="1" customWidth="1"/>
    <col min="9" max="9" width="0.88671875" style="665" customWidth="1"/>
    <col min="10" max="16384" width="9.109375" style="18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962</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705"/>
    </row>
    <row r="8" spans="1:9" s="311" customFormat="1" ht="32.4" thickTop="1" thickBot="1">
      <c r="A8" s="1371"/>
      <c r="B8" s="1373"/>
      <c r="C8" s="1387"/>
      <c r="D8" s="1387"/>
      <c r="E8" s="681" t="s">
        <v>3</v>
      </c>
      <c r="F8" s="678" t="s">
        <v>1160</v>
      </c>
      <c r="G8" s="678" t="s">
        <v>1163</v>
      </c>
      <c r="H8" s="679" t="s">
        <v>1161</v>
      </c>
      <c r="I8" s="674"/>
    </row>
    <row r="9" spans="1:9" s="321" customFormat="1" ht="25.2" customHeight="1" thickTop="1" thickBot="1">
      <c r="A9" s="318"/>
      <c r="B9" s="319" t="s">
        <v>61</v>
      </c>
      <c r="C9" s="320"/>
      <c r="D9" s="693"/>
      <c r="E9" s="702"/>
      <c r="F9" s="703"/>
      <c r="G9" s="1270"/>
      <c r="H9" s="704"/>
      <c r="I9" s="675"/>
    </row>
    <row r="10" spans="1:9" s="237" customFormat="1" ht="35.1" customHeight="1" thickTop="1" thickBot="1">
      <c r="A10" s="88">
        <v>1</v>
      </c>
      <c r="B10" s="89" t="s">
        <v>28</v>
      </c>
      <c r="C10" s="489" t="s">
        <v>368</v>
      </c>
      <c r="D10" s="989"/>
      <c r="E10" s="988"/>
      <c r="F10" s="858"/>
      <c r="G10" s="1285"/>
      <c r="H10" s="479"/>
      <c r="I10" s="675"/>
    </row>
    <row r="11" spans="1:9" s="237" customFormat="1" ht="121.2" thickTop="1" thickBot="1">
      <c r="A11" s="498"/>
      <c r="B11" s="79"/>
      <c r="C11" s="488" t="s">
        <v>367</v>
      </c>
      <c r="D11" s="990"/>
      <c r="E11" s="115"/>
      <c r="F11" s="115"/>
      <c r="G11" s="819"/>
      <c r="H11" s="86"/>
      <c r="I11" s="675"/>
    </row>
    <row r="12" spans="1:9" s="237" customFormat="1" ht="35.1" customHeight="1" thickTop="1" thickBot="1">
      <c r="A12" s="87"/>
      <c r="B12" s="85"/>
      <c r="C12" s="491" t="s">
        <v>366</v>
      </c>
      <c r="D12" s="891" t="s">
        <v>29</v>
      </c>
      <c r="E12" s="115">
        <v>1</v>
      </c>
      <c r="F12" s="115"/>
      <c r="G12" s="819"/>
      <c r="H12" s="70">
        <f>F12*E12</f>
        <v>0</v>
      </c>
      <c r="I12" s="675"/>
    </row>
    <row r="13" spans="1:9" s="237" customFormat="1" ht="35.1" customHeight="1" thickTop="1" thickBot="1">
      <c r="A13" s="478">
        <v>2</v>
      </c>
      <c r="B13" s="77" t="s">
        <v>36</v>
      </c>
      <c r="C13" s="489" t="s">
        <v>365</v>
      </c>
      <c r="D13" s="991"/>
      <c r="E13" s="858"/>
      <c r="F13" s="858"/>
      <c r="G13" s="1285"/>
      <c r="H13" s="70"/>
      <c r="I13" s="675"/>
    </row>
    <row r="14" spans="1:9" s="269" customFormat="1" ht="136.19999999999999" thickTop="1" thickBot="1">
      <c r="A14" s="87"/>
      <c r="B14" s="85"/>
      <c r="C14" s="488" t="s">
        <v>533</v>
      </c>
      <c r="D14" s="891"/>
      <c r="E14" s="115"/>
      <c r="F14" s="115"/>
      <c r="G14" s="819"/>
      <c r="H14" s="70"/>
      <c r="I14" s="675"/>
    </row>
    <row r="15" spans="1:9" s="269" customFormat="1" ht="35.1" customHeight="1" thickTop="1" thickBot="1">
      <c r="A15" s="87"/>
      <c r="B15" s="85"/>
      <c r="C15" s="488" t="s">
        <v>743</v>
      </c>
      <c r="D15" s="891" t="s">
        <v>29</v>
      </c>
      <c r="E15" s="115">
        <v>2</v>
      </c>
      <c r="F15" s="115"/>
      <c r="G15" s="819"/>
      <c r="H15" s="70">
        <f t="shared" ref="H15:H32" si="0">F15*E15</f>
        <v>0</v>
      </c>
      <c r="I15" s="675"/>
    </row>
    <row r="16" spans="1:9" s="269" customFormat="1" ht="35.1" customHeight="1" thickTop="1" thickBot="1">
      <c r="A16" s="87"/>
      <c r="B16" s="85"/>
      <c r="C16" s="488" t="s">
        <v>744</v>
      </c>
      <c r="D16" s="891" t="s">
        <v>29</v>
      </c>
      <c r="E16" s="115">
        <v>2</v>
      </c>
      <c r="F16" s="115"/>
      <c r="G16" s="819"/>
      <c r="H16" s="70">
        <f t="shared" si="0"/>
        <v>0</v>
      </c>
      <c r="I16" s="675"/>
    </row>
    <row r="17" spans="1:9" s="269" customFormat="1" ht="35.1" customHeight="1" thickTop="1" thickBot="1">
      <c r="A17" s="87"/>
      <c r="B17" s="85"/>
      <c r="C17" s="488" t="s">
        <v>745</v>
      </c>
      <c r="D17" s="891" t="s">
        <v>29</v>
      </c>
      <c r="E17" s="115">
        <v>2</v>
      </c>
      <c r="F17" s="115"/>
      <c r="G17" s="819"/>
      <c r="H17" s="70">
        <f t="shared" si="0"/>
        <v>0</v>
      </c>
      <c r="I17" s="675"/>
    </row>
    <row r="18" spans="1:9" s="269" customFormat="1" ht="35.1" customHeight="1" thickTop="1" thickBot="1">
      <c r="A18" s="88">
        <v>3</v>
      </c>
      <c r="B18" s="89" t="s">
        <v>35</v>
      </c>
      <c r="C18" s="547" t="s">
        <v>746</v>
      </c>
      <c r="D18" s="891"/>
      <c r="E18" s="115"/>
      <c r="F18" s="115"/>
      <c r="G18" s="819"/>
      <c r="H18" s="70"/>
      <c r="I18" s="675"/>
    </row>
    <row r="19" spans="1:9" s="269" customFormat="1" ht="211.2" thickTop="1" thickBot="1">
      <c r="A19" s="87"/>
      <c r="B19" s="85"/>
      <c r="C19" s="548" t="s">
        <v>540</v>
      </c>
      <c r="D19" s="891"/>
      <c r="E19" s="115"/>
      <c r="F19" s="115"/>
      <c r="G19" s="819"/>
      <c r="H19" s="70"/>
      <c r="I19" s="675"/>
    </row>
    <row r="20" spans="1:9" s="269" customFormat="1" ht="35.1" customHeight="1" thickTop="1" thickBot="1">
      <c r="A20" s="87"/>
      <c r="B20" s="85"/>
      <c r="C20" s="548" t="s">
        <v>849</v>
      </c>
      <c r="D20" s="891" t="s">
        <v>29</v>
      </c>
      <c r="E20" s="115">
        <v>2</v>
      </c>
      <c r="F20" s="115"/>
      <c r="G20" s="819"/>
      <c r="H20" s="70">
        <f t="shared" si="0"/>
        <v>0</v>
      </c>
      <c r="I20" s="675"/>
    </row>
    <row r="21" spans="1:9" s="269" customFormat="1" ht="35.1" customHeight="1" thickTop="1" thickBot="1">
      <c r="A21" s="87"/>
      <c r="B21" s="85"/>
      <c r="C21" s="548" t="s">
        <v>850</v>
      </c>
      <c r="D21" s="891" t="s">
        <v>29</v>
      </c>
      <c r="E21" s="115">
        <v>2</v>
      </c>
      <c r="F21" s="115"/>
      <c r="G21" s="819"/>
      <c r="H21" s="70">
        <f t="shared" si="0"/>
        <v>0</v>
      </c>
      <c r="I21" s="675"/>
    </row>
    <row r="22" spans="1:9" s="269" customFormat="1" ht="35.1" customHeight="1" thickTop="1" thickBot="1">
      <c r="A22" s="87"/>
      <c r="B22" s="85"/>
      <c r="C22" s="548" t="s">
        <v>851</v>
      </c>
      <c r="D22" s="891" t="s">
        <v>29</v>
      </c>
      <c r="E22" s="115">
        <v>2</v>
      </c>
      <c r="F22" s="115"/>
      <c r="G22" s="819"/>
      <c r="H22" s="70">
        <f t="shared" si="0"/>
        <v>0</v>
      </c>
      <c r="I22" s="675"/>
    </row>
    <row r="23" spans="1:9" s="269" customFormat="1" ht="35.1" customHeight="1" thickTop="1" thickBot="1">
      <c r="A23" s="88">
        <v>4</v>
      </c>
      <c r="B23" s="89" t="s">
        <v>289</v>
      </c>
      <c r="C23" s="547" t="s">
        <v>751</v>
      </c>
      <c r="D23" s="891"/>
      <c r="E23" s="115"/>
      <c r="F23" s="115"/>
      <c r="G23" s="819"/>
      <c r="H23" s="70"/>
      <c r="I23" s="675"/>
    </row>
    <row r="24" spans="1:9" s="269" customFormat="1" ht="196.2" thickTop="1" thickBot="1">
      <c r="A24" s="87"/>
      <c r="B24" s="85"/>
      <c r="C24" s="548" t="s">
        <v>541</v>
      </c>
      <c r="D24" s="891"/>
      <c r="E24" s="115"/>
      <c r="F24" s="115"/>
      <c r="G24" s="819"/>
      <c r="H24" s="70"/>
      <c r="I24" s="675"/>
    </row>
    <row r="25" spans="1:9" s="269" customFormat="1" ht="35.1" customHeight="1" thickTop="1" thickBot="1">
      <c r="A25" s="87"/>
      <c r="B25" s="85"/>
      <c r="C25" s="546" t="s">
        <v>852</v>
      </c>
      <c r="D25" s="891" t="s">
        <v>29</v>
      </c>
      <c r="E25" s="115">
        <v>5</v>
      </c>
      <c r="F25" s="115"/>
      <c r="G25" s="819"/>
      <c r="H25" s="70">
        <f t="shared" si="0"/>
        <v>0</v>
      </c>
      <c r="I25" s="675"/>
    </row>
    <row r="26" spans="1:9" s="269" customFormat="1" ht="35.1" customHeight="1" thickTop="1" thickBot="1">
      <c r="A26" s="87"/>
      <c r="B26" s="85"/>
      <c r="C26" s="546" t="s">
        <v>853</v>
      </c>
      <c r="D26" s="891" t="s">
        <v>29</v>
      </c>
      <c r="E26" s="115">
        <v>5</v>
      </c>
      <c r="F26" s="115"/>
      <c r="G26" s="819"/>
      <c r="H26" s="70">
        <f t="shared" si="0"/>
        <v>0</v>
      </c>
      <c r="I26" s="675"/>
    </row>
    <row r="27" spans="1:9" s="269" customFormat="1" ht="35.1" customHeight="1" thickTop="1" thickBot="1">
      <c r="A27" s="87"/>
      <c r="B27" s="85"/>
      <c r="C27" s="546" t="s">
        <v>854</v>
      </c>
      <c r="D27" s="891" t="s">
        <v>29</v>
      </c>
      <c r="E27" s="115">
        <v>5</v>
      </c>
      <c r="F27" s="115"/>
      <c r="G27" s="819"/>
      <c r="H27" s="70">
        <f t="shared" si="0"/>
        <v>0</v>
      </c>
      <c r="I27" s="675"/>
    </row>
    <row r="28" spans="1:9" s="269" customFormat="1" ht="35.1" customHeight="1" thickTop="1" thickBot="1">
      <c r="A28" s="88">
        <v>5</v>
      </c>
      <c r="B28" s="89" t="s">
        <v>295</v>
      </c>
      <c r="C28" s="545" t="s">
        <v>550</v>
      </c>
      <c r="D28" s="891"/>
      <c r="E28" s="115"/>
      <c r="F28" s="115"/>
      <c r="G28" s="819"/>
      <c r="H28" s="70"/>
      <c r="I28" s="675"/>
    </row>
    <row r="29" spans="1:9" s="269" customFormat="1" ht="76.2" thickTop="1" thickBot="1">
      <c r="A29" s="87"/>
      <c r="B29" s="85"/>
      <c r="C29" s="426" t="s">
        <v>747</v>
      </c>
      <c r="D29" s="891"/>
      <c r="E29" s="115"/>
      <c r="F29" s="115"/>
      <c r="G29" s="819"/>
      <c r="H29" s="70"/>
      <c r="I29" s="675"/>
    </row>
    <row r="30" spans="1:9" s="269" customFormat="1" ht="35.1" customHeight="1" thickTop="1" thickBot="1">
      <c r="A30" s="87"/>
      <c r="B30" s="85"/>
      <c r="C30" s="546" t="s">
        <v>748</v>
      </c>
      <c r="D30" s="891" t="s">
        <v>29</v>
      </c>
      <c r="E30" s="115">
        <v>54</v>
      </c>
      <c r="F30" s="115"/>
      <c r="G30" s="819"/>
      <c r="H30" s="70">
        <f t="shared" si="0"/>
        <v>0</v>
      </c>
      <c r="I30" s="675"/>
    </row>
    <row r="31" spans="1:9" s="269" customFormat="1" ht="46.2" thickTop="1" thickBot="1">
      <c r="A31" s="88">
        <v>6</v>
      </c>
      <c r="B31" s="89" t="s">
        <v>752</v>
      </c>
      <c r="C31" s="426" t="s">
        <v>749</v>
      </c>
      <c r="D31" s="891" t="s">
        <v>218</v>
      </c>
      <c r="E31" s="115">
        <v>158</v>
      </c>
      <c r="F31" s="115"/>
      <c r="G31" s="819"/>
      <c r="H31" s="70">
        <f t="shared" si="0"/>
        <v>0</v>
      </c>
      <c r="I31" s="675"/>
    </row>
    <row r="32" spans="1:9" s="269" customFormat="1" ht="46.2" thickTop="1" thickBot="1">
      <c r="A32" s="354">
        <v>7</v>
      </c>
      <c r="B32" s="355" t="s">
        <v>364</v>
      </c>
      <c r="C32" s="512" t="s">
        <v>963</v>
      </c>
      <c r="D32" s="992" t="s">
        <v>218</v>
      </c>
      <c r="E32" s="372">
        <v>34</v>
      </c>
      <c r="F32" s="372"/>
      <c r="G32" s="882"/>
      <c r="H32" s="70">
        <f t="shared" si="0"/>
        <v>0</v>
      </c>
      <c r="I32" s="675"/>
    </row>
    <row r="33" spans="1:9" s="652" customFormat="1" ht="27.6" customHeight="1" thickTop="1" thickBot="1">
      <c r="A33" s="1369" t="s">
        <v>822</v>
      </c>
      <c r="B33" s="1370"/>
      <c r="C33" s="1370"/>
      <c r="D33" s="700"/>
      <c r="E33" s="701"/>
      <c r="F33" s="701"/>
      <c r="G33" s="701"/>
      <c r="H33" s="701">
        <f>SUM(H12:H32)</f>
        <v>0</v>
      </c>
      <c r="I33" s="677"/>
    </row>
    <row r="34" spans="1:9" ht="13.8" thickTop="1"/>
  </sheetData>
  <mergeCells count="12">
    <mergeCell ref="A6:I6"/>
    <mergeCell ref="E7:H7"/>
    <mergeCell ref="A1:I1"/>
    <mergeCell ref="A2:I2"/>
    <mergeCell ref="A3:I3"/>
    <mergeCell ref="A4:I4"/>
    <mergeCell ref="A5:I5"/>
    <mergeCell ref="A33:C33"/>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1"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pageSetUpPr fitToPage="1"/>
  </sheetPr>
  <dimension ref="A1:M74"/>
  <sheetViews>
    <sheetView view="pageBreakPreview" zoomScale="55" zoomScaleNormal="110" zoomScaleSheetLayoutView="55" workbookViewId="0">
      <selection activeCell="E7" sqref="E7:H8"/>
    </sheetView>
  </sheetViews>
  <sheetFormatPr defaultColWidth="8.44140625" defaultRowHeight="13.2"/>
  <cols>
    <col min="1" max="1" width="9.6640625" style="23" bestFit="1" customWidth="1"/>
    <col min="2" max="2" width="13.109375" style="22" customWidth="1"/>
    <col min="3" max="3" width="92.44140625" style="195" customWidth="1"/>
    <col min="4" max="4" width="7.6640625" style="195" bestFit="1" customWidth="1"/>
    <col min="5" max="5" width="9.109375" style="16" bestFit="1" customWidth="1"/>
    <col min="6" max="6" width="17.6640625" style="16" bestFit="1" customWidth="1"/>
    <col min="7" max="7" width="50" style="16" customWidth="1"/>
    <col min="8" max="8" width="16.6640625" style="35" bestFit="1" customWidth="1"/>
    <col min="9" max="9" width="0.88671875" style="665" customWidth="1"/>
    <col min="10" max="10" width="14.5546875" style="22" bestFit="1" customWidth="1"/>
    <col min="11" max="11" width="11.109375" style="22" bestFit="1" customWidth="1"/>
    <col min="12" max="12" width="10" style="22" bestFit="1" customWidth="1"/>
    <col min="13" max="13" width="8.88671875" style="22" bestFit="1" customWidth="1"/>
    <col min="14" max="16384" width="8.44140625" style="22"/>
  </cols>
  <sheetData>
    <row r="1" spans="1:13" s="309" customFormat="1" ht="25.2" customHeight="1" thickTop="1">
      <c r="A1" s="1375" t="s">
        <v>812</v>
      </c>
      <c r="B1" s="1376"/>
      <c r="C1" s="1376"/>
      <c r="D1" s="1376"/>
      <c r="E1" s="1376"/>
      <c r="F1" s="1376"/>
      <c r="G1" s="1376"/>
      <c r="H1" s="1376"/>
      <c r="I1" s="1377"/>
    </row>
    <row r="2" spans="1:13" s="310" customFormat="1" ht="25.2" customHeight="1">
      <c r="A2" s="1378" t="s">
        <v>813</v>
      </c>
      <c r="B2" s="1379"/>
      <c r="C2" s="1379"/>
      <c r="D2" s="1379"/>
      <c r="E2" s="1379"/>
      <c r="F2" s="1379"/>
      <c r="G2" s="1379"/>
      <c r="H2" s="1379"/>
      <c r="I2" s="1380"/>
    </row>
    <row r="3" spans="1:13" s="309" customFormat="1" ht="25.2" customHeight="1">
      <c r="A3" s="1378" t="s">
        <v>814</v>
      </c>
      <c r="B3" s="1379"/>
      <c r="C3" s="1379"/>
      <c r="D3" s="1379"/>
      <c r="E3" s="1379"/>
      <c r="F3" s="1379"/>
      <c r="G3" s="1379"/>
      <c r="H3" s="1379"/>
      <c r="I3" s="1380"/>
    </row>
    <row r="4" spans="1:13" s="310" customFormat="1" ht="49.95" customHeight="1">
      <c r="A4" s="1381" t="s">
        <v>936</v>
      </c>
      <c r="B4" s="1382"/>
      <c r="C4" s="1382"/>
      <c r="D4" s="1382"/>
      <c r="E4" s="1382"/>
      <c r="F4" s="1382"/>
      <c r="G4" s="1382"/>
      <c r="H4" s="1382"/>
      <c r="I4" s="1383"/>
    </row>
    <row r="5" spans="1:13" s="310" customFormat="1" ht="25.2" customHeight="1" thickBot="1">
      <c r="A5" s="1384" t="s">
        <v>815</v>
      </c>
      <c r="B5" s="1385"/>
      <c r="C5" s="1385"/>
      <c r="D5" s="1385"/>
      <c r="E5" s="1385"/>
      <c r="F5" s="1385"/>
      <c r="G5" s="1385"/>
      <c r="H5" s="1385"/>
      <c r="I5" s="1386"/>
    </row>
    <row r="6" spans="1:13" s="310" customFormat="1" ht="25.2" customHeight="1" thickTop="1" thickBot="1">
      <c r="A6" s="1366" t="s">
        <v>962</v>
      </c>
      <c r="B6" s="1367"/>
      <c r="C6" s="1367"/>
      <c r="D6" s="1367"/>
      <c r="E6" s="1367"/>
      <c r="F6" s="1367"/>
      <c r="G6" s="1367"/>
      <c r="H6" s="1367"/>
      <c r="I6" s="1368"/>
    </row>
    <row r="7" spans="1:13" s="310" customFormat="1" ht="16.8" thickTop="1" thickBot="1">
      <c r="A7" s="1404" t="s">
        <v>0</v>
      </c>
      <c r="B7" s="1406" t="s">
        <v>816</v>
      </c>
      <c r="C7" s="1408" t="s">
        <v>1</v>
      </c>
      <c r="D7" s="1387" t="s">
        <v>2</v>
      </c>
      <c r="E7" s="1372" t="s">
        <v>1164</v>
      </c>
      <c r="F7" s="1372"/>
      <c r="G7" s="1372"/>
      <c r="H7" s="1372"/>
      <c r="I7" s="705"/>
    </row>
    <row r="8" spans="1:13" s="311" customFormat="1" ht="32.4" thickTop="1" thickBot="1">
      <c r="A8" s="1405"/>
      <c r="B8" s="1407"/>
      <c r="C8" s="1412"/>
      <c r="D8" s="1387"/>
      <c r="E8" s="681" t="s">
        <v>3</v>
      </c>
      <c r="F8" s="678" t="s">
        <v>1160</v>
      </c>
      <c r="G8" s="678" t="s">
        <v>1163</v>
      </c>
      <c r="H8" s="679" t="s">
        <v>1161</v>
      </c>
      <c r="I8" s="674"/>
    </row>
    <row r="9" spans="1:13" s="321" customFormat="1" ht="25.2" customHeight="1" thickTop="1" thickBot="1">
      <c r="A9" s="318"/>
      <c r="B9" s="319" t="s">
        <v>205</v>
      </c>
      <c r="C9" s="320"/>
      <c r="D9" s="693"/>
      <c r="E9" s="723"/>
      <c r="F9" s="724"/>
      <c r="G9" s="1269"/>
      <c r="H9" s="704"/>
      <c r="I9" s="675"/>
    </row>
    <row r="10" spans="1:13" ht="35.1" customHeight="1" thickTop="1" thickBot="1">
      <c r="A10" s="356" t="s">
        <v>202</v>
      </c>
      <c r="B10" s="997"/>
      <c r="C10" s="499" t="s">
        <v>201</v>
      </c>
      <c r="D10" s="909"/>
      <c r="E10" s="682"/>
      <c r="F10" s="682"/>
      <c r="G10" s="824"/>
      <c r="H10" s="444"/>
      <c r="I10" s="675"/>
    </row>
    <row r="11" spans="1:13" ht="110.25" customHeight="1" thickTop="1" thickBot="1">
      <c r="A11" s="360"/>
      <c r="B11" s="442"/>
      <c r="C11" s="500" t="s">
        <v>200</v>
      </c>
      <c r="D11" s="909"/>
      <c r="E11" s="682"/>
      <c r="F11" s="682"/>
      <c r="G11" s="824"/>
      <c r="H11" s="444"/>
      <c r="I11" s="675"/>
    </row>
    <row r="12" spans="1:13" ht="35.1" customHeight="1" thickTop="1" thickBot="1">
      <c r="A12" s="360"/>
      <c r="B12" s="442" t="s">
        <v>158</v>
      </c>
      <c r="C12" s="500" t="s">
        <v>832</v>
      </c>
      <c r="D12" s="909" t="s">
        <v>218</v>
      </c>
      <c r="E12" s="682">
        <v>170.73</v>
      </c>
      <c r="F12" s="683"/>
      <c r="G12" s="1266"/>
      <c r="H12" s="444">
        <f>F12*E12</f>
        <v>0</v>
      </c>
      <c r="I12" s="675"/>
      <c r="L12" s="14"/>
      <c r="M12" s="24"/>
    </row>
    <row r="13" spans="1:13" ht="35.1" customHeight="1" thickTop="1" thickBot="1">
      <c r="A13" s="360"/>
      <c r="B13" s="442" t="s">
        <v>156</v>
      </c>
      <c r="C13" s="500" t="s">
        <v>831</v>
      </c>
      <c r="D13" s="909" t="s">
        <v>218</v>
      </c>
      <c r="E13" s="682">
        <v>42.68</v>
      </c>
      <c r="F13" s="683"/>
      <c r="G13" s="1266"/>
      <c r="H13" s="444">
        <f t="shared" ref="H13:H72" si="0">F13*E13</f>
        <v>0</v>
      </c>
      <c r="I13" s="675"/>
      <c r="L13" s="14"/>
      <c r="M13" s="24"/>
    </row>
    <row r="14" spans="1:13" ht="35.1" customHeight="1" thickTop="1" thickBot="1">
      <c r="A14" s="356" t="s">
        <v>199</v>
      </c>
      <c r="B14" s="445"/>
      <c r="C14" s="499" t="s">
        <v>198</v>
      </c>
      <c r="D14" s="909"/>
      <c r="E14" s="682"/>
      <c r="F14" s="682"/>
      <c r="G14" s="824"/>
      <c r="H14" s="444"/>
      <c r="I14" s="675"/>
      <c r="L14" s="14"/>
      <c r="M14" s="24"/>
    </row>
    <row r="15" spans="1:13" ht="106.2" thickTop="1" thickBot="1">
      <c r="A15" s="360"/>
      <c r="B15" s="442"/>
      <c r="C15" s="500" t="s">
        <v>197</v>
      </c>
      <c r="D15" s="910"/>
      <c r="E15" s="682"/>
      <c r="F15" s="682"/>
      <c r="G15" s="824"/>
      <c r="H15" s="444"/>
      <c r="I15" s="675"/>
      <c r="L15" s="14"/>
      <c r="M15" s="24"/>
    </row>
    <row r="16" spans="1:13" ht="35.1" customHeight="1" thickTop="1" thickBot="1">
      <c r="A16" s="360"/>
      <c r="B16" s="442" t="s">
        <v>178</v>
      </c>
      <c r="C16" s="500" t="s">
        <v>193</v>
      </c>
      <c r="D16" s="909" t="s">
        <v>218</v>
      </c>
      <c r="E16" s="682">
        <v>676.83</v>
      </c>
      <c r="F16" s="683"/>
      <c r="G16" s="1266"/>
      <c r="H16" s="444">
        <f t="shared" si="0"/>
        <v>0</v>
      </c>
      <c r="I16" s="675"/>
      <c r="L16" s="14"/>
      <c r="M16" s="24"/>
    </row>
    <row r="17" spans="1:13" ht="35.1" customHeight="1" thickTop="1" thickBot="1">
      <c r="A17" s="360"/>
      <c r="B17" s="442" t="s">
        <v>121</v>
      </c>
      <c r="C17" s="500" t="s">
        <v>120</v>
      </c>
      <c r="D17" s="909" t="s">
        <v>218</v>
      </c>
      <c r="E17" s="682">
        <v>225.61</v>
      </c>
      <c r="F17" s="683"/>
      <c r="G17" s="1266"/>
      <c r="H17" s="444">
        <f t="shared" si="0"/>
        <v>0</v>
      </c>
      <c r="I17" s="675"/>
      <c r="L17" s="14"/>
      <c r="M17" s="24"/>
    </row>
    <row r="18" spans="1:13" ht="35.1" customHeight="1" thickTop="1" thickBot="1">
      <c r="A18" s="356" t="s">
        <v>196</v>
      </c>
      <c r="B18" s="445"/>
      <c r="C18" s="499" t="s">
        <v>195</v>
      </c>
      <c r="D18" s="909"/>
      <c r="E18" s="682"/>
      <c r="F18" s="682"/>
      <c r="G18" s="824"/>
      <c r="H18" s="444"/>
      <c r="I18" s="675"/>
      <c r="L18" s="14"/>
      <c r="M18" s="24"/>
    </row>
    <row r="19" spans="1:13" s="195" customFormat="1" ht="35.1" customHeight="1" thickTop="1" thickBot="1">
      <c r="A19" s="360"/>
      <c r="B19" s="442"/>
      <c r="C19" s="500" t="s">
        <v>194</v>
      </c>
      <c r="D19" s="909"/>
      <c r="E19" s="682"/>
      <c r="F19" s="682"/>
      <c r="G19" s="824"/>
      <c r="H19" s="444"/>
      <c r="I19" s="675"/>
      <c r="L19" s="14"/>
      <c r="M19" s="24"/>
    </row>
    <row r="20" spans="1:13" ht="35.1" customHeight="1" thickTop="1" thickBot="1">
      <c r="A20" s="360"/>
      <c r="B20" s="442" t="s">
        <v>178</v>
      </c>
      <c r="C20" s="500" t="s">
        <v>193</v>
      </c>
      <c r="D20" s="909" t="s">
        <v>218</v>
      </c>
      <c r="E20" s="682">
        <v>768.29</v>
      </c>
      <c r="F20" s="683"/>
      <c r="G20" s="1266"/>
      <c r="H20" s="444">
        <f t="shared" si="0"/>
        <v>0</v>
      </c>
      <c r="I20" s="675"/>
      <c r="L20" s="14"/>
      <c r="M20" s="24"/>
    </row>
    <row r="21" spans="1:13" ht="35.1" customHeight="1" thickTop="1" thickBot="1">
      <c r="A21" s="360"/>
      <c r="B21" s="442" t="s">
        <v>121</v>
      </c>
      <c r="C21" s="500" t="s">
        <v>120</v>
      </c>
      <c r="D21" s="909" t="s">
        <v>218</v>
      </c>
      <c r="E21" s="682">
        <v>256.10000000000002</v>
      </c>
      <c r="F21" s="683"/>
      <c r="G21" s="1266"/>
      <c r="H21" s="444">
        <f t="shared" si="0"/>
        <v>0</v>
      </c>
      <c r="I21" s="675"/>
      <c r="L21" s="14"/>
      <c r="M21" s="24"/>
    </row>
    <row r="22" spans="1:13" ht="35.1" customHeight="1" thickTop="1" thickBot="1">
      <c r="A22" s="356" t="s">
        <v>192</v>
      </c>
      <c r="B22" s="442"/>
      <c r="C22" s="499" t="s">
        <v>191</v>
      </c>
      <c r="D22" s="909"/>
      <c r="E22" s="682"/>
      <c r="F22" s="682"/>
      <c r="G22" s="824"/>
      <c r="H22" s="444"/>
      <c r="I22" s="675"/>
      <c r="L22" s="14"/>
      <c r="M22" s="24"/>
    </row>
    <row r="23" spans="1:13" ht="46.2" thickTop="1" thickBot="1">
      <c r="A23" s="360"/>
      <c r="B23" s="442" t="s">
        <v>377</v>
      </c>
      <c r="C23" s="500" t="s">
        <v>376</v>
      </c>
      <c r="D23" s="909" t="s">
        <v>29</v>
      </c>
      <c r="E23" s="682">
        <v>5</v>
      </c>
      <c r="F23" s="683"/>
      <c r="G23" s="1266"/>
      <c r="H23" s="444">
        <f t="shared" si="0"/>
        <v>0</v>
      </c>
      <c r="I23" s="675"/>
      <c r="L23" s="14"/>
      <c r="M23" s="24"/>
    </row>
    <row r="24" spans="1:13" ht="46.2" thickTop="1" thickBot="1">
      <c r="A24" s="360"/>
      <c r="B24" s="442" t="s">
        <v>186</v>
      </c>
      <c r="C24" s="500" t="s">
        <v>185</v>
      </c>
      <c r="D24" s="909" t="s">
        <v>29</v>
      </c>
      <c r="E24" s="682">
        <v>12</v>
      </c>
      <c r="F24" s="683"/>
      <c r="G24" s="1266"/>
      <c r="H24" s="444">
        <f t="shared" si="0"/>
        <v>0</v>
      </c>
      <c r="I24" s="675"/>
      <c r="L24" s="14"/>
      <c r="M24" s="24"/>
    </row>
    <row r="25" spans="1:13" ht="35.1" customHeight="1" thickTop="1" thickBot="1">
      <c r="A25" s="356" t="s">
        <v>184</v>
      </c>
      <c r="B25" s="445"/>
      <c r="C25" s="499" t="s">
        <v>183</v>
      </c>
      <c r="D25" s="909"/>
      <c r="E25" s="682"/>
      <c r="F25" s="682"/>
      <c r="G25" s="824"/>
      <c r="H25" s="444"/>
      <c r="I25" s="675"/>
      <c r="L25" s="14"/>
      <c r="M25" s="24"/>
    </row>
    <row r="26" spans="1:13" ht="35.1" customHeight="1" thickTop="1" thickBot="1">
      <c r="A26" s="360"/>
      <c r="B26" s="442"/>
      <c r="C26" s="500" t="s">
        <v>182</v>
      </c>
      <c r="D26" s="909"/>
      <c r="E26" s="682"/>
      <c r="F26" s="682"/>
      <c r="G26" s="824"/>
      <c r="H26" s="444"/>
      <c r="I26" s="675"/>
      <c r="L26" s="14"/>
      <c r="M26" s="24"/>
    </row>
    <row r="27" spans="1:13" ht="35.1" customHeight="1" thickTop="1" thickBot="1">
      <c r="A27" s="360"/>
      <c r="B27" s="442" t="s">
        <v>178</v>
      </c>
      <c r="C27" s="500" t="s">
        <v>836</v>
      </c>
      <c r="D27" s="909" t="s">
        <v>218</v>
      </c>
      <c r="E27" s="682">
        <v>137.19999999999999</v>
      </c>
      <c r="F27" s="683"/>
      <c r="G27" s="1266"/>
      <c r="H27" s="444">
        <f t="shared" si="0"/>
        <v>0</v>
      </c>
      <c r="I27" s="675"/>
      <c r="L27" s="14"/>
      <c r="M27" s="24"/>
    </row>
    <row r="28" spans="1:13" ht="35.1" customHeight="1" thickTop="1" thickBot="1">
      <c r="A28" s="360"/>
      <c r="B28" s="442" t="s">
        <v>121</v>
      </c>
      <c r="C28" s="500" t="s">
        <v>837</v>
      </c>
      <c r="D28" s="909" t="s">
        <v>218</v>
      </c>
      <c r="E28" s="682">
        <v>45.73</v>
      </c>
      <c r="F28" s="683"/>
      <c r="G28" s="1266"/>
      <c r="H28" s="444">
        <f t="shared" si="0"/>
        <v>0</v>
      </c>
      <c r="I28" s="675"/>
      <c r="L28" s="14"/>
      <c r="M28" s="24"/>
    </row>
    <row r="29" spans="1:13" s="25" customFormat="1" ht="35.1" customHeight="1" thickTop="1" thickBot="1">
      <c r="A29" s="863" t="s">
        <v>181</v>
      </c>
      <c r="B29" s="445"/>
      <c r="C29" s="499" t="s">
        <v>180</v>
      </c>
      <c r="D29" s="839"/>
      <c r="E29" s="550"/>
      <c r="F29" s="682"/>
      <c r="G29" s="824"/>
      <c r="H29" s="444"/>
      <c r="I29" s="675"/>
      <c r="L29" s="14"/>
      <c r="M29" s="24"/>
    </row>
    <row r="30" spans="1:13" s="25" customFormat="1" ht="35.1" customHeight="1" thickTop="1" thickBot="1">
      <c r="A30" s="864"/>
      <c r="B30" s="442"/>
      <c r="C30" s="500" t="s">
        <v>179</v>
      </c>
      <c r="D30" s="840"/>
      <c r="E30" s="682"/>
      <c r="F30" s="682"/>
      <c r="G30" s="824"/>
      <c r="H30" s="444"/>
      <c r="I30" s="675"/>
      <c r="L30" s="14"/>
      <c r="M30" s="24"/>
    </row>
    <row r="31" spans="1:13" ht="35.1" customHeight="1" thickTop="1" thickBot="1">
      <c r="A31" s="360"/>
      <c r="B31" s="442" t="s">
        <v>178</v>
      </c>
      <c r="C31" s="500" t="s">
        <v>836</v>
      </c>
      <c r="D31" s="909" t="s">
        <v>218</v>
      </c>
      <c r="E31" s="682">
        <v>493.9</v>
      </c>
      <c r="F31" s="683"/>
      <c r="G31" s="1266"/>
      <c r="H31" s="444">
        <f t="shared" si="0"/>
        <v>0</v>
      </c>
      <c r="I31" s="675"/>
      <c r="L31" s="14"/>
      <c r="M31" s="24"/>
    </row>
    <row r="32" spans="1:13" ht="35.1" customHeight="1" thickTop="1" thickBot="1">
      <c r="A32" s="360"/>
      <c r="B32" s="442" t="s">
        <v>121</v>
      </c>
      <c r="C32" s="500" t="s">
        <v>837</v>
      </c>
      <c r="D32" s="909" t="s">
        <v>218</v>
      </c>
      <c r="E32" s="682">
        <v>164.63</v>
      </c>
      <c r="F32" s="683"/>
      <c r="G32" s="1266"/>
      <c r="H32" s="444">
        <f t="shared" si="0"/>
        <v>0</v>
      </c>
      <c r="I32" s="675"/>
      <c r="L32" s="14"/>
      <c r="M32" s="24"/>
    </row>
    <row r="33" spans="1:13" ht="35.1" customHeight="1" thickTop="1" thickBot="1">
      <c r="A33" s="356" t="s">
        <v>176</v>
      </c>
      <c r="B33" s="445"/>
      <c r="C33" s="499" t="s">
        <v>175</v>
      </c>
      <c r="D33" s="909"/>
      <c r="E33" s="682"/>
      <c r="F33" s="682"/>
      <c r="G33" s="824"/>
      <c r="H33" s="444"/>
      <c r="I33" s="675"/>
      <c r="L33" s="14"/>
      <c r="M33" s="24"/>
    </row>
    <row r="34" spans="1:13" ht="136.5" customHeight="1" thickTop="1" thickBot="1">
      <c r="A34" s="360"/>
      <c r="B34" s="442"/>
      <c r="C34" s="500" t="s">
        <v>174</v>
      </c>
      <c r="D34" s="909"/>
      <c r="E34" s="682"/>
      <c r="F34" s="682"/>
      <c r="G34" s="824"/>
      <c r="H34" s="444"/>
      <c r="I34" s="675"/>
      <c r="L34" s="14"/>
      <c r="M34" s="24"/>
    </row>
    <row r="35" spans="1:13" ht="35.1" customHeight="1" thickTop="1" thickBot="1">
      <c r="A35" s="360"/>
      <c r="B35" s="442" t="s">
        <v>160</v>
      </c>
      <c r="C35" s="500" t="s">
        <v>159</v>
      </c>
      <c r="D35" s="909" t="s">
        <v>218</v>
      </c>
      <c r="E35" s="682">
        <v>201.22</v>
      </c>
      <c r="F35" s="683"/>
      <c r="G35" s="1266"/>
      <c r="H35" s="444">
        <f t="shared" si="0"/>
        <v>0</v>
      </c>
      <c r="I35" s="675"/>
      <c r="L35" s="14"/>
      <c r="M35" s="24"/>
    </row>
    <row r="36" spans="1:13" ht="35.1" customHeight="1" thickTop="1" thickBot="1">
      <c r="A36" s="360"/>
      <c r="B36" s="442" t="s">
        <v>158</v>
      </c>
      <c r="C36" s="500" t="s">
        <v>832</v>
      </c>
      <c r="D36" s="909" t="s">
        <v>218</v>
      </c>
      <c r="E36" s="682">
        <v>67.069999999999993</v>
      </c>
      <c r="F36" s="683"/>
      <c r="G36" s="1266"/>
      <c r="H36" s="444">
        <f t="shared" si="0"/>
        <v>0</v>
      </c>
      <c r="I36" s="675"/>
      <c r="L36" s="14"/>
      <c r="M36" s="24"/>
    </row>
    <row r="37" spans="1:13" ht="35.1" customHeight="1" thickTop="1" thickBot="1">
      <c r="A37" s="356" t="s">
        <v>173</v>
      </c>
      <c r="B37" s="445"/>
      <c r="C37" s="499" t="s">
        <v>172</v>
      </c>
      <c r="D37" s="909"/>
      <c r="E37" s="682"/>
      <c r="F37" s="682"/>
      <c r="G37" s="824"/>
      <c r="H37" s="444"/>
      <c r="I37" s="675"/>
      <c r="L37" s="14"/>
      <c r="M37" s="24"/>
    </row>
    <row r="38" spans="1:13" ht="76.2" thickTop="1" thickBot="1">
      <c r="A38" s="360"/>
      <c r="B38" s="442"/>
      <c r="C38" s="502" t="s">
        <v>171</v>
      </c>
      <c r="D38" s="909"/>
      <c r="E38" s="682"/>
      <c r="F38" s="682"/>
      <c r="G38" s="824"/>
      <c r="H38" s="444"/>
      <c r="I38" s="675"/>
      <c r="L38" s="14"/>
      <c r="M38" s="24"/>
    </row>
    <row r="39" spans="1:13" ht="35.1" customHeight="1" thickTop="1" thickBot="1">
      <c r="A39" s="360"/>
      <c r="B39" s="442" t="s">
        <v>160</v>
      </c>
      <c r="C39" s="500" t="s">
        <v>159</v>
      </c>
      <c r="D39" s="909" t="s">
        <v>218</v>
      </c>
      <c r="E39" s="682">
        <v>548.78</v>
      </c>
      <c r="F39" s="683"/>
      <c r="G39" s="1266"/>
      <c r="H39" s="444">
        <f t="shared" si="0"/>
        <v>0</v>
      </c>
      <c r="I39" s="675"/>
      <c r="L39" s="14"/>
      <c r="M39" s="24"/>
    </row>
    <row r="40" spans="1:13" ht="35.1" customHeight="1" thickTop="1" thickBot="1">
      <c r="A40" s="360"/>
      <c r="B40" s="442" t="s">
        <v>158</v>
      </c>
      <c r="C40" s="500" t="s">
        <v>832</v>
      </c>
      <c r="D40" s="909" t="s">
        <v>218</v>
      </c>
      <c r="E40" s="682">
        <v>182.93</v>
      </c>
      <c r="F40" s="683"/>
      <c r="G40" s="1266"/>
      <c r="H40" s="444">
        <f t="shared" si="0"/>
        <v>0</v>
      </c>
      <c r="I40" s="675"/>
      <c r="L40" s="14"/>
      <c r="M40" s="24"/>
    </row>
    <row r="41" spans="1:13" ht="35.1" customHeight="1" thickTop="1" thickBot="1">
      <c r="A41" s="360"/>
      <c r="B41" s="442" t="s">
        <v>156</v>
      </c>
      <c r="C41" s="500" t="s">
        <v>835</v>
      </c>
      <c r="D41" s="909" t="s">
        <v>218</v>
      </c>
      <c r="E41" s="682">
        <v>182.93</v>
      </c>
      <c r="F41" s="683"/>
      <c r="G41" s="1266"/>
      <c r="H41" s="444">
        <f t="shared" si="0"/>
        <v>0</v>
      </c>
      <c r="I41" s="675"/>
      <c r="L41" s="14"/>
      <c r="M41" s="24"/>
    </row>
    <row r="42" spans="1:13" ht="35.1" customHeight="1" thickTop="1" thickBot="1">
      <c r="A42" s="360"/>
      <c r="B42" s="442" t="s">
        <v>170</v>
      </c>
      <c r="C42" s="500" t="s">
        <v>169</v>
      </c>
      <c r="D42" s="909" t="s">
        <v>29</v>
      </c>
      <c r="E42" s="682">
        <v>30</v>
      </c>
      <c r="F42" s="683"/>
      <c r="G42" s="1266"/>
      <c r="H42" s="444">
        <f t="shared" si="0"/>
        <v>0</v>
      </c>
      <c r="I42" s="675"/>
      <c r="L42" s="14"/>
      <c r="M42" s="24"/>
    </row>
    <row r="43" spans="1:13" ht="35.1" customHeight="1" thickTop="1" thickBot="1">
      <c r="A43" s="356" t="s">
        <v>168</v>
      </c>
      <c r="B43" s="445"/>
      <c r="C43" s="499" t="s">
        <v>167</v>
      </c>
      <c r="D43" s="909"/>
      <c r="E43" s="682"/>
      <c r="F43" s="682"/>
      <c r="G43" s="824"/>
      <c r="H43" s="444"/>
      <c r="I43" s="675"/>
      <c r="L43" s="14"/>
      <c r="M43" s="24"/>
    </row>
    <row r="44" spans="1:13" ht="91.5" customHeight="1" thickTop="1" thickBot="1">
      <c r="A44" s="360"/>
      <c r="B44" s="442"/>
      <c r="C44" s="502" t="s">
        <v>166</v>
      </c>
      <c r="D44" s="909"/>
      <c r="E44" s="682"/>
      <c r="F44" s="682"/>
      <c r="G44" s="824"/>
      <c r="H44" s="444"/>
      <c r="I44" s="675"/>
      <c r="L44" s="14"/>
      <c r="M44" s="24"/>
    </row>
    <row r="45" spans="1:13" ht="35.1" customHeight="1" thickTop="1" thickBot="1">
      <c r="A45" s="360"/>
      <c r="B45" s="442" t="s">
        <v>160</v>
      </c>
      <c r="C45" s="500" t="s">
        <v>159</v>
      </c>
      <c r="D45" s="909" t="s">
        <v>218</v>
      </c>
      <c r="E45" s="682">
        <v>548.78</v>
      </c>
      <c r="F45" s="683"/>
      <c r="G45" s="1266"/>
      <c r="H45" s="444">
        <f t="shared" si="0"/>
        <v>0</v>
      </c>
      <c r="I45" s="675"/>
      <c r="L45" s="14"/>
      <c r="M45" s="24"/>
    </row>
    <row r="46" spans="1:13" ht="35.1" customHeight="1" thickTop="1" thickBot="1">
      <c r="A46" s="360"/>
      <c r="B46" s="442" t="s">
        <v>158</v>
      </c>
      <c r="C46" s="500" t="s">
        <v>832</v>
      </c>
      <c r="D46" s="909" t="s">
        <v>218</v>
      </c>
      <c r="E46" s="682">
        <v>182.93</v>
      </c>
      <c r="F46" s="683"/>
      <c r="G46" s="1266"/>
      <c r="H46" s="444">
        <f t="shared" si="0"/>
        <v>0</v>
      </c>
      <c r="I46" s="675"/>
      <c r="L46" s="14"/>
      <c r="M46" s="24"/>
    </row>
    <row r="47" spans="1:13" ht="35.1" customHeight="1" thickTop="1" thickBot="1">
      <c r="A47" s="360"/>
      <c r="B47" s="442" t="s">
        <v>156</v>
      </c>
      <c r="C47" s="500" t="s">
        <v>831</v>
      </c>
      <c r="D47" s="909" t="s">
        <v>218</v>
      </c>
      <c r="E47" s="682">
        <v>182.93</v>
      </c>
      <c r="F47" s="683"/>
      <c r="G47" s="1266"/>
      <c r="H47" s="444">
        <f t="shared" si="0"/>
        <v>0</v>
      </c>
      <c r="I47" s="675"/>
      <c r="L47" s="14"/>
      <c r="M47" s="24"/>
    </row>
    <row r="48" spans="1:13" ht="35.1" customHeight="1" thickTop="1" thickBot="1">
      <c r="A48" s="360"/>
      <c r="B48" s="442" t="s">
        <v>165</v>
      </c>
      <c r="C48" s="500" t="s">
        <v>164</v>
      </c>
      <c r="D48" s="909" t="s">
        <v>29</v>
      </c>
      <c r="E48" s="682">
        <v>30</v>
      </c>
      <c r="F48" s="683"/>
      <c r="G48" s="1266"/>
      <c r="H48" s="444">
        <f t="shared" si="0"/>
        <v>0</v>
      </c>
      <c r="I48" s="675"/>
      <c r="L48" s="14"/>
      <c r="M48" s="24"/>
    </row>
    <row r="49" spans="1:13" ht="35.1" customHeight="1" thickTop="1" thickBot="1">
      <c r="A49" s="356" t="s">
        <v>163</v>
      </c>
      <c r="B49" s="445"/>
      <c r="C49" s="499" t="s">
        <v>162</v>
      </c>
      <c r="D49" s="909"/>
      <c r="E49" s="682"/>
      <c r="F49" s="682"/>
      <c r="G49" s="824"/>
      <c r="H49" s="444"/>
      <c r="I49" s="675"/>
      <c r="L49" s="14"/>
      <c r="M49" s="24"/>
    </row>
    <row r="50" spans="1:13" ht="131.25" customHeight="1" thickTop="1" thickBot="1">
      <c r="A50" s="360"/>
      <c r="B50" s="442"/>
      <c r="C50" s="500" t="s">
        <v>161</v>
      </c>
      <c r="D50" s="909"/>
      <c r="E50" s="682"/>
      <c r="F50" s="682"/>
      <c r="G50" s="824"/>
      <c r="H50" s="444"/>
      <c r="I50" s="675"/>
      <c r="L50" s="14"/>
      <c r="M50" s="24"/>
    </row>
    <row r="51" spans="1:13" ht="35.1" customHeight="1" thickTop="1" thickBot="1">
      <c r="A51" s="360"/>
      <c r="B51" s="442" t="s">
        <v>160</v>
      </c>
      <c r="C51" s="500" t="s">
        <v>159</v>
      </c>
      <c r="D51" s="909" t="s">
        <v>218</v>
      </c>
      <c r="E51" s="682">
        <v>109.76</v>
      </c>
      <c r="F51" s="683"/>
      <c r="G51" s="1266"/>
      <c r="H51" s="444">
        <f t="shared" si="0"/>
        <v>0</v>
      </c>
      <c r="I51" s="675"/>
      <c r="L51" s="14"/>
      <c r="M51" s="24"/>
    </row>
    <row r="52" spans="1:13" ht="35.1" customHeight="1" thickTop="1" thickBot="1">
      <c r="A52" s="360"/>
      <c r="B52" s="442" t="s">
        <v>158</v>
      </c>
      <c r="C52" s="500" t="s">
        <v>832</v>
      </c>
      <c r="D52" s="909" t="s">
        <v>218</v>
      </c>
      <c r="E52" s="682">
        <v>36.590000000000003</v>
      </c>
      <c r="F52" s="683"/>
      <c r="G52" s="1266"/>
      <c r="H52" s="444">
        <f t="shared" si="0"/>
        <v>0</v>
      </c>
      <c r="I52" s="675"/>
      <c r="L52" s="14"/>
      <c r="M52" s="24"/>
    </row>
    <row r="53" spans="1:13" ht="35.1" customHeight="1" thickTop="1" thickBot="1">
      <c r="A53" s="360"/>
      <c r="B53" s="442" t="s">
        <v>156</v>
      </c>
      <c r="C53" s="500" t="s">
        <v>835</v>
      </c>
      <c r="D53" s="909" t="s">
        <v>218</v>
      </c>
      <c r="E53" s="682">
        <v>36.590000000000003</v>
      </c>
      <c r="F53" s="683"/>
      <c r="G53" s="1266"/>
      <c r="H53" s="444">
        <f t="shared" si="0"/>
        <v>0</v>
      </c>
      <c r="I53" s="675"/>
      <c r="L53" s="14"/>
      <c r="M53" s="24"/>
    </row>
    <row r="54" spans="1:13" ht="35.1" customHeight="1" thickTop="1" thickBot="1">
      <c r="A54" s="360"/>
      <c r="B54" s="442" t="s">
        <v>155</v>
      </c>
      <c r="C54" s="500" t="s">
        <v>154</v>
      </c>
      <c r="D54" s="909" t="s">
        <v>29</v>
      </c>
      <c r="E54" s="682">
        <v>6</v>
      </c>
      <c r="F54" s="683"/>
      <c r="G54" s="1266"/>
      <c r="H54" s="444">
        <f t="shared" si="0"/>
        <v>0</v>
      </c>
      <c r="I54" s="675"/>
      <c r="L54" s="14"/>
      <c r="M54" s="24"/>
    </row>
    <row r="55" spans="1:13" ht="35.1" customHeight="1" thickTop="1" thickBot="1">
      <c r="A55" s="356" t="s">
        <v>153</v>
      </c>
      <c r="B55" s="561"/>
      <c r="C55" s="503" t="s">
        <v>152</v>
      </c>
      <c r="D55" s="909"/>
      <c r="E55" s="682"/>
      <c r="F55" s="682"/>
      <c r="G55" s="824"/>
      <c r="H55" s="444"/>
      <c r="I55" s="675"/>
      <c r="L55" s="14"/>
      <c r="M55" s="24"/>
    </row>
    <row r="56" spans="1:13" s="384" customFormat="1" ht="61.2" thickTop="1" thickBot="1">
      <c r="A56" s="360"/>
      <c r="B56" s="445"/>
      <c r="C56" s="500" t="s">
        <v>1034</v>
      </c>
      <c r="D56" s="839"/>
      <c r="E56" s="550"/>
      <c r="F56" s="682"/>
      <c r="G56" s="824"/>
      <c r="H56" s="444"/>
      <c r="I56" s="675"/>
      <c r="L56" s="381"/>
      <c r="M56" s="380"/>
    </row>
    <row r="57" spans="1:13" s="267" customFormat="1" ht="35.1" customHeight="1" thickTop="1" thickBot="1">
      <c r="A57" s="360" t="s">
        <v>63</v>
      </c>
      <c r="B57" s="442" t="s">
        <v>375</v>
      </c>
      <c r="C57" s="500" t="s">
        <v>374</v>
      </c>
      <c r="D57" s="909" t="s">
        <v>119</v>
      </c>
      <c r="E57" s="682">
        <v>100</v>
      </c>
      <c r="F57" s="683"/>
      <c r="G57" s="1266"/>
      <c r="H57" s="444">
        <f t="shared" si="0"/>
        <v>0</v>
      </c>
      <c r="I57" s="675"/>
      <c r="L57" s="14"/>
      <c r="M57" s="24"/>
    </row>
    <row r="58" spans="1:13" s="267" customFormat="1" ht="35.1" customHeight="1" thickTop="1" thickBot="1">
      <c r="A58" s="360" t="s">
        <v>148</v>
      </c>
      <c r="B58" s="442" t="s">
        <v>147</v>
      </c>
      <c r="C58" s="500" t="s">
        <v>146</v>
      </c>
      <c r="D58" s="909" t="s">
        <v>119</v>
      </c>
      <c r="E58" s="682">
        <v>6</v>
      </c>
      <c r="F58" s="683"/>
      <c r="G58" s="1266"/>
      <c r="H58" s="444">
        <f t="shared" si="0"/>
        <v>0</v>
      </c>
      <c r="I58" s="675"/>
      <c r="L58" s="14"/>
      <c r="M58" s="24"/>
    </row>
    <row r="59" spans="1:13" ht="35.1" customHeight="1" thickTop="1" thickBot="1">
      <c r="A59" s="356" t="s">
        <v>145</v>
      </c>
      <c r="B59" s="445"/>
      <c r="C59" s="499" t="s">
        <v>144</v>
      </c>
      <c r="D59" s="909"/>
      <c r="E59" s="682"/>
      <c r="F59" s="682"/>
      <c r="G59" s="824"/>
      <c r="H59" s="444"/>
      <c r="I59" s="675"/>
      <c r="L59" s="14"/>
      <c r="M59" s="24"/>
    </row>
    <row r="60" spans="1:13" ht="35.1" customHeight="1" thickTop="1" thickBot="1">
      <c r="A60" s="360" t="s">
        <v>143</v>
      </c>
      <c r="B60" s="442" t="s">
        <v>142</v>
      </c>
      <c r="C60" s="500" t="s">
        <v>141</v>
      </c>
      <c r="D60" s="909" t="s">
        <v>119</v>
      </c>
      <c r="E60" s="682">
        <v>10</v>
      </c>
      <c r="F60" s="683"/>
      <c r="G60" s="1266"/>
      <c r="H60" s="444">
        <f t="shared" si="0"/>
        <v>0</v>
      </c>
      <c r="I60" s="675"/>
      <c r="L60" s="14"/>
      <c r="M60" s="24"/>
    </row>
    <row r="61" spans="1:13" s="25" customFormat="1" ht="35.1" customHeight="1" thickTop="1" thickBot="1">
      <c r="A61" s="356" t="s">
        <v>140</v>
      </c>
      <c r="B61" s="445"/>
      <c r="C61" s="499" t="s">
        <v>139</v>
      </c>
      <c r="D61" s="841"/>
      <c r="E61" s="550"/>
      <c r="F61" s="682"/>
      <c r="G61" s="824"/>
      <c r="H61" s="444"/>
      <c r="I61" s="675"/>
      <c r="L61" s="14"/>
      <c r="M61" s="24"/>
    </row>
    <row r="62" spans="1:13" ht="35.1" customHeight="1" thickTop="1" thickBot="1">
      <c r="A62" s="360"/>
      <c r="B62" s="442" t="s">
        <v>138</v>
      </c>
      <c r="C62" s="500" t="s">
        <v>137</v>
      </c>
      <c r="D62" s="909" t="s">
        <v>119</v>
      </c>
      <c r="E62" s="682">
        <v>36</v>
      </c>
      <c r="F62" s="683"/>
      <c r="G62" s="1266"/>
      <c r="H62" s="444">
        <f t="shared" si="0"/>
        <v>0</v>
      </c>
      <c r="I62" s="675"/>
      <c r="L62" s="14"/>
      <c r="M62" s="24"/>
    </row>
    <row r="63" spans="1:13" s="25" customFormat="1" ht="35.1" customHeight="1" thickTop="1" thickBot="1">
      <c r="A63" s="228"/>
      <c r="B63" s="442" t="s">
        <v>136</v>
      </c>
      <c r="C63" s="500" t="s">
        <v>135</v>
      </c>
      <c r="D63" s="909" t="s">
        <v>119</v>
      </c>
      <c r="E63" s="682">
        <v>36</v>
      </c>
      <c r="F63" s="683"/>
      <c r="G63" s="1266"/>
      <c r="H63" s="444">
        <f t="shared" si="0"/>
        <v>0</v>
      </c>
      <c r="I63" s="675"/>
      <c r="L63" s="14"/>
      <c r="M63" s="24"/>
    </row>
    <row r="64" spans="1:13" ht="35.1" customHeight="1" thickTop="1" thickBot="1">
      <c r="A64" s="356" t="s">
        <v>134</v>
      </c>
      <c r="B64" s="442"/>
      <c r="C64" s="504" t="s">
        <v>124</v>
      </c>
      <c r="D64" s="911"/>
      <c r="E64" s="550"/>
      <c r="F64" s="682"/>
      <c r="G64" s="824"/>
      <c r="H64" s="444"/>
      <c r="I64" s="675"/>
      <c r="L64" s="14"/>
      <c r="M64" s="24"/>
    </row>
    <row r="65" spans="1:13" ht="121.2" thickTop="1" thickBot="1">
      <c r="A65" s="360"/>
      <c r="B65" s="442"/>
      <c r="C65" s="505" t="s">
        <v>123</v>
      </c>
      <c r="D65" s="911"/>
      <c r="E65" s="550"/>
      <c r="F65" s="682"/>
      <c r="G65" s="824"/>
      <c r="H65" s="444"/>
      <c r="I65" s="675"/>
      <c r="L65" s="14"/>
      <c r="M65" s="24"/>
    </row>
    <row r="66" spans="1:13" s="378" customFormat="1" ht="46.2" thickTop="1" thickBot="1">
      <c r="A66" s="360"/>
      <c r="B66" s="442" t="s">
        <v>122</v>
      </c>
      <c r="C66" s="500" t="s">
        <v>1029</v>
      </c>
      <c r="D66" s="909" t="s">
        <v>29</v>
      </c>
      <c r="E66" s="682">
        <v>1</v>
      </c>
      <c r="F66" s="683"/>
      <c r="G66" s="1266"/>
      <c r="H66" s="444">
        <f t="shared" si="0"/>
        <v>0</v>
      </c>
      <c r="I66" s="675"/>
      <c r="L66" s="381"/>
      <c r="M66" s="380"/>
    </row>
    <row r="67" spans="1:13" s="378" customFormat="1" ht="76.2" thickTop="1" thickBot="1">
      <c r="A67" s="360"/>
      <c r="B67" s="442" t="s">
        <v>373</v>
      </c>
      <c r="C67" s="500" t="s">
        <v>1042</v>
      </c>
      <c r="D67" s="909" t="s">
        <v>218</v>
      </c>
      <c r="E67" s="682">
        <v>21.34</v>
      </c>
      <c r="F67" s="683"/>
      <c r="G67" s="1266"/>
      <c r="H67" s="444">
        <f t="shared" si="0"/>
        <v>0</v>
      </c>
      <c r="I67" s="675"/>
      <c r="L67" s="381"/>
      <c r="M67" s="380"/>
    </row>
    <row r="68" spans="1:13" s="382" customFormat="1" ht="35.1" customHeight="1" thickTop="1" thickBot="1">
      <c r="A68" s="356" t="s">
        <v>130</v>
      </c>
      <c r="B68" s="866"/>
      <c r="C68" s="506" t="s">
        <v>1039</v>
      </c>
      <c r="D68" s="837"/>
      <c r="E68" s="682"/>
      <c r="F68" s="682"/>
      <c r="G68" s="824"/>
      <c r="H68" s="444"/>
      <c r="I68" s="675"/>
      <c r="J68" s="383"/>
    </row>
    <row r="69" spans="1:13" s="382" customFormat="1" ht="95.25" customHeight="1" thickTop="1" thickBot="1">
      <c r="A69" s="526"/>
      <c r="B69" s="340" t="s">
        <v>594</v>
      </c>
      <c r="C69" s="501" t="s">
        <v>1040</v>
      </c>
      <c r="D69" s="843" t="s">
        <v>119</v>
      </c>
      <c r="E69" s="372">
        <v>6</v>
      </c>
      <c r="F69" s="994"/>
      <c r="G69" s="1308"/>
      <c r="H69" s="444">
        <f t="shared" si="0"/>
        <v>0</v>
      </c>
      <c r="I69" s="675"/>
      <c r="J69" s="1017"/>
      <c r="K69" s="1021"/>
      <c r="L69" s="1021"/>
      <c r="M69" s="1021"/>
    </row>
    <row r="70" spans="1:13" s="378" customFormat="1" ht="35.1" customHeight="1" thickTop="1" thickBot="1">
      <c r="A70" s="356" t="s">
        <v>125</v>
      </c>
      <c r="B70" s="445"/>
      <c r="C70" s="499" t="s">
        <v>372</v>
      </c>
      <c r="D70" s="909"/>
      <c r="E70" s="682"/>
      <c r="F70" s="996"/>
      <c r="G70" s="996"/>
      <c r="H70" s="444"/>
      <c r="I70" s="675"/>
      <c r="L70" s="381"/>
      <c r="M70" s="380"/>
    </row>
    <row r="71" spans="1:13" s="378" customFormat="1" ht="31.2" thickTop="1" thickBot="1">
      <c r="A71" s="360"/>
      <c r="B71" s="442" t="s">
        <v>371</v>
      </c>
      <c r="C71" s="500" t="s">
        <v>1024</v>
      </c>
      <c r="D71" s="909" t="s">
        <v>29</v>
      </c>
      <c r="E71" s="682">
        <v>2</v>
      </c>
      <c r="F71" s="683"/>
      <c r="G71" s="1266"/>
      <c r="H71" s="444">
        <f t="shared" si="0"/>
        <v>0</v>
      </c>
      <c r="I71" s="675"/>
      <c r="L71" s="381"/>
      <c r="M71" s="380"/>
    </row>
    <row r="72" spans="1:13" s="378" customFormat="1" ht="46.2" thickTop="1" thickBot="1">
      <c r="A72" s="507"/>
      <c r="B72" s="340" t="s">
        <v>370</v>
      </c>
      <c r="C72" s="501" t="s">
        <v>369</v>
      </c>
      <c r="D72" s="993" t="s">
        <v>29</v>
      </c>
      <c r="E72" s="614">
        <v>2</v>
      </c>
      <c r="F72" s="683"/>
      <c r="G72" s="1266"/>
      <c r="H72" s="444">
        <f t="shared" si="0"/>
        <v>0</v>
      </c>
      <c r="I72" s="675"/>
      <c r="L72" s="381"/>
      <c r="M72" s="380"/>
    </row>
    <row r="73" spans="1:13" s="652" customFormat="1" ht="27.6" customHeight="1" thickTop="1" thickBot="1">
      <c r="A73" s="1369" t="s">
        <v>834</v>
      </c>
      <c r="B73" s="1370"/>
      <c r="C73" s="1370"/>
      <c r="D73" s="700"/>
      <c r="E73" s="701"/>
      <c r="F73" s="701"/>
      <c r="G73" s="701"/>
      <c r="H73" s="701">
        <f>SUM(H12:H72)</f>
        <v>0</v>
      </c>
      <c r="I73" s="677"/>
    </row>
    <row r="74" spans="1:13" ht="13.8" thickTop="1"/>
  </sheetData>
  <mergeCells count="12">
    <mergeCell ref="A6:I6"/>
    <mergeCell ref="E7:H7"/>
    <mergeCell ref="A1:I1"/>
    <mergeCell ref="A2:I2"/>
    <mergeCell ref="A3:I3"/>
    <mergeCell ref="A4:I4"/>
    <mergeCell ref="A5:I5"/>
    <mergeCell ref="A73:C73"/>
    <mergeCell ref="A7:A8"/>
    <mergeCell ref="B7:B8"/>
    <mergeCell ref="C7:C8"/>
    <mergeCell ref="D7:D8"/>
  </mergeCells>
  <printOptions horizontalCentered="1" gridLines="1"/>
  <pageMargins left="0.23622047244094499" right="0.23622047244094499" top="0.511811023622047" bottom="0.511811023622047" header="0.31496062992126" footer="0.31496062992126"/>
  <pageSetup paperSize="9" scale="65" fitToHeight="0" orientation="landscape" r:id="rId1"/>
  <rowBreaks count="1" manualBreakCount="1">
    <brk id="30" max="1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00CC"/>
  </sheetPr>
  <dimension ref="A1:H64"/>
  <sheetViews>
    <sheetView view="pageBreakPreview" topLeftCell="A6" zoomScale="115" zoomScaleSheetLayoutView="115" workbookViewId="0">
      <selection activeCell="B20" sqref="B20"/>
    </sheetView>
  </sheetViews>
  <sheetFormatPr defaultColWidth="9.109375" defaultRowHeight="13.2"/>
  <cols>
    <col min="1" max="1" width="12.33203125" style="1" customWidth="1"/>
    <col min="2" max="2" width="91.44140625" style="21" customWidth="1"/>
    <col min="3" max="3" width="0.88671875" style="665" customWidth="1"/>
    <col min="4" max="4" width="20.55468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964</v>
      </c>
      <c r="B6" s="1364"/>
      <c r="C6" s="1364"/>
      <c r="D6" s="1364"/>
      <c r="E6" s="1365"/>
    </row>
    <row r="7" spans="1:8" s="220" customFormat="1" ht="45.75"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'13-Civil (Cl B)'!H68</f>
        <v>0</v>
      </c>
      <c r="E8" s="674"/>
      <c r="F8" s="46"/>
      <c r="G8" s="46"/>
      <c r="H8" s="46"/>
    </row>
    <row r="9" spans="1:8" s="20" customFormat="1" ht="34.950000000000003" customHeight="1" thickTop="1" thickBot="1">
      <c r="A9" s="48">
        <v>2</v>
      </c>
      <c r="B9" s="397" t="s">
        <v>672</v>
      </c>
      <c r="C9" s="677"/>
      <c r="D9" s="444">
        <f>'13-Mechanical (Cl B)'!H30</f>
        <v>0</v>
      </c>
      <c r="E9" s="677"/>
      <c r="F9" s="46"/>
      <c r="G9" s="46"/>
      <c r="H9" s="46"/>
    </row>
    <row r="10" spans="1:8" s="20" customFormat="1" ht="34.950000000000003" customHeight="1" thickTop="1" thickBot="1">
      <c r="A10" s="114">
        <v>3</v>
      </c>
      <c r="B10" s="397" t="s">
        <v>592</v>
      </c>
      <c r="C10" s="675"/>
      <c r="D10" s="444">
        <f>'13-Electrical (Cl2 B)'!H74</f>
        <v>0</v>
      </c>
      <c r="E10" s="675"/>
      <c r="F10" s="46"/>
      <c r="G10" s="46"/>
      <c r="H10" s="46"/>
    </row>
    <row r="11" spans="1:8" s="305" customFormat="1" ht="34.950000000000003" customHeight="1" thickTop="1" thickBot="1">
      <c r="A11" s="1358" t="s">
        <v>823</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0"/>
      <c r="E35" s="650"/>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63"/>
      <c r="E64"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1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sheetPr>
  <dimension ref="A1:J70"/>
  <sheetViews>
    <sheetView view="pageBreakPreview" topLeftCell="C1" zoomScale="70" zoomScaleSheetLayoutView="70" workbookViewId="0">
      <selection activeCell="E7" sqref="E7:H8"/>
    </sheetView>
  </sheetViews>
  <sheetFormatPr defaultColWidth="9.109375" defaultRowHeight="13.2"/>
  <cols>
    <col min="1" max="1" width="12.6640625" style="17" customWidth="1"/>
    <col min="2" max="2" width="14.88671875" style="459" customWidth="1"/>
    <col min="3" max="3" width="91.44140625" style="4" customWidth="1"/>
    <col min="4" max="4" width="7.6640625" style="4" bestFit="1" customWidth="1"/>
    <col min="5" max="5" width="9.33203125" style="33" bestFit="1" customWidth="1"/>
    <col min="6" max="6" width="13.77734375" style="4" bestFit="1" customWidth="1"/>
    <col min="7" max="7" width="42.33203125" style="4" customWidth="1"/>
    <col min="8" max="8" width="17.109375" style="36" bestFit="1" customWidth="1"/>
    <col min="9" max="9" width="0.88671875" style="665" customWidth="1"/>
    <col min="10" max="16384" width="9.109375" style="4"/>
  </cols>
  <sheetData>
    <row r="1" spans="1:10" s="309"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09"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965</v>
      </c>
      <c r="B6" s="1367"/>
      <c r="C6" s="1367"/>
      <c r="D6" s="1367"/>
      <c r="E6" s="1367"/>
      <c r="F6" s="1367"/>
      <c r="G6" s="1367"/>
      <c r="H6" s="1367"/>
      <c r="I6" s="1368"/>
    </row>
    <row r="7" spans="1:10" s="310" customFormat="1" ht="16.8" thickTop="1" thickBot="1">
      <c r="A7" s="1371" t="s">
        <v>0</v>
      </c>
      <c r="B7" s="1373" t="s">
        <v>816</v>
      </c>
      <c r="C7" s="1387" t="s">
        <v>1</v>
      </c>
      <c r="D7" s="1387" t="s">
        <v>2</v>
      </c>
      <c r="E7" s="1372" t="s">
        <v>1164</v>
      </c>
      <c r="F7" s="1372"/>
      <c r="G7" s="1372"/>
      <c r="H7" s="1372"/>
      <c r="I7" s="705"/>
    </row>
    <row r="8" spans="1:10" s="311" customFormat="1" ht="32.4" thickTop="1" thickBot="1">
      <c r="A8" s="1371"/>
      <c r="B8" s="1373"/>
      <c r="C8" s="1387"/>
      <c r="D8" s="1387"/>
      <c r="E8" s="681" t="s">
        <v>3</v>
      </c>
      <c r="F8" s="678" t="s">
        <v>1160</v>
      </c>
      <c r="G8" s="678" t="s">
        <v>1163</v>
      </c>
      <c r="H8" s="679" t="s">
        <v>1161</v>
      </c>
      <c r="I8" s="674"/>
    </row>
    <row r="9" spans="1:10" s="321" customFormat="1" ht="25.2" customHeight="1" thickTop="1" thickBot="1">
      <c r="A9" s="318"/>
      <c r="B9" s="319" t="s">
        <v>544</v>
      </c>
      <c r="C9" s="320"/>
      <c r="D9" s="693"/>
      <c r="E9" s="723"/>
      <c r="F9" s="724"/>
      <c r="G9" s="1269"/>
      <c r="H9" s="704"/>
      <c r="I9" s="675"/>
    </row>
    <row r="10" spans="1:10" ht="35.1" customHeight="1" thickTop="1" thickBot="1">
      <c r="A10" s="128"/>
      <c r="B10" s="938"/>
      <c r="C10" s="539" t="s">
        <v>117</v>
      </c>
      <c r="D10" s="986"/>
      <c r="E10" s="999"/>
      <c r="F10" s="944"/>
      <c r="G10" s="1297"/>
      <c r="H10" s="538"/>
      <c r="I10" s="675"/>
    </row>
    <row r="11" spans="1:10" ht="35.1" customHeight="1" thickTop="1" thickBot="1">
      <c r="A11" s="132">
        <v>1</v>
      </c>
      <c r="B11" s="554" t="s">
        <v>363</v>
      </c>
      <c r="C11" s="482" t="s">
        <v>857</v>
      </c>
      <c r="D11" s="870" t="s">
        <v>902</v>
      </c>
      <c r="E11" s="449">
        <v>259.14999999999998</v>
      </c>
      <c r="F11" s="683"/>
      <c r="G11" s="1266"/>
      <c r="H11" s="485">
        <f>F11*E11</f>
        <v>0</v>
      </c>
      <c r="I11" s="675"/>
      <c r="J11" s="5"/>
    </row>
    <row r="12" spans="1:10" ht="35.1" customHeight="1" thickTop="1" thickBot="1">
      <c r="A12" s="1000">
        <v>2</v>
      </c>
      <c r="B12" s="937" t="s">
        <v>7</v>
      </c>
      <c r="C12" s="427" t="s">
        <v>8</v>
      </c>
      <c r="D12" s="998" t="s">
        <v>902</v>
      </c>
      <c r="E12" s="1001">
        <v>77.75</v>
      </c>
      <c r="F12" s="683"/>
      <c r="G12" s="1266"/>
      <c r="H12" s="485">
        <f t="shared" ref="H12:H67" si="0">F12*E12</f>
        <v>0</v>
      </c>
      <c r="I12" s="675"/>
      <c r="J12" s="5"/>
    </row>
    <row r="13" spans="1:10" ht="35.1" customHeight="1" thickTop="1" thickBot="1">
      <c r="A13" s="128"/>
      <c r="B13" s="938"/>
      <c r="C13" s="539" t="s">
        <v>116</v>
      </c>
      <c r="D13" s="986"/>
      <c r="E13" s="999"/>
      <c r="F13" s="944"/>
      <c r="G13" s="1297"/>
      <c r="H13" s="485"/>
      <c r="I13" s="675"/>
      <c r="J13" s="5"/>
    </row>
    <row r="14" spans="1:10" ht="35.1" customHeight="1" thickTop="1" thickBot="1">
      <c r="A14" s="132">
        <v>3</v>
      </c>
      <c r="B14" s="554" t="s">
        <v>362</v>
      </c>
      <c r="C14" s="482" t="s">
        <v>855</v>
      </c>
      <c r="D14" s="850" t="s">
        <v>904</v>
      </c>
      <c r="E14" s="449">
        <v>821.59</v>
      </c>
      <c r="F14" s="683"/>
      <c r="G14" s="1266"/>
      <c r="H14" s="485">
        <f t="shared" si="0"/>
        <v>0</v>
      </c>
      <c r="I14" s="675"/>
      <c r="J14" s="5"/>
    </row>
    <row r="15" spans="1:10" ht="35.1" customHeight="1" thickTop="1" thickBot="1">
      <c r="A15" s="128"/>
      <c r="B15" s="938"/>
      <c r="C15" s="539" t="s">
        <v>115</v>
      </c>
      <c r="D15" s="986"/>
      <c r="E15" s="999"/>
      <c r="F15" s="944"/>
      <c r="G15" s="1297"/>
      <c r="H15" s="485"/>
      <c r="I15" s="675"/>
      <c r="J15" s="5"/>
    </row>
    <row r="16" spans="1:10" ht="35.1" customHeight="1" thickTop="1" thickBot="1">
      <c r="A16" s="132">
        <f>+A14+1</f>
        <v>4</v>
      </c>
      <c r="B16" s="554" t="s">
        <v>361</v>
      </c>
      <c r="C16" s="551" t="s">
        <v>858</v>
      </c>
      <c r="D16" s="870" t="s">
        <v>902</v>
      </c>
      <c r="E16" s="449">
        <v>71.56</v>
      </c>
      <c r="F16" s="683"/>
      <c r="G16" s="1266"/>
      <c r="H16" s="485">
        <f t="shared" si="0"/>
        <v>0</v>
      </c>
      <c r="I16" s="675"/>
      <c r="J16" s="5"/>
    </row>
    <row r="17" spans="1:10" ht="35.1" customHeight="1" thickTop="1" thickBot="1">
      <c r="A17" s="128"/>
      <c r="B17" s="938"/>
      <c r="C17" s="539" t="s">
        <v>360</v>
      </c>
      <c r="D17" s="986"/>
      <c r="E17" s="999"/>
      <c r="F17" s="944"/>
      <c r="G17" s="1297"/>
      <c r="H17" s="485"/>
      <c r="I17" s="675"/>
      <c r="J17" s="5"/>
    </row>
    <row r="18" spans="1:10" ht="35.1" customHeight="1" thickTop="1" thickBot="1">
      <c r="A18" s="132">
        <f>A16+1</f>
        <v>5</v>
      </c>
      <c r="B18" s="554" t="s">
        <v>31</v>
      </c>
      <c r="C18" s="551" t="s">
        <v>856</v>
      </c>
      <c r="D18" s="870" t="s">
        <v>902</v>
      </c>
      <c r="E18" s="449">
        <v>155.66999999999999</v>
      </c>
      <c r="F18" s="683"/>
      <c r="G18" s="1266"/>
      <c r="H18" s="485">
        <f t="shared" si="0"/>
        <v>0</v>
      </c>
      <c r="I18" s="675"/>
      <c r="J18" s="5"/>
    </row>
    <row r="19" spans="1:10" ht="35.1" customHeight="1" thickTop="1" thickBot="1">
      <c r="A19" s="128"/>
      <c r="B19" s="938"/>
      <c r="C19" s="539" t="s">
        <v>111</v>
      </c>
      <c r="D19" s="986"/>
      <c r="E19" s="999"/>
      <c r="F19" s="944"/>
      <c r="G19" s="1297"/>
      <c r="H19" s="485"/>
      <c r="I19" s="675"/>
      <c r="J19" s="5"/>
    </row>
    <row r="20" spans="1:10" ht="35.1" customHeight="1" thickTop="1" thickBot="1">
      <c r="A20" s="132">
        <f>A18+1</f>
        <v>6</v>
      </c>
      <c r="B20" s="554" t="s">
        <v>31</v>
      </c>
      <c r="C20" s="551" t="s">
        <v>32</v>
      </c>
      <c r="D20" s="870" t="s">
        <v>902</v>
      </c>
      <c r="E20" s="449">
        <v>51.22</v>
      </c>
      <c r="F20" s="683"/>
      <c r="G20" s="1266"/>
      <c r="H20" s="485">
        <f t="shared" si="0"/>
        <v>0</v>
      </c>
      <c r="I20" s="675"/>
      <c r="J20" s="5"/>
    </row>
    <row r="21" spans="1:10" ht="35.1" customHeight="1" thickTop="1" thickBot="1">
      <c r="A21" s="132">
        <f>A20+1</f>
        <v>7</v>
      </c>
      <c r="B21" s="554" t="s">
        <v>214</v>
      </c>
      <c r="C21" s="551" t="s">
        <v>359</v>
      </c>
      <c r="D21" s="870" t="s">
        <v>902</v>
      </c>
      <c r="E21" s="449">
        <v>28.87</v>
      </c>
      <c r="F21" s="683"/>
      <c r="G21" s="1266"/>
      <c r="H21" s="485">
        <f t="shared" si="0"/>
        <v>0</v>
      </c>
      <c r="I21" s="675"/>
      <c r="J21" s="5"/>
    </row>
    <row r="22" spans="1:10" ht="35.1" customHeight="1" thickTop="1" thickBot="1">
      <c r="A22" s="128"/>
      <c r="B22" s="938"/>
      <c r="C22" s="539" t="s">
        <v>114</v>
      </c>
      <c r="D22" s="986"/>
      <c r="E22" s="999"/>
      <c r="F22" s="944"/>
      <c r="G22" s="1297"/>
      <c r="H22" s="485"/>
      <c r="I22" s="675"/>
      <c r="J22" s="5"/>
    </row>
    <row r="23" spans="1:10" ht="35.1" customHeight="1" thickTop="1" thickBot="1">
      <c r="A23" s="132">
        <f>A21+1</f>
        <v>8</v>
      </c>
      <c r="B23" s="554" t="s">
        <v>31</v>
      </c>
      <c r="C23" s="551" t="s">
        <v>32</v>
      </c>
      <c r="D23" s="870" t="s">
        <v>902</v>
      </c>
      <c r="E23" s="449">
        <v>4.8899999999999997</v>
      </c>
      <c r="F23" s="683"/>
      <c r="G23" s="1266"/>
      <c r="H23" s="485">
        <f t="shared" si="0"/>
        <v>0</v>
      </c>
      <c r="I23" s="675"/>
      <c r="J23" s="5"/>
    </row>
    <row r="24" spans="1:10" ht="35.1" customHeight="1" thickTop="1" thickBot="1">
      <c r="A24" s="132">
        <f>A23+1</f>
        <v>9</v>
      </c>
      <c r="B24" s="554" t="s">
        <v>214</v>
      </c>
      <c r="C24" s="551" t="s">
        <v>359</v>
      </c>
      <c r="D24" s="870" t="s">
        <v>902</v>
      </c>
      <c r="E24" s="449">
        <v>56.28</v>
      </c>
      <c r="F24" s="683"/>
      <c r="G24" s="1266"/>
      <c r="H24" s="485">
        <f t="shared" si="0"/>
        <v>0</v>
      </c>
      <c r="I24" s="675"/>
      <c r="J24" s="5"/>
    </row>
    <row r="25" spans="1:10" ht="35.1" customHeight="1" thickTop="1" thickBot="1">
      <c r="A25" s="128"/>
      <c r="B25" s="938"/>
      <c r="C25" s="539" t="s">
        <v>112</v>
      </c>
      <c r="D25" s="986"/>
      <c r="E25" s="999"/>
      <c r="F25" s="944"/>
      <c r="G25" s="1297"/>
      <c r="H25" s="485"/>
      <c r="I25" s="675"/>
      <c r="J25" s="5"/>
    </row>
    <row r="26" spans="1:10" ht="35.1" customHeight="1" thickTop="1" thickBot="1">
      <c r="A26" s="132">
        <f>A24+1</f>
        <v>10</v>
      </c>
      <c r="B26" s="554" t="s">
        <v>15</v>
      </c>
      <c r="C26" s="551" t="s">
        <v>16</v>
      </c>
      <c r="D26" s="850" t="s">
        <v>19</v>
      </c>
      <c r="E26" s="449">
        <v>69.930000000000007</v>
      </c>
      <c r="F26" s="683"/>
      <c r="G26" s="1266"/>
      <c r="H26" s="485">
        <f t="shared" si="0"/>
        <v>0</v>
      </c>
      <c r="I26" s="675"/>
      <c r="J26" s="5"/>
    </row>
    <row r="27" spans="1:10" ht="35.1" customHeight="1" thickTop="1" thickBot="1">
      <c r="A27" s="132">
        <f>A26+1</f>
        <v>11</v>
      </c>
      <c r="B27" s="554" t="s">
        <v>358</v>
      </c>
      <c r="C27" s="482" t="s">
        <v>713</v>
      </c>
      <c r="D27" s="850" t="s">
        <v>904</v>
      </c>
      <c r="E27" s="449">
        <v>13.15</v>
      </c>
      <c r="F27" s="683"/>
      <c r="G27" s="1266"/>
      <c r="H27" s="485">
        <f t="shared" si="0"/>
        <v>0</v>
      </c>
      <c r="I27" s="675"/>
      <c r="J27" s="5"/>
    </row>
    <row r="28" spans="1:10" ht="35.1" customHeight="1" thickTop="1" thickBot="1">
      <c r="A28" s="132">
        <f>+A27+1</f>
        <v>12</v>
      </c>
      <c r="B28" s="554" t="s">
        <v>357</v>
      </c>
      <c r="C28" s="482" t="s">
        <v>356</v>
      </c>
      <c r="D28" s="850" t="s">
        <v>904</v>
      </c>
      <c r="E28" s="449">
        <v>34.520000000000003</v>
      </c>
      <c r="F28" s="683"/>
      <c r="G28" s="1266"/>
      <c r="H28" s="485">
        <f t="shared" si="0"/>
        <v>0</v>
      </c>
      <c r="I28" s="675"/>
      <c r="J28" s="5"/>
    </row>
    <row r="29" spans="1:10" ht="35.1" customHeight="1" thickTop="1" thickBot="1">
      <c r="A29" s="128"/>
      <c r="B29" s="938"/>
      <c r="C29" s="539" t="s">
        <v>62</v>
      </c>
      <c r="D29" s="986"/>
      <c r="E29" s="999"/>
      <c r="F29" s="944"/>
      <c r="G29" s="1297"/>
      <c r="H29" s="485"/>
      <c r="I29" s="675"/>
      <c r="J29" s="5"/>
    </row>
    <row r="30" spans="1:10" ht="35.1" customHeight="1" thickTop="1" thickBot="1">
      <c r="A30" s="132">
        <f>A28+1</f>
        <v>13</v>
      </c>
      <c r="B30" s="554" t="s">
        <v>1100</v>
      </c>
      <c r="C30" s="482" t="s">
        <v>684</v>
      </c>
      <c r="D30" s="870" t="s">
        <v>902</v>
      </c>
      <c r="E30" s="449">
        <v>28.22</v>
      </c>
      <c r="F30" s="683"/>
      <c r="G30" s="1266"/>
      <c r="H30" s="485">
        <f t="shared" si="0"/>
        <v>0</v>
      </c>
      <c r="I30" s="675"/>
      <c r="J30" s="5"/>
    </row>
    <row r="31" spans="1:10" ht="35.1" customHeight="1" thickTop="1" thickBot="1">
      <c r="A31" s="128"/>
      <c r="B31" s="938"/>
      <c r="C31" s="539" t="s">
        <v>111</v>
      </c>
      <c r="D31" s="986"/>
      <c r="E31" s="999"/>
      <c r="F31" s="944"/>
      <c r="G31" s="1297"/>
      <c r="H31" s="485"/>
      <c r="I31" s="675"/>
      <c r="J31" s="5"/>
    </row>
    <row r="32" spans="1:10" ht="35.1" customHeight="1" thickTop="1" thickBot="1">
      <c r="A32" s="132">
        <f>A30+1</f>
        <v>14</v>
      </c>
      <c r="B32" s="554" t="s">
        <v>355</v>
      </c>
      <c r="C32" s="482" t="s">
        <v>354</v>
      </c>
      <c r="D32" s="870" t="s">
        <v>902</v>
      </c>
      <c r="E32" s="449">
        <v>63.87</v>
      </c>
      <c r="F32" s="683"/>
      <c r="G32" s="1266"/>
      <c r="H32" s="485">
        <f t="shared" si="0"/>
        <v>0</v>
      </c>
      <c r="I32" s="675"/>
      <c r="J32" s="5"/>
    </row>
    <row r="33" spans="1:10" ht="35.1" customHeight="1" thickTop="1" thickBot="1">
      <c r="A33" s="128"/>
      <c r="B33" s="938"/>
      <c r="C33" s="539" t="s">
        <v>114</v>
      </c>
      <c r="D33" s="986"/>
      <c r="E33" s="999"/>
      <c r="F33" s="944"/>
      <c r="G33" s="1297"/>
      <c r="H33" s="485"/>
      <c r="I33" s="675"/>
      <c r="J33" s="5"/>
    </row>
    <row r="34" spans="1:10" ht="35.1" customHeight="1" thickTop="1" thickBot="1">
      <c r="A34" s="132">
        <f>A32+1</f>
        <v>15</v>
      </c>
      <c r="B34" s="554" t="s">
        <v>355</v>
      </c>
      <c r="C34" s="482" t="s">
        <v>353</v>
      </c>
      <c r="D34" s="870" t="s">
        <v>902</v>
      </c>
      <c r="E34" s="449">
        <v>16.309999999999999</v>
      </c>
      <c r="F34" s="683"/>
      <c r="G34" s="1266"/>
      <c r="H34" s="485">
        <f t="shared" si="0"/>
        <v>0</v>
      </c>
      <c r="I34" s="675"/>
      <c r="J34" s="5"/>
    </row>
    <row r="35" spans="1:10" ht="35.1" customHeight="1" thickTop="1" thickBot="1">
      <c r="A35" s="128"/>
      <c r="B35" s="938"/>
      <c r="C35" s="539" t="s">
        <v>108</v>
      </c>
      <c r="D35" s="986"/>
      <c r="E35" s="999"/>
      <c r="F35" s="944"/>
      <c r="G35" s="1297"/>
      <c r="H35" s="485"/>
      <c r="I35" s="675"/>
      <c r="J35" s="5"/>
    </row>
    <row r="36" spans="1:10" ht="35.1" customHeight="1" thickTop="1" thickBot="1">
      <c r="A36" s="132">
        <f>+A34+1</f>
        <v>16</v>
      </c>
      <c r="B36" s="554" t="s">
        <v>1125</v>
      </c>
      <c r="C36" s="482" t="s">
        <v>59</v>
      </c>
      <c r="D36" s="870" t="s">
        <v>902</v>
      </c>
      <c r="E36" s="449">
        <v>535.77</v>
      </c>
      <c r="F36" s="683"/>
      <c r="G36" s="1266"/>
      <c r="H36" s="485">
        <f t="shared" si="0"/>
        <v>0</v>
      </c>
      <c r="I36" s="675"/>
      <c r="J36" s="5"/>
    </row>
    <row r="37" spans="1:10" ht="35.1" customHeight="1" thickTop="1" thickBot="1">
      <c r="A37" s="132">
        <f>+A36+1</f>
        <v>17</v>
      </c>
      <c r="B37" s="554" t="s">
        <v>310</v>
      </c>
      <c r="C37" s="482" t="s">
        <v>691</v>
      </c>
      <c r="D37" s="870" t="s">
        <v>902</v>
      </c>
      <c r="E37" s="449">
        <v>2.14</v>
      </c>
      <c r="F37" s="683"/>
      <c r="G37" s="1266"/>
      <c r="H37" s="485">
        <f t="shared" si="0"/>
        <v>0</v>
      </c>
      <c r="I37" s="675"/>
      <c r="J37" s="5"/>
    </row>
    <row r="38" spans="1:10" ht="35.1" customHeight="1" thickTop="1" thickBot="1">
      <c r="A38" s="132">
        <f>+A37+1</f>
        <v>18</v>
      </c>
      <c r="B38" s="554" t="s">
        <v>352</v>
      </c>
      <c r="C38" s="482" t="s">
        <v>827</v>
      </c>
      <c r="D38" s="850" t="s">
        <v>904</v>
      </c>
      <c r="E38" s="449">
        <v>63</v>
      </c>
      <c r="F38" s="683"/>
      <c r="G38" s="1266"/>
      <c r="H38" s="485">
        <f t="shared" si="0"/>
        <v>0</v>
      </c>
      <c r="I38" s="675"/>
      <c r="J38" s="5"/>
    </row>
    <row r="39" spans="1:10" ht="35.1" customHeight="1" thickTop="1" thickBot="1">
      <c r="A39" s="132">
        <f>+A38+1</f>
        <v>19</v>
      </c>
      <c r="B39" s="554" t="s">
        <v>351</v>
      </c>
      <c r="C39" s="482" t="s">
        <v>848</v>
      </c>
      <c r="D39" s="850" t="s">
        <v>904</v>
      </c>
      <c r="E39" s="449">
        <v>9.6</v>
      </c>
      <c r="F39" s="683"/>
      <c r="G39" s="1266"/>
      <c r="H39" s="485">
        <f t="shared" si="0"/>
        <v>0</v>
      </c>
      <c r="I39" s="675"/>
      <c r="J39" s="5"/>
    </row>
    <row r="40" spans="1:10" ht="35.1" customHeight="1" thickTop="1" thickBot="1">
      <c r="A40" s="128"/>
      <c r="B40" s="938"/>
      <c r="C40" s="539" t="s">
        <v>106</v>
      </c>
      <c r="D40" s="986"/>
      <c r="E40" s="999"/>
      <c r="F40" s="944"/>
      <c r="G40" s="1297"/>
      <c r="H40" s="485"/>
      <c r="I40" s="675"/>
      <c r="J40" s="5"/>
    </row>
    <row r="41" spans="1:10" ht="35.1" customHeight="1" thickTop="1" thickBot="1">
      <c r="A41" s="132">
        <f>+A39+1</f>
        <v>20</v>
      </c>
      <c r="B41" s="554" t="s">
        <v>350</v>
      </c>
      <c r="C41" s="482" t="s">
        <v>719</v>
      </c>
      <c r="D41" s="850" t="s">
        <v>904</v>
      </c>
      <c r="E41" s="449">
        <v>192.22</v>
      </c>
      <c r="F41" s="683"/>
      <c r="G41" s="1266"/>
      <c r="H41" s="485">
        <f t="shared" si="0"/>
        <v>0</v>
      </c>
      <c r="I41" s="675"/>
      <c r="J41" s="5"/>
    </row>
    <row r="42" spans="1:10" ht="35.1" customHeight="1" thickTop="1" thickBot="1">
      <c r="A42" s="132">
        <f>A41+1</f>
        <v>21</v>
      </c>
      <c r="B42" s="554" t="s">
        <v>349</v>
      </c>
      <c r="C42" s="482" t="s">
        <v>104</v>
      </c>
      <c r="D42" s="850" t="s">
        <v>904</v>
      </c>
      <c r="E42" s="449">
        <v>402.78</v>
      </c>
      <c r="F42" s="683"/>
      <c r="G42" s="1266"/>
      <c r="H42" s="485">
        <f t="shared" si="0"/>
        <v>0</v>
      </c>
      <c r="I42" s="675"/>
      <c r="J42" s="5"/>
    </row>
    <row r="43" spans="1:10" ht="35.1" customHeight="1" thickTop="1" thickBot="1">
      <c r="A43" s="132">
        <f>A42+1</f>
        <v>22</v>
      </c>
      <c r="B43" s="554" t="s">
        <v>52</v>
      </c>
      <c r="C43" s="482" t="s">
        <v>348</v>
      </c>
      <c r="D43" s="850" t="s">
        <v>904</v>
      </c>
      <c r="E43" s="449">
        <v>316.47000000000003</v>
      </c>
      <c r="F43" s="683"/>
      <c r="G43" s="1266"/>
      <c r="H43" s="485">
        <f t="shared" si="0"/>
        <v>0</v>
      </c>
      <c r="I43" s="675"/>
      <c r="J43" s="5"/>
    </row>
    <row r="44" spans="1:10" ht="35.1" customHeight="1" thickTop="1" thickBot="1">
      <c r="A44" s="132">
        <f>A43+1</f>
        <v>23</v>
      </c>
      <c r="B44" s="554" t="s">
        <v>52</v>
      </c>
      <c r="C44" s="482" t="s">
        <v>347</v>
      </c>
      <c r="D44" s="850" t="s">
        <v>904</v>
      </c>
      <c r="E44" s="449">
        <v>84.61</v>
      </c>
      <c r="F44" s="683"/>
      <c r="G44" s="1266"/>
      <c r="H44" s="485">
        <f t="shared" si="0"/>
        <v>0</v>
      </c>
      <c r="I44" s="675"/>
      <c r="J44" s="5"/>
    </row>
    <row r="45" spans="1:10" ht="35.1" customHeight="1" thickTop="1" thickBot="1">
      <c r="A45" s="128"/>
      <c r="B45" s="938"/>
      <c r="C45" s="539" t="s">
        <v>97</v>
      </c>
      <c r="D45" s="986"/>
      <c r="E45" s="999"/>
      <c r="F45" s="944"/>
      <c r="G45" s="1297"/>
      <c r="H45" s="485"/>
      <c r="I45" s="675"/>
      <c r="J45" s="5"/>
    </row>
    <row r="46" spans="1:10" ht="35.1" customHeight="1" thickTop="1" thickBot="1">
      <c r="A46" s="132">
        <f>A44+1</f>
        <v>24</v>
      </c>
      <c r="B46" s="554" t="s">
        <v>346</v>
      </c>
      <c r="C46" s="482" t="s">
        <v>207</v>
      </c>
      <c r="D46" s="850" t="s">
        <v>904</v>
      </c>
      <c r="E46" s="449">
        <v>624.75</v>
      </c>
      <c r="F46" s="683"/>
      <c r="G46" s="1266"/>
      <c r="H46" s="485">
        <f t="shared" si="0"/>
        <v>0</v>
      </c>
      <c r="I46" s="675"/>
      <c r="J46" s="5"/>
    </row>
    <row r="47" spans="1:10" ht="35.1" customHeight="1" thickTop="1" thickBot="1">
      <c r="A47" s="132">
        <f>A46+1</f>
        <v>25</v>
      </c>
      <c r="B47" s="554" t="s">
        <v>54</v>
      </c>
      <c r="C47" s="482" t="s">
        <v>53</v>
      </c>
      <c r="D47" s="850" t="s">
        <v>904</v>
      </c>
      <c r="E47" s="449">
        <v>624.75</v>
      </c>
      <c r="F47" s="683"/>
      <c r="G47" s="1266"/>
      <c r="H47" s="485">
        <f t="shared" si="0"/>
        <v>0</v>
      </c>
      <c r="I47" s="675"/>
      <c r="J47" s="5"/>
    </row>
    <row r="48" spans="1:10" ht="35.1" customHeight="1" thickTop="1" thickBot="1">
      <c r="A48" s="132">
        <f>+A47+1</f>
        <v>26</v>
      </c>
      <c r="B48" s="554" t="s">
        <v>345</v>
      </c>
      <c r="C48" s="482" t="s">
        <v>847</v>
      </c>
      <c r="D48" s="850" t="s">
        <v>904</v>
      </c>
      <c r="E48" s="449">
        <v>416.9</v>
      </c>
      <c r="F48" s="550"/>
      <c r="G48" s="819"/>
      <c r="H48" s="485">
        <f t="shared" si="0"/>
        <v>0</v>
      </c>
      <c r="I48" s="675"/>
      <c r="J48" s="5"/>
    </row>
    <row r="49" spans="1:10" ht="35.1" customHeight="1" thickTop="1" thickBot="1">
      <c r="A49" s="132">
        <f>+A48+1</f>
        <v>27</v>
      </c>
      <c r="B49" s="554" t="s">
        <v>344</v>
      </c>
      <c r="C49" s="482" t="s">
        <v>91</v>
      </c>
      <c r="D49" s="850" t="s">
        <v>904</v>
      </c>
      <c r="E49" s="449">
        <v>10.58</v>
      </c>
      <c r="F49" s="550"/>
      <c r="G49" s="819"/>
      <c r="H49" s="485">
        <f t="shared" si="0"/>
        <v>0</v>
      </c>
      <c r="I49" s="675"/>
      <c r="J49" s="5"/>
    </row>
    <row r="50" spans="1:10" ht="35.1" customHeight="1" thickTop="1" thickBot="1">
      <c r="A50" s="128"/>
      <c r="B50" s="938"/>
      <c r="C50" s="539" t="s">
        <v>90</v>
      </c>
      <c r="D50" s="986"/>
      <c r="E50" s="999"/>
      <c r="F50" s="944"/>
      <c r="G50" s="1297"/>
      <c r="H50" s="485">
        <f t="shared" si="0"/>
        <v>0</v>
      </c>
      <c r="I50" s="675"/>
      <c r="J50" s="5"/>
    </row>
    <row r="51" spans="1:10" ht="61.2" thickTop="1" thickBot="1">
      <c r="A51" s="132">
        <f>+A49+1</f>
        <v>28</v>
      </c>
      <c r="B51" s="554" t="s">
        <v>343</v>
      </c>
      <c r="C51" s="482" t="s">
        <v>342</v>
      </c>
      <c r="D51" s="850" t="s">
        <v>904</v>
      </c>
      <c r="E51" s="449">
        <v>5.29</v>
      </c>
      <c r="F51" s="683"/>
      <c r="G51" s="1266"/>
      <c r="H51" s="485">
        <f t="shared" si="0"/>
        <v>0</v>
      </c>
      <c r="I51" s="675"/>
      <c r="J51" s="5"/>
    </row>
    <row r="52" spans="1:10" ht="91.2" thickTop="1" thickBot="1">
      <c r="A52" s="132">
        <f>+A51+1</f>
        <v>29</v>
      </c>
      <c r="B52" s="554" t="s">
        <v>341</v>
      </c>
      <c r="C52" s="482" t="s">
        <v>826</v>
      </c>
      <c r="D52" s="850" t="s">
        <v>904</v>
      </c>
      <c r="E52" s="449">
        <v>13.61</v>
      </c>
      <c r="F52" s="683"/>
      <c r="G52" s="1266"/>
      <c r="H52" s="485">
        <f t="shared" si="0"/>
        <v>0</v>
      </c>
      <c r="I52" s="675"/>
      <c r="J52" s="5"/>
    </row>
    <row r="53" spans="1:10" ht="31.2" thickTop="1" thickBot="1">
      <c r="A53" s="132">
        <f>+A52+1</f>
        <v>30</v>
      </c>
      <c r="B53" s="554" t="s">
        <v>340</v>
      </c>
      <c r="C53" s="482" t="s">
        <v>339</v>
      </c>
      <c r="D53" s="850" t="s">
        <v>904</v>
      </c>
      <c r="E53" s="449">
        <v>27.22</v>
      </c>
      <c r="F53" s="683"/>
      <c r="G53" s="1266"/>
      <c r="H53" s="485">
        <f t="shared" si="0"/>
        <v>0</v>
      </c>
      <c r="I53" s="675"/>
      <c r="J53" s="5"/>
    </row>
    <row r="54" spans="1:10" ht="46.2" thickTop="1" thickBot="1">
      <c r="A54" s="132">
        <f>+A53+1</f>
        <v>31</v>
      </c>
      <c r="B54" s="554" t="s">
        <v>338</v>
      </c>
      <c r="C54" s="482" t="s">
        <v>337</v>
      </c>
      <c r="D54" s="850" t="s">
        <v>19</v>
      </c>
      <c r="E54" s="449">
        <v>0.15</v>
      </c>
      <c r="F54" s="683"/>
      <c r="G54" s="1266"/>
      <c r="H54" s="485">
        <f t="shared" si="0"/>
        <v>0</v>
      </c>
      <c r="I54" s="675"/>
      <c r="J54" s="5"/>
    </row>
    <row r="55" spans="1:10" ht="35.1" customHeight="1" thickTop="1" thickBot="1">
      <c r="A55" s="128"/>
      <c r="B55" s="938"/>
      <c r="C55" s="539" t="s">
        <v>86</v>
      </c>
      <c r="D55" s="986"/>
      <c r="E55" s="999"/>
      <c r="F55" s="944"/>
      <c r="G55" s="1297"/>
      <c r="H55" s="485"/>
      <c r="I55" s="675"/>
      <c r="J55" s="5"/>
    </row>
    <row r="56" spans="1:10" ht="61.2" thickTop="1" thickBot="1">
      <c r="A56" s="199">
        <f>+A54+1</f>
        <v>32</v>
      </c>
      <c r="B56" s="554" t="s">
        <v>336</v>
      </c>
      <c r="C56" s="552" t="s">
        <v>84</v>
      </c>
      <c r="D56" s="850" t="s">
        <v>904</v>
      </c>
      <c r="E56" s="1002">
        <v>201.6</v>
      </c>
      <c r="F56" s="880"/>
      <c r="G56" s="1290"/>
      <c r="H56" s="485">
        <f t="shared" si="0"/>
        <v>0</v>
      </c>
      <c r="I56" s="675"/>
      <c r="J56" s="5"/>
    </row>
    <row r="57" spans="1:10" ht="35.1" customHeight="1" thickTop="1" thickBot="1">
      <c r="A57" s="199">
        <f>+A56+1</f>
        <v>33</v>
      </c>
      <c r="B57" s="554" t="s">
        <v>1119</v>
      </c>
      <c r="C57" s="553" t="s">
        <v>83</v>
      </c>
      <c r="D57" s="942" t="s">
        <v>29</v>
      </c>
      <c r="E57" s="1002">
        <v>2</v>
      </c>
      <c r="F57" s="683"/>
      <c r="G57" s="1266"/>
      <c r="H57" s="485">
        <f t="shared" si="0"/>
        <v>0</v>
      </c>
      <c r="I57" s="675"/>
      <c r="J57" s="5"/>
    </row>
    <row r="58" spans="1:10" ht="35.1" customHeight="1" thickTop="1" thickBot="1">
      <c r="A58" s="199">
        <f>+A57+1</f>
        <v>34</v>
      </c>
      <c r="B58" s="554" t="s">
        <v>1120</v>
      </c>
      <c r="C58" s="553" t="s">
        <v>82</v>
      </c>
      <c r="D58" s="942" t="s">
        <v>29</v>
      </c>
      <c r="E58" s="1002">
        <v>2</v>
      </c>
      <c r="F58" s="683"/>
      <c r="G58" s="1266"/>
      <c r="H58" s="485">
        <f t="shared" si="0"/>
        <v>0</v>
      </c>
      <c r="I58" s="675"/>
      <c r="J58" s="5"/>
    </row>
    <row r="59" spans="1:10" s="3" customFormat="1" ht="35.1" customHeight="1" thickTop="1" thickBot="1">
      <c r="A59" s="199">
        <f>+A58+1</f>
        <v>35</v>
      </c>
      <c r="B59" s="719" t="s">
        <v>20</v>
      </c>
      <c r="C59" s="429" t="s">
        <v>21</v>
      </c>
      <c r="D59" s="870" t="s">
        <v>902</v>
      </c>
      <c r="E59" s="1001">
        <v>77.75</v>
      </c>
      <c r="F59" s="550"/>
      <c r="G59" s="819"/>
      <c r="H59" s="485">
        <f t="shared" si="0"/>
        <v>0</v>
      </c>
      <c r="I59" s="675"/>
      <c r="J59" s="5"/>
    </row>
    <row r="60" spans="1:10" s="3" customFormat="1" ht="35.1" customHeight="1" thickTop="1" thickBot="1">
      <c r="A60" s="199">
        <f>+A59+1</f>
        <v>36</v>
      </c>
      <c r="B60" s="719" t="s">
        <v>22</v>
      </c>
      <c r="C60" s="429" t="s">
        <v>23</v>
      </c>
      <c r="D60" s="870" t="s">
        <v>902</v>
      </c>
      <c r="E60" s="1001">
        <v>77.75</v>
      </c>
      <c r="F60" s="550"/>
      <c r="G60" s="819"/>
      <c r="H60" s="485">
        <f t="shared" si="0"/>
        <v>0</v>
      </c>
      <c r="I60" s="675"/>
      <c r="J60" s="5"/>
    </row>
    <row r="61" spans="1:10" s="3" customFormat="1" ht="35.1" customHeight="1" thickTop="1" thickBot="1">
      <c r="A61" s="199">
        <f>+A60+1</f>
        <v>37</v>
      </c>
      <c r="B61" s="719" t="s">
        <v>24</v>
      </c>
      <c r="C61" s="429" t="s">
        <v>25</v>
      </c>
      <c r="D61" s="870" t="s">
        <v>902</v>
      </c>
      <c r="E61" s="1001">
        <v>77.75</v>
      </c>
      <c r="F61" s="550"/>
      <c r="G61" s="819"/>
      <c r="H61" s="485">
        <f t="shared" si="0"/>
        <v>0</v>
      </c>
      <c r="I61" s="675"/>
      <c r="J61" s="5"/>
    </row>
    <row r="62" spans="1:10" s="3" customFormat="1" ht="35.1" customHeight="1" thickTop="1" thickBot="1">
      <c r="A62" s="132"/>
      <c r="B62" s="719" t="s">
        <v>26</v>
      </c>
      <c r="C62" s="429" t="s">
        <v>27</v>
      </c>
      <c r="D62" s="870" t="s">
        <v>902</v>
      </c>
      <c r="E62" s="1001">
        <v>77.75</v>
      </c>
      <c r="F62" s="550"/>
      <c r="G62" s="819"/>
      <c r="H62" s="485">
        <f t="shared" si="0"/>
        <v>0</v>
      </c>
      <c r="I62" s="675"/>
      <c r="J62" s="5"/>
    </row>
    <row r="63" spans="1:10" ht="35.1" customHeight="1" thickTop="1" thickBot="1">
      <c r="A63" s="128"/>
      <c r="B63" s="938"/>
      <c r="C63" s="539" t="s">
        <v>81</v>
      </c>
      <c r="D63" s="986"/>
      <c r="E63" s="999"/>
      <c r="F63" s="944"/>
      <c r="G63" s="1297"/>
      <c r="H63" s="485"/>
      <c r="I63" s="675"/>
      <c r="J63" s="5"/>
    </row>
    <row r="64" spans="1:10" ht="61.2" thickTop="1" thickBot="1">
      <c r="A64" s="199">
        <f>1</f>
        <v>1</v>
      </c>
      <c r="B64" s="939" t="s">
        <v>67</v>
      </c>
      <c r="C64" s="552" t="s">
        <v>80</v>
      </c>
      <c r="D64" s="850" t="s">
        <v>904</v>
      </c>
      <c r="E64" s="1002">
        <v>4.6100000000000003</v>
      </c>
      <c r="F64" s="880"/>
      <c r="G64" s="1290"/>
      <c r="H64" s="485">
        <f t="shared" si="0"/>
        <v>0</v>
      </c>
      <c r="I64" s="675"/>
      <c r="J64" s="5"/>
    </row>
    <row r="65" spans="1:10" ht="35.1" customHeight="1" thickTop="1" thickBot="1">
      <c r="A65" s="128"/>
      <c r="B65" s="938"/>
      <c r="C65" s="539" t="s">
        <v>70</v>
      </c>
      <c r="D65" s="986"/>
      <c r="E65" s="999"/>
      <c r="F65" s="944"/>
      <c r="G65" s="1297"/>
      <c r="H65" s="485"/>
      <c r="I65" s="675"/>
      <c r="J65" s="5"/>
    </row>
    <row r="66" spans="1:10" s="3" customFormat="1" ht="46.2" thickTop="1" thickBot="1">
      <c r="A66" s="132">
        <f>A64+1</f>
        <v>2</v>
      </c>
      <c r="B66" s="939" t="s">
        <v>67</v>
      </c>
      <c r="C66" s="482" t="s">
        <v>334</v>
      </c>
      <c r="D66" s="850" t="s">
        <v>218</v>
      </c>
      <c r="E66" s="449">
        <v>0.7</v>
      </c>
      <c r="F66" s="550"/>
      <c r="G66" s="819"/>
      <c r="H66" s="485">
        <f t="shared" si="0"/>
        <v>0</v>
      </c>
      <c r="I66" s="675"/>
      <c r="J66" s="5"/>
    </row>
    <row r="67" spans="1:10" s="3" customFormat="1" ht="35.1" customHeight="1" thickTop="1" thickBot="1">
      <c r="A67" s="564">
        <f>A66+1</f>
        <v>3</v>
      </c>
      <c r="B67" s="458" t="s">
        <v>67</v>
      </c>
      <c r="C67" s="494" t="s">
        <v>333</v>
      </c>
      <c r="D67" s="987" t="s">
        <v>29</v>
      </c>
      <c r="E67" s="450">
        <v>2</v>
      </c>
      <c r="F67" s="372"/>
      <c r="G67" s="882"/>
      <c r="H67" s="401">
        <f t="shared" si="0"/>
        <v>0</v>
      </c>
      <c r="I67" s="675"/>
      <c r="J67" s="5"/>
    </row>
    <row r="68" spans="1:10" s="652" customFormat="1" ht="27.6" customHeight="1" thickTop="1" thickBot="1">
      <c r="A68" s="1369" t="s">
        <v>818</v>
      </c>
      <c r="B68" s="1370"/>
      <c r="C68" s="1370"/>
      <c r="D68" s="700"/>
      <c r="E68" s="701"/>
      <c r="F68" s="701"/>
      <c r="G68" s="701"/>
      <c r="H68" s="701">
        <f>SUM(H11:H67)</f>
        <v>0</v>
      </c>
      <c r="I68" s="677"/>
    </row>
    <row r="69" spans="1:10" ht="13.8" thickTop="1">
      <c r="I69" s="658"/>
    </row>
    <row r="70" spans="1:10">
      <c r="I70" s="663"/>
    </row>
  </sheetData>
  <mergeCells count="12">
    <mergeCell ref="A68:C68"/>
    <mergeCell ref="A1:I1"/>
    <mergeCell ref="A2:I2"/>
    <mergeCell ref="A3:I3"/>
    <mergeCell ref="A4:I4"/>
    <mergeCell ref="A5:I5"/>
    <mergeCell ref="A6:I6"/>
    <mergeCell ref="E7:H7"/>
    <mergeCell ref="A7:A8"/>
    <mergeCell ref="B7:B8"/>
    <mergeCell ref="C7:C8"/>
    <mergeCell ref="D7:D8"/>
  </mergeCells>
  <printOptions horizontalCentered="1"/>
  <pageMargins left="0.25" right="0.25" top="0.5" bottom="0.5" header="0.3" footer="0.3"/>
  <pageSetup paperSize="9" scale="41" firstPageNumber="3" fitToHeight="2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sheetPr>
  <dimension ref="A1:I31"/>
  <sheetViews>
    <sheetView view="pageBreakPreview" topLeftCell="C1" zoomScale="70" zoomScaleSheetLayoutView="70" workbookViewId="0">
      <selection activeCell="E7" sqref="E7:H8"/>
    </sheetView>
  </sheetViews>
  <sheetFormatPr defaultColWidth="9.109375" defaultRowHeight="13.2"/>
  <cols>
    <col min="1" max="1" width="6.109375" style="2" customWidth="1"/>
    <col min="2" max="2" width="12" style="2" customWidth="1"/>
    <col min="3" max="3" width="86.88671875" style="189" customWidth="1"/>
    <col min="4" max="4" width="7.33203125" style="189" bestFit="1" customWidth="1"/>
    <col min="5" max="5" width="8.109375" style="238" bestFit="1" customWidth="1"/>
    <col min="6" max="6" width="15.6640625" style="239" bestFit="1" customWidth="1"/>
    <col min="7" max="7" width="41.109375" style="239" customWidth="1"/>
    <col min="8" max="8" width="16.88671875" style="240" bestFit="1" customWidth="1"/>
    <col min="9" max="9" width="0.88671875" style="665" customWidth="1"/>
    <col min="10" max="16384" width="9.109375" style="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965</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1003"/>
    </row>
    <row r="8" spans="1:9" s="311" customFormat="1" ht="32.4" thickTop="1" thickBot="1">
      <c r="A8" s="1371"/>
      <c r="B8" s="1373"/>
      <c r="C8" s="1387"/>
      <c r="D8" s="1387"/>
      <c r="E8" s="681" t="s">
        <v>3</v>
      </c>
      <c r="F8" s="678" t="s">
        <v>1160</v>
      </c>
      <c r="G8" s="678" t="s">
        <v>1163</v>
      </c>
      <c r="H8" s="679" t="s">
        <v>1161</v>
      </c>
      <c r="I8" s="706"/>
    </row>
    <row r="9" spans="1:9" s="321" customFormat="1" ht="25.2" customHeight="1" thickTop="1" thickBot="1">
      <c r="A9" s="318"/>
      <c r="B9" s="319" t="s">
        <v>61</v>
      </c>
      <c r="C9" s="320"/>
      <c r="D9" s="693"/>
      <c r="E9" s="723"/>
      <c r="F9" s="724"/>
      <c r="G9" s="1269"/>
      <c r="H9" s="704"/>
      <c r="I9" s="789"/>
    </row>
    <row r="10" spans="1:9" s="237" customFormat="1" ht="35.1" customHeight="1" thickTop="1" thickBot="1">
      <c r="A10" s="904">
        <v>1</v>
      </c>
      <c r="B10" s="497" t="s">
        <v>28</v>
      </c>
      <c r="C10" s="555" t="s">
        <v>368</v>
      </c>
      <c r="D10" s="1007"/>
      <c r="E10" s="760"/>
      <c r="F10" s="761"/>
      <c r="G10" s="1276"/>
      <c r="H10" s="556"/>
      <c r="I10" s="789"/>
    </row>
    <row r="11" spans="1:9" s="237" customFormat="1" ht="106.2" thickTop="1" thickBot="1">
      <c r="A11" s="898"/>
      <c r="B11" s="483"/>
      <c r="C11" s="548" t="s">
        <v>367</v>
      </c>
      <c r="D11" s="1008"/>
      <c r="E11" s="550"/>
      <c r="F11" s="550"/>
      <c r="G11" s="819"/>
      <c r="H11" s="485"/>
      <c r="I11" s="789"/>
    </row>
    <row r="12" spans="1:9" s="237" customFormat="1" ht="35.1" customHeight="1" thickTop="1" thickBot="1">
      <c r="A12" s="327"/>
      <c r="B12" s="418"/>
      <c r="C12" s="491" t="s">
        <v>753</v>
      </c>
      <c r="D12" s="891" t="s">
        <v>29</v>
      </c>
      <c r="E12" s="550">
        <v>1</v>
      </c>
      <c r="F12" s="550"/>
      <c r="G12" s="819"/>
      <c r="H12" s="557">
        <f>F12*E12</f>
        <v>0</v>
      </c>
      <c r="I12" s="789"/>
    </row>
    <row r="13" spans="1:9" s="268" customFormat="1" ht="35.1" customHeight="1" thickTop="1" thickBot="1">
      <c r="A13" s="1004">
        <v>2</v>
      </c>
      <c r="B13" s="1005" t="s">
        <v>36</v>
      </c>
      <c r="C13" s="559" t="s">
        <v>365</v>
      </c>
      <c r="D13" s="1009"/>
      <c r="E13" s="811"/>
      <c r="F13" s="811"/>
      <c r="G13" s="1285"/>
      <c r="H13" s="557"/>
      <c r="I13" s="789"/>
    </row>
    <row r="14" spans="1:9" s="269" customFormat="1" ht="121.2" thickTop="1" thickBot="1">
      <c r="A14" s="327"/>
      <c r="B14" s="418"/>
      <c r="C14" s="548" t="s">
        <v>533</v>
      </c>
      <c r="D14" s="891"/>
      <c r="E14" s="550"/>
      <c r="F14" s="550"/>
      <c r="G14" s="819"/>
      <c r="H14" s="557"/>
      <c r="I14" s="789"/>
    </row>
    <row r="15" spans="1:9" s="269" customFormat="1" ht="35.1" customHeight="1" thickTop="1" thickBot="1">
      <c r="A15" s="327"/>
      <c r="B15" s="418"/>
      <c r="C15" s="548" t="s">
        <v>754</v>
      </c>
      <c r="D15" s="891" t="s">
        <v>29</v>
      </c>
      <c r="E15" s="550">
        <v>2</v>
      </c>
      <c r="F15" s="550"/>
      <c r="G15" s="819"/>
      <c r="H15" s="557">
        <f t="shared" ref="H15:H29" si="0">F15*E15</f>
        <v>0</v>
      </c>
      <c r="I15" s="789"/>
    </row>
    <row r="16" spans="1:9" s="269" customFormat="1" ht="35.1" customHeight="1" thickTop="1" thickBot="1">
      <c r="A16" s="327"/>
      <c r="B16" s="418"/>
      <c r="C16" s="548" t="s">
        <v>755</v>
      </c>
      <c r="D16" s="891" t="s">
        <v>29</v>
      </c>
      <c r="E16" s="550">
        <v>2</v>
      </c>
      <c r="F16" s="550"/>
      <c r="G16" s="819"/>
      <c r="H16" s="557">
        <f t="shared" si="0"/>
        <v>0</v>
      </c>
      <c r="I16" s="789"/>
    </row>
    <row r="17" spans="1:9" s="269" customFormat="1" ht="35.1" customHeight="1" thickTop="1" thickBot="1">
      <c r="A17" s="327">
        <v>1</v>
      </c>
      <c r="B17" s="418"/>
      <c r="C17" s="547" t="s">
        <v>756</v>
      </c>
      <c r="D17" s="891"/>
      <c r="E17" s="550"/>
      <c r="F17" s="550"/>
      <c r="G17" s="819"/>
      <c r="H17" s="557"/>
      <c r="I17" s="789"/>
    </row>
    <row r="18" spans="1:9" s="269" customFormat="1" ht="211.2" thickTop="1" thickBot="1">
      <c r="A18" s="327"/>
      <c r="B18" s="418"/>
      <c r="C18" s="548" t="s">
        <v>542</v>
      </c>
      <c r="D18" s="891"/>
      <c r="E18" s="550"/>
      <c r="F18" s="550"/>
      <c r="G18" s="819"/>
      <c r="H18" s="557"/>
      <c r="I18" s="789"/>
    </row>
    <row r="19" spans="1:9" s="269" customFormat="1" ht="35.1" customHeight="1" thickTop="1" thickBot="1">
      <c r="A19" s="327"/>
      <c r="B19" s="418"/>
      <c r="C19" s="548" t="s">
        <v>859</v>
      </c>
      <c r="D19" s="891" t="s">
        <v>29</v>
      </c>
      <c r="E19" s="550">
        <v>2</v>
      </c>
      <c r="F19" s="550"/>
      <c r="G19" s="819"/>
      <c r="H19" s="557">
        <f t="shared" si="0"/>
        <v>0</v>
      </c>
      <c r="I19" s="789"/>
    </row>
    <row r="20" spans="1:9" s="269" customFormat="1" ht="35.1" customHeight="1" thickTop="1" thickBot="1">
      <c r="A20" s="327"/>
      <c r="B20" s="418"/>
      <c r="C20" s="548" t="s">
        <v>860</v>
      </c>
      <c r="D20" s="891" t="s">
        <v>29</v>
      </c>
      <c r="E20" s="550">
        <v>2</v>
      </c>
      <c r="F20" s="550"/>
      <c r="G20" s="819"/>
      <c r="H20" s="557">
        <f t="shared" si="0"/>
        <v>0</v>
      </c>
      <c r="I20" s="789"/>
    </row>
    <row r="21" spans="1:9" s="269" customFormat="1" ht="35.1" customHeight="1" thickTop="1" thickBot="1">
      <c r="A21" s="327">
        <v>2</v>
      </c>
      <c r="B21" s="418"/>
      <c r="C21" s="487" t="s">
        <v>390</v>
      </c>
      <c r="D21" s="891"/>
      <c r="E21" s="550"/>
      <c r="F21" s="550"/>
      <c r="G21" s="819"/>
      <c r="H21" s="557"/>
      <c r="I21" s="789"/>
    </row>
    <row r="22" spans="1:9" s="269" customFormat="1" ht="181.2" thickTop="1" thickBot="1">
      <c r="A22" s="327"/>
      <c r="B22" s="418"/>
      <c r="C22" s="548" t="s">
        <v>543</v>
      </c>
      <c r="D22" s="891"/>
      <c r="E22" s="550"/>
      <c r="F22" s="550"/>
      <c r="G22" s="819"/>
      <c r="H22" s="557"/>
      <c r="I22" s="789"/>
    </row>
    <row r="23" spans="1:9" s="269" customFormat="1" ht="35.1" customHeight="1" thickTop="1" thickBot="1">
      <c r="A23" s="327"/>
      <c r="B23" s="418"/>
      <c r="C23" s="546" t="s">
        <v>861</v>
      </c>
      <c r="D23" s="891" t="s">
        <v>29</v>
      </c>
      <c r="E23" s="550">
        <v>3</v>
      </c>
      <c r="F23" s="550"/>
      <c r="G23" s="819"/>
      <c r="H23" s="557">
        <f t="shared" si="0"/>
        <v>0</v>
      </c>
      <c r="I23" s="789"/>
    </row>
    <row r="24" spans="1:9" s="269" customFormat="1" ht="35.1" customHeight="1" thickTop="1" thickBot="1">
      <c r="A24" s="327"/>
      <c r="B24" s="418"/>
      <c r="C24" s="546" t="s">
        <v>862</v>
      </c>
      <c r="D24" s="891" t="s">
        <v>29</v>
      </c>
      <c r="E24" s="550">
        <v>3</v>
      </c>
      <c r="F24" s="550"/>
      <c r="G24" s="819"/>
      <c r="H24" s="557">
        <f t="shared" si="0"/>
        <v>0</v>
      </c>
      <c r="I24" s="789"/>
    </row>
    <row r="25" spans="1:9" s="269" customFormat="1" ht="35.1" customHeight="1" thickTop="1" thickBot="1">
      <c r="A25" s="904">
        <v>6</v>
      </c>
      <c r="B25" s="497" t="s">
        <v>297</v>
      </c>
      <c r="C25" s="545" t="s">
        <v>550</v>
      </c>
      <c r="D25" s="891"/>
      <c r="E25" s="550"/>
      <c r="F25" s="550"/>
      <c r="G25" s="819"/>
      <c r="H25" s="557"/>
      <c r="I25" s="789"/>
    </row>
    <row r="26" spans="1:9" s="269" customFormat="1" ht="76.2" thickTop="1" thickBot="1">
      <c r="A26" s="327"/>
      <c r="B26" s="418"/>
      <c r="C26" s="546" t="s">
        <v>747</v>
      </c>
      <c r="D26" s="891"/>
      <c r="E26" s="550"/>
      <c r="F26" s="550"/>
      <c r="G26" s="819"/>
      <c r="H26" s="557"/>
      <c r="I26" s="789"/>
    </row>
    <row r="27" spans="1:9" s="269" customFormat="1" ht="35.1" customHeight="1" thickTop="1" thickBot="1">
      <c r="A27" s="327"/>
      <c r="B27" s="418"/>
      <c r="C27" s="546" t="s">
        <v>748</v>
      </c>
      <c r="D27" s="891" t="s">
        <v>29</v>
      </c>
      <c r="E27" s="550">
        <v>20</v>
      </c>
      <c r="F27" s="550"/>
      <c r="G27" s="819"/>
      <c r="H27" s="557">
        <f t="shared" si="0"/>
        <v>0</v>
      </c>
      <c r="I27" s="789"/>
    </row>
    <row r="28" spans="1:9" s="269" customFormat="1" ht="46.2" thickTop="1" thickBot="1">
      <c r="A28" s="904">
        <v>7</v>
      </c>
      <c r="B28" s="497" t="s">
        <v>364</v>
      </c>
      <c r="C28" s="426" t="s">
        <v>749</v>
      </c>
      <c r="D28" s="891" t="s">
        <v>218</v>
      </c>
      <c r="E28" s="550">
        <v>48</v>
      </c>
      <c r="F28" s="550"/>
      <c r="G28" s="819"/>
      <c r="H28" s="557">
        <f t="shared" si="0"/>
        <v>0</v>
      </c>
      <c r="I28" s="789"/>
    </row>
    <row r="29" spans="1:9" s="269" customFormat="1" ht="46.2" thickTop="1" thickBot="1">
      <c r="A29" s="1006">
        <v>8</v>
      </c>
      <c r="B29" s="355" t="s">
        <v>757</v>
      </c>
      <c r="C29" s="512" t="s">
        <v>750</v>
      </c>
      <c r="D29" s="992" t="s">
        <v>218</v>
      </c>
      <c r="E29" s="372">
        <v>26</v>
      </c>
      <c r="F29" s="372"/>
      <c r="G29" s="882"/>
      <c r="H29" s="558">
        <f t="shared" si="0"/>
        <v>0</v>
      </c>
      <c r="I29" s="789"/>
    </row>
    <row r="30" spans="1:9" s="652" customFormat="1" ht="27.6" customHeight="1" thickTop="1" thickBot="1">
      <c r="A30" s="1369" t="s">
        <v>822</v>
      </c>
      <c r="B30" s="1370"/>
      <c r="C30" s="1370"/>
      <c r="D30" s="700"/>
      <c r="E30" s="701"/>
      <c r="F30" s="701"/>
      <c r="G30" s="701"/>
      <c r="H30" s="701">
        <f>SUM(H12:H29)</f>
        <v>0</v>
      </c>
      <c r="I30" s="677"/>
    </row>
    <row r="31" spans="1:9" ht="13.8" thickTop="1"/>
  </sheetData>
  <mergeCells count="12">
    <mergeCell ref="A30:C30"/>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45" fitToHeight="0" orientation="landscape" r:id="rId1"/>
  <rowBreaks count="1" manualBreakCount="1">
    <brk id="20" max="19"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0000"/>
  </sheetPr>
  <dimension ref="A1:J75"/>
  <sheetViews>
    <sheetView view="pageBreakPreview" zoomScale="55" zoomScaleNormal="110" zoomScaleSheetLayoutView="55" workbookViewId="0">
      <selection activeCell="E7" sqref="E7:H8"/>
    </sheetView>
  </sheetViews>
  <sheetFormatPr defaultColWidth="8.44140625" defaultRowHeight="13.2"/>
  <cols>
    <col min="1" max="1" width="9.109375" style="1015" customWidth="1"/>
    <col min="2" max="2" width="12.33203125" style="1010" customWidth="1"/>
    <col min="3" max="3" width="88" style="1011" customWidth="1"/>
    <col min="4" max="4" width="7.6640625" style="1011" bestFit="1" customWidth="1"/>
    <col min="5" max="5" width="9.109375" style="834" bestFit="1" customWidth="1"/>
    <col min="6" max="6" width="17.6640625" style="834" bestFit="1" customWidth="1"/>
    <col min="7" max="7" width="43.88671875" style="834" customWidth="1"/>
    <col min="8" max="8" width="16.6640625" style="835" bestFit="1" customWidth="1"/>
    <col min="9" max="9" width="0.88671875" style="665" customWidth="1"/>
    <col min="10" max="10" width="8.5546875" style="1010" bestFit="1" customWidth="1"/>
    <col min="11" max="16384" width="8.44140625" style="1010"/>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965</v>
      </c>
      <c r="B6" s="1367"/>
      <c r="C6" s="1367"/>
      <c r="D6" s="1367"/>
      <c r="E6" s="1367"/>
      <c r="F6" s="1367"/>
      <c r="G6" s="1367"/>
      <c r="H6" s="1367"/>
      <c r="I6" s="1368"/>
    </row>
    <row r="7" spans="1:9" s="310" customFormat="1" ht="16.8" thickTop="1" thickBot="1">
      <c r="A7" s="1371" t="s">
        <v>0</v>
      </c>
      <c r="B7" s="1373" t="s">
        <v>816</v>
      </c>
      <c r="C7" s="1387" t="s">
        <v>1</v>
      </c>
      <c r="D7" s="1387" t="s">
        <v>2</v>
      </c>
      <c r="E7" s="1372" t="s">
        <v>1164</v>
      </c>
      <c r="F7" s="1372"/>
      <c r="G7" s="1372"/>
      <c r="H7" s="1372"/>
      <c r="I7" s="1003"/>
    </row>
    <row r="8" spans="1:9" s="311" customFormat="1" ht="32.4" thickTop="1" thickBot="1">
      <c r="A8" s="1371"/>
      <c r="B8" s="1373"/>
      <c r="C8" s="1387"/>
      <c r="D8" s="1387"/>
      <c r="E8" s="681" t="s">
        <v>3</v>
      </c>
      <c r="F8" s="678" t="s">
        <v>1160</v>
      </c>
      <c r="G8" s="678" t="s">
        <v>1163</v>
      </c>
      <c r="H8" s="679" t="s">
        <v>1161</v>
      </c>
      <c r="I8" s="706"/>
    </row>
    <row r="9" spans="1:9" s="321" customFormat="1" ht="25.2" customHeight="1" thickTop="1" thickBot="1">
      <c r="A9" s="318"/>
      <c r="B9" s="319" t="s">
        <v>205</v>
      </c>
      <c r="C9" s="320"/>
      <c r="D9" s="693"/>
      <c r="E9" s="723"/>
      <c r="F9" s="724"/>
      <c r="G9" s="1269"/>
      <c r="H9" s="704"/>
      <c r="I9" s="789"/>
    </row>
    <row r="10" spans="1:9" ht="35.1" customHeight="1" thickTop="1" thickBot="1">
      <c r="A10" s="356" t="s">
        <v>202</v>
      </c>
      <c r="B10" s="357"/>
      <c r="C10" s="499" t="s">
        <v>201</v>
      </c>
      <c r="D10" s="909"/>
      <c r="E10" s="847"/>
      <c r="F10" s="847"/>
      <c r="G10" s="824"/>
      <c r="H10" s="359"/>
      <c r="I10" s="675"/>
    </row>
    <row r="11" spans="1:9" ht="106.2" thickTop="1" thickBot="1">
      <c r="A11" s="360"/>
      <c r="B11" s="361"/>
      <c r="C11" s="500" t="s">
        <v>200</v>
      </c>
      <c r="D11" s="909"/>
      <c r="E11" s="847"/>
      <c r="F11" s="847"/>
      <c r="G11" s="824"/>
      <c r="H11" s="359"/>
      <c r="I11" s="675"/>
    </row>
    <row r="12" spans="1:9" ht="35.1" customHeight="1" thickTop="1" thickBot="1">
      <c r="A12" s="360"/>
      <c r="B12" s="362" t="s">
        <v>158</v>
      </c>
      <c r="C12" s="500" t="s">
        <v>832</v>
      </c>
      <c r="D12" s="909" t="s">
        <v>218</v>
      </c>
      <c r="E12" s="847">
        <v>170.73</v>
      </c>
      <c r="F12" s="868"/>
      <c r="G12" s="1266"/>
      <c r="H12" s="359">
        <f>F12*E12</f>
        <v>0</v>
      </c>
      <c r="I12" s="675"/>
    </row>
    <row r="13" spans="1:9" ht="35.1" customHeight="1" thickTop="1" thickBot="1">
      <c r="A13" s="360"/>
      <c r="B13" s="362" t="s">
        <v>156</v>
      </c>
      <c r="C13" s="500" t="s">
        <v>831</v>
      </c>
      <c r="D13" s="909" t="s">
        <v>218</v>
      </c>
      <c r="E13" s="847">
        <v>42.68</v>
      </c>
      <c r="F13" s="868"/>
      <c r="G13" s="1266"/>
      <c r="H13" s="359">
        <f>F13*E13</f>
        <v>0</v>
      </c>
      <c r="I13" s="675"/>
    </row>
    <row r="14" spans="1:9" ht="35.1" customHeight="1" thickTop="1" thickBot="1">
      <c r="A14" s="356" t="s">
        <v>199</v>
      </c>
      <c r="B14" s="358"/>
      <c r="C14" s="499" t="s">
        <v>198</v>
      </c>
      <c r="D14" s="909"/>
      <c r="E14" s="847"/>
      <c r="F14" s="847"/>
      <c r="G14" s="824"/>
      <c r="H14" s="359"/>
      <c r="I14" s="675"/>
    </row>
    <row r="15" spans="1:9" ht="106.2" thickTop="1" thickBot="1">
      <c r="A15" s="360"/>
      <c r="B15" s="362"/>
      <c r="C15" s="500" t="s">
        <v>197</v>
      </c>
      <c r="D15" s="910"/>
      <c r="E15" s="847"/>
      <c r="F15" s="847"/>
      <c r="G15" s="824"/>
      <c r="H15" s="359"/>
      <c r="I15" s="675"/>
    </row>
    <row r="16" spans="1:9" ht="35.1" customHeight="1" thickTop="1" thickBot="1">
      <c r="A16" s="360"/>
      <c r="B16" s="362" t="s">
        <v>178</v>
      </c>
      <c r="C16" s="500" t="s">
        <v>193</v>
      </c>
      <c r="D16" s="909" t="s">
        <v>218</v>
      </c>
      <c r="E16" s="847">
        <v>567.07000000000005</v>
      </c>
      <c r="F16" s="868"/>
      <c r="G16" s="1266"/>
      <c r="H16" s="359">
        <f>F16*E16</f>
        <v>0</v>
      </c>
      <c r="I16" s="675"/>
    </row>
    <row r="17" spans="1:9" ht="35.1" customHeight="1" thickTop="1" thickBot="1">
      <c r="A17" s="360"/>
      <c r="B17" s="362" t="s">
        <v>121</v>
      </c>
      <c r="C17" s="500" t="s">
        <v>120</v>
      </c>
      <c r="D17" s="909" t="s">
        <v>218</v>
      </c>
      <c r="E17" s="847">
        <v>189.02</v>
      </c>
      <c r="F17" s="868"/>
      <c r="G17" s="1266"/>
      <c r="H17" s="359">
        <f>F17*E17</f>
        <v>0</v>
      </c>
      <c r="I17" s="675"/>
    </row>
    <row r="18" spans="1:9" ht="35.1" customHeight="1" thickTop="1" thickBot="1">
      <c r="A18" s="356" t="s">
        <v>196</v>
      </c>
      <c r="B18" s="358"/>
      <c r="C18" s="499" t="s">
        <v>195</v>
      </c>
      <c r="D18" s="909"/>
      <c r="E18" s="847"/>
      <c r="F18" s="847"/>
      <c r="G18" s="824"/>
      <c r="H18" s="359"/>
      <c r="I18" s="675"/>
    </row>
    <row r="19" spans="1:9" s="1011" customFormat="1" ht="35.1" customHeight="1" thickTop="1" thickBot="1">
      <c r="A19" s="363"/>
      <c r="B19" s="361"/>
      <c r="C19" s="500" t="s">
        <v>194</v>
      </c>
      <c r="D19" s="909"/>
      <c r="E19" s="847"/>
      <c r="F19" s="847"/>
      <c r="G19" s="824"/>
      <c r="H19" s="359"/>
      <c r="I19" s="675"/>
    </row>
    <row r="20" spans="1:9" ht="35.1" customHeight="1" thickTop="1" thickBot="1">
      <c r="A20" s="360"/>
      <c r="B20" s="362" t="s">
        <v>178</v>
      </c>
      <c r="C20" s="500" t="s">
        <v>193</v>
      </c>
      <c r="D20" s="909" t="s">
        <v>218</v>
      </c>
      <c r="E20" s="847">
        <v>414.63</v>
      </c>
      <c r="F20" s="868"/>
      <c r="G20" s="1266"/>
      <c r="H20" s="359">
        <f>F20*E20</f>
        <v>0</v>
      </c>
      <c r="I20" s="675"/>
    </row>
    <row r="21" spans="1:9" ht="35.1" customHeight="1" thickTop="1" thickBot="1">
      <c r="A21" s="360"/>
      <c r="B21" s="362" t="s">
        <v>121</v>
      </c>
      <c r="C21" s="500" t="s">
        <v>120</v>
      </c>
      <c r="D21" s="909" t="s">
        <v>218</v>
      </c>
      <c r="E21" s="847">
        <v>138.21</v>
      </c>
      <c r="F21" s="868"/>
      <c r="G21" s="1266"/>
      <c r="H21" s="359">
        <f>F21*E21</f>
        <v>0</v>
      </c>
      <c r="I21" s="675"/>
    </row>
    <row r="22" spans="1:9" ht="35.1" customHeight="1" thickTop="1" thickBot="1">
      <c r="A22" s="356" t="s">
        <v>192</v>
      </c>
      <c r="B22" s="362"/>
      <c r="C22" s="499" t="s">
        <v>191</v>
      </c>
      <c r="D22" s="909"/>
      <c r="E22" s="847"/>
      <c r="F22" s="847"/>
      <c r="G22" s="824"/>
      <c r="H22" s="359"/>
      <c r="I22" s="675"/>
    </row>
    <row r="23" spans="1:9" ht="46.2" thickTop="1" thickBot="1">
      <c r="A23" s="360"/>
      <c r="B23" s="362" t="s">
        <v>377</v>
      </c>
      <c r="C23" s="500" t="s">
        <v>376</v>
      </c>
      <c r="D23" s="909" t="s">
        <v>29</v>
      </c>
      <c r="E23" s="847">
        <v>6</v>
      </c>
      <c r="F23" s="868"/>
      <c r="G23" s="1266"/>
      <c r="H23" s="359">
        <f>F23*E23</f>
        <v>0</v>
      </c>
      <c r="I23" s="675"/>
    </row>
    <row r="24" spans="1:9" ht="46.2" thickTop="1" thickBot="1">
      <c r="A24" s="360"/>
      <c r="B24" s="362" t="s">
        <v>186</v>
      </c>
      <c r="C24" s="500" t="s">
        <v>185</v>
      </c>
      <c r="D24" s="909" t="s">
        <v>29</v>
      </c>
      <c r="E24" s="847">
        <v>12</v>
      </c>
      <c r="F24" s="868"/>
      <c r="G24" s="1266"/>
      <c r="H24" s="359">
        <f>F24*E24</f>
        <v>0</v>
      </c>
      <c r="I24" s="675"/>
    </row>
    <row r="25" spans="1:9" ht="35.1" customHeight="1" thickTop="1" thickBot="1">
      <c r="A25" s="356" t="s">
        <v>184</v>
      </c>
      <c r="B25" s="358"/>
      <c r="C25" s="499" t="s">
        <v>183</v>
      </c>
      <c r="D25" s="909"/>
      <c r="E25" s="847"/>
      <c r="F25" s="847"/>
      <c r="G25" s="824"/>
      <c r="H25" s="359"/>
      <c r="I25" s="675"/>
    </row>
    <row r="26" spans="1:9" ht="35.1" customHeight="1" thickTop="1" thickBot="1">
      <c r="A26" s="360"/>
      <c r="B26" s="361"/>
      <c r="C26" s="500" t="s">
        <v>182</v>
      </c>
      <c r="D26" s="909"/>
      <c r="E26" s="847"/>
      <c r="F26" s="847"/>
      <c r="G26" s="824"/>
      <c r="H26" s="359"/>
      <c r="I26" s="675"/>
    </row>
    <row r="27" spans="1:9" ht="35.1" customHeight="1" thickTop="1" thickBot="1">
      <c r="A27" s="360"/>
      <c r="B27" s="362" t="s">
        <v>178</v>
      </c>
      <c r="C27" s="500" t="s">
        <v>836</v>
      </c>
      <c r="D27" s="909" t="s">
        <v>218</v>
      </c>
      <c r="E27" s="847">
        <v>54.88</v>
      </c>
      <c r="F27" s="868"/>
      <c r="G27" s="1266"/>
      <c r="H27" s="359">
        <f>F27*E27</f>
        <v>0</v>
      </c>
      <c r="I27" s="675"/>
    </row>
    <row r="28" spans="1:9" ht="35.1" customHeight="1" thickTop="1" thickBot="1">
      <c r="A28" s="360"/>
      <c r="B28" s="362" t="s">
        <v>121</v>
      </c>
      <c r="C28" s="500" t="s">
        <v>837</v>
      </c>
      <c r="D28" s="909" t="s">
        <v>218</v>
      </c>
      <c r="E28" s="847">
        <v>18.29</v>
      </c>
      <c r="F28" s="868"/>
      <c r="G28" s="1266"/>
      <c r="H28" s="359">
        <f>F28*E28</f>
        <v>0</v>
      </c>
      <c r="I28" s="675"/>
    </row>
    <row r="29" spans="1:9" s="828" customFormat="1" ht="35.1" customHeight="1" thickTop="1" thickBot="1">
      <c r="A29" s="225" t="s">
        <v>181</v>
      </c>
      <c r="B29" s="358"/>
      <c r="C29" s="499" t="s">
        <v>180</v>
      </c>
      <c r="D29" s="839"/>
      <c r="E29" s="725"/>
      <c r="F29" s="847"/>
      <c r="G29" s="824"/>
      <c r="H29" s="359"/>
      <c r="I29" s="675"/>
    </row>
    <row r="30" spans="1:9" s="828" customFormat="1" ht="35.1" customHeight="1" thickTop="1" thickBot="1">
      <c r="A30" s="226"/>
      <c r="B30" s="361"/>
      <c r="C30" s="500" t="s">
        <v>179</v>
      </c>
      <c r="D30" s="840"/>
      <c r="E30" s="847"/>
      <c r="F30" s="847"/>
      <c r="G30" s="824"/>
      <c r="H30" s="359"/>
      <c r="I30" s="675"/>
    </row>
    <row r="31" spans="1:9" ht="35.1" customHeight="1" thickTop="1" thickBot="1">
      <c r="A31" s="360"/>
      <c r="B31" s="362" t="s">
        <v>178</v>
      </c>
      <c r="C31" s="500" t="s">
        <v>863</v>
      </c>
      <c r="D31" s="909" t="s">
        <v>218</v>
      </c>
      <c r="E31" s="847">
        <v>109.76</v>
      </c>
      <c r="F31" s="868"/>
      <c r="G31" s="1266"/>
      <c r="H31" s="359">
        <f>F31*E31</f>
        <v>0</v>
      </c>
      <c r="I31" s="675"/>
    </row>
    <row r="32" spans="1:9" ht="35.1" customHeight="1" thickTop="1" thickBot="1">
      <c r="A32" s="360"/>
      <c r="B32" s="362" t="s">
        <v>121</v>
      </c>
      <c r="C32" s="500" t="s">
        <v>837</v>
      </c>
      <c r="D32" s="909" t="s">
        <v>218</v>
      </c>
      <c r="E32" s="847">
        <v>36.590000000000003</v>
      </c>
      <c r="F32" s="868"/>
      <c r="G32" s="1266"/>
      <c r="H32" s="359">
        <f>F32*E32</f>
        <v>0</v>
      </c>
      <c r="I32" s="675"/>
    </row>
    <row r="33" spans="1:9" ht="35.1" customHeight="1" thickTop="1" thickBot="1">
      <c r="A33" s="356" t="s">
        <v>176</v>
      </c>
      <c r="B33" s="358"/>
      <c r="C33" s="499" t="s">
        <v>175</v>
      </c>
      <c r="D33" s="909"/>
      <c r="E33" s="847"/>
      <c r="F33" s="847"/>
      <c r="G33" s="824"/>
      <c r="H33" s="359"/>
      <c r="I33" s="675"/>
    </row>
    <row r="34" spans="1:9" ht="121.2" thickTop="1" thickBot="1">
      <c r="A34" s="360"/>
      <c r="B34" s="361"/>
      <c r="C34" s="500" t="s">
        <v>174</v>
      </c>
      <c r="D34" s="909"/>
      <c r="E34" s="847"/>
      <c r="F34" s="847"/>
      <c r="G34" s="824"/>
      <c r="H34" s="359"/>
      <c r="I34" s="675"/>
    </row>
    <row r="35" spans="1:9" ht="35.1" customHeight="1" thickTop="1" thickBot="1">
      <c r="A35" s="360"/>
      <c r="B35" s="362" t="s">
        <v>160</v>
      </c>
      <c r="C35" s="500" t="s">
        <v>159</v>
      </c>
      <c r="D35" s="909" t="s">
        <v>218</v>
      </c>
      <c r="E35" s="847">
        <v>182.93</v>
      </c>
      <c r="F35" s="868"/>
      <c r="G35" s="1266"/>
      <c r="H35" s="359">
        <f>F35*E35</f>
        <v>0</v>
      </c>
      <c r="I35" s="675"/>
    </row>
    <row r="36" spans="1:9" ht="35.1" customHeight="1" thickTop="1" thickBot="1">
      <c r="A36" s="360"/>
      <c r="B36" s="362" t="s">
        <v>158</v>
      </c>
      <c r="C36" s="500" t="s">
        <v>157</v>
      </c>
      <c r="D36" s="909" t="s">
        <v>218</v>
      </c>
      <c r="E36" s="847">
        <v>60.98</v>
      </c>
      <c r="F36" s="868"/>
      <c r="G36" s="1266"/>
      <c r="H36" s="359">
        <f>F36*E36</f>
        <v>0</v>
      </c>
      <c r="I36" s="675"/>
    </row>
    <row r="37" spans="1:9" ht="35.1" customHeight="1" thickTop="1" thickBot="1">
      <c r="A37" s="356" t="s">
        <v>173</v>
      </c>
      <c r="B37" s="358"/>
      <c r="C37" s="499" t="s">
        <v>172</v>
      </c>
      <c r="D37" s="909"/>
      <c r="E37" s="847"/>
      <c r="F37" s="847"/>
      <c r="G37" s="824"/>
      <c r="H37" s="359"/>
      <c r="I37" s="675"/>
    </row>
    <row r="38" spans="1:9" ht="76.2" thickTop="1" thickBot="1">
      <c r="A38" s="360"/>
      <c r="B38" s="361"/>
      <c r="C38" s="836" t="s">
        <v>171</v>
      </c>
      <c r="D38" s="909"/>
      <c r="E38" s="847"/>
      <c r="F38" s="847"/>
      <c r="G38" s="824"/>
      <c r="H38" s="359"/>
      <c r="I38" s="675"/>
    </row>
    <row r="39" spans="1:9" ht="35.1" customHeight="1" thickTop="1" thickBot="1">
      <c r="A39" s="360"/>
      <c r="B39" s="362" t="s">
        <v>160</v>
      </c>
      <c r="C39" s="500" t="s">
        <v>159</v>
      </c>
      <c r="D39" s="909" t="s">
        <v>218</v>
      </c>
      <c r="E39" s="847">
        <v>548.78</v>
      </c>
      <c r="F39" s="868"/>
      <c r="G39" s="1266"/>
      <c r="H39" s="359">
        <f>F39*E39</f>
        <v>0</v>
      </c>
      <c r="I39" s="675"/>
    </row>
    <row r="40" spans="1:9" ht="35.1" customHeight="1" thickTop="1" thickBot="1">
      <c r="A40" s="360"/>
      <c r="B40" s="362" t="s">
        <v>158</v>
      </c>
      <c r="C40" s="500" t="s">
        <v>832</v>
      </c>
      <c r="D40" s="909" t="s">
        <v>218</v>
      </c>
      <c r="E40" s="847">
        <v>182.93</v>
      </c>
      <c r="F40" s="868"/>
      <c r="G40" s="1266"/>
      <c r="H40" s="359">
        <f>F40*E40</f>
        <v>0</v>
      </c>
      <c r="I40" s="675"/>
    </row>
    <row r="41" spans="1:9" ht="35.1" customHeight="1" thickTop="1" thickBot="1">
      <c r="A41" s="360"/>
      <c r="B41" s="362" t="s">
        <v>156</v>
      </c>
      <c r="C41" s="500" t="s">
        <v>831</v>
      </c>
      <c r="D41" s="909" t="s">
        <v>218</v>
      </c>
      <c r="E41" s="847">
        <v>182.93</v>
      </c>
      <c r="F41" s="868"/>
      <c r="G41" s="1266"/>
      <c r="H41" s="359">
        <f>F41*E41</f>
        <v>0</v>
      </c>
      <c r="I41" s="675"/>
    </row>
    <row r="42" spans="1:9" ht="35.1" customHeight="1" thickTop="1" thickBot="1">
      <c r="A42" s="360"/>
      <c r="B42" s="362" t="s">
        <v>170</v>
      </c>
      <c r="C42" s="500" t="s">
        <v>169</v>
      </c>
      <c r="D42" s="909" t="s">
        <v>29</v>
      </c>
      <c r="E42" s="847">
        <v>30</v>
      </c>
      <c r="F42" s="868"/>
      <c r="G42" s="1266"/>
      <c r="H42" s="359">
        <f>F42*E42</f>
        <v>0</v>
      </c>
      <c r="I42" s="675"/>
    </row>
    <row r="43" spans="1:9" ht="35.1" customHeight="1" thickTop="1" thickBot="1">
      <c r="A43" s="356" t="s">
        <v>168</v>
      </c>
      <c r="B43" s="358"/>
      <c r="C43" s="499" t="s">
        <v>167</v>
      </c>
      <c r="D43" s="909"/>
      <c r="E43" s="847"/>
      <c r="F43" s="847"/>
      <c r="G43" s="824"/>
      <c r="H43" s="359"/>
      <c r="I43" s="675"/>
    </row>
    <row r="44" spans="1:9" ht="76.2" thickTop="1" thickBot="1">
      <c r="A44" s="360"/>
      <c r="B44" s="361"/>
      <c r="C44" s="836" t="s">
        <v>166</v>
      </c>
      <c r="D44" s="909"/>
      <c r="E44" s="847"/>
      <c r="F44" s="847"/>
      <c r="G44" s="824"/>
      <c r="H44" s="359"/>
      <c r="I44" s="675"/>
    </row>
    <row r="45" spans="1:9" ht="35.1" customHeight="1" thickTop="1" thickBot="1">
      <c r="A45" s="360"/>
      <c r="B45" s="362" t="s">
        <v>160</v>
      </c>
      <c r="C45" s="500" t="s">
        <v>159</v>
      </c>
      <c r="D45" s="909" t="s">
        <v>218</v>
      </c>
      <c r="E45" s="847">
        <v>548.78</v>
      </c>
      <c r="F45" s="868"/>
      <c r="G45" s="1266"/>
      <c r="H45" s="359">
        <f>F45*E45</f>
        <v>0</v>
      </c>
      <c r="I45" s="675"/>
    </row>
    <row r="46" spans="1:9" ht="35.1" customHeight="1" thickTop="1" thickBot="1">
      <c r="A46" s="360"/>
      <c r="B46" s="362" t="s">
        <v>158</v>
      </c>
      <c r="C46" s="500" t="s">
        <v>832</v>
      </c>
      <c r="D46" s="909" t="s">
        <v>218</v>
      </c>
      <c r="E46" s="847">
        <v>182.93</v>
      </c>
      <c r="F46" s="868"/>
      <c r="G46" s="1266"/>
      <c r="H46" s="359">
        <f>F46*E46</f>
        <v>0</v>
      </c>
      <c r="I46" s="675"/>
    </row>
    <row r="47" spans="1:9" ht="35.1" customHeight="1" thickTop="1" thickBot="1">
      <c r="A47" s="360"/>
      <c r="B47" s="362" t="s">
        <v>156</v>
      </c>
      <c r="C47" s="500" t="s">
        <v>831</v>
      </c>
      <c r="D47" s="909" t="s">
        <v>218</v>
      </c>
      <c r="E47" s="847">
        <v>182.93</v>
      </c>
      <c r="F47" s="868"/>
      <c r="G47" s="1266"/>
      <c r="H47" s="359">
        <f>F47*E47</f>
        <v>0</v>
      </c>
      <c r="I47" s="675"/>
    </row>
    <row r="48" spans="1:9" ht="35.1" customHeight="1" thickTop="1" thickBot="1">
      <c r="A48" s="360"/>
      <c r="B48" s="362" t="s">
        <v>165</v>
      </c>
      <c r="C48" s="500" t="s">
        <v>164</v>
      </c>
      <c r="D48" s="909" t="s">
        <v>29</v>
      </c>
      <c r="E48" s="847">
        <v>30</v>
      </c>
      <c r="F48" s="868"/>
      <c r="G48" s="1266"/>
      <c r="H48" s="359">
        <f>F48*E48</f>
        <v>0</v>
      </c>
      <c r="I48" s="675"/>
    </row>
    <row r="49" spans="1:9" ht="35.1" customHeight="1" thickTop="1" thickBot="1">
      <c r="A49" s="356" t="s">
        <v>163</v>
      </c>
      <c r="B49" s="358"/>
      <c r="C49" s="499" t="s">
        <v>162</v>
      </c>
      <c r="D49" s="909"/>
      <c r="E49" s="847"/>
      <c r="F49" s="847"/>
      <c r="G49" s="824"/>
      <c r="H49" s="359"/>
      <c r="I49" s="675"/>
    </row>
    <row r="50" spans="1:9" ht="106.2" thickTop="1" thickBot="1">
      <c r="A50" s="360"/>
      <c r="B50" s="362"/>
      <c r="C50" s="500" t="s">
        <v>161</v>
      </c>
      <c r="D50" s="909"/>
      <c r="E50" s="847"/>
      <c r="F50" s="847"/>
      <c r="G50" s="824"/>
      <c r="H50" s="359"/>
      <c r="I50" s="675"/>
    </row>
    <row r="51" spans="1:9" ht="35.1" customHeight="1" thickTop="1" thickBot="1">
      <c r="A51" s="360"/>
      <c r="B51" s="362" t="s">
        <v>160</v>
      </c>
      <c r="C51" s="500" t="s">
        <v>159</v>
      </c>
      <c r="D51" s="909" t="s">
        <v>218</v>
      </c>
      <c r="E51" s="847">
        <v>109.76</v>
      </c>
      <c r="F51" s="868"/>
      <c r="G51" s="1266"/>
      <c r="H51" s="359">
        <f>F51*E51</f>
        <v>0</v>
      </c>
      <c r="I51" s="675"/>
    </row>
    <row r="52" spans="1:9" ht="35.1" customHeight="1" thickTop="1" thickBot="1">
      <c r="A52" s="360"/>
      <c r="B52" s="362" t="s">
        <v>158</v>
      </c>
      <c r="C52" s="500" t="s">
        <v>832</v>
      </c>
      <c r="D52" s="909" t="s">
        <v>218</v>
      </c>
      <c r="E52" s="847">
        <v>36.590000000000003</v>
      </c>
      <c r="F52" s="868"/>
      <c r="G52" s="1266"/>
      <c r="H52" s="359">
        <f>F52*E52</f>
        <v>0</v>
      </c>
      <c r="I52" s="675"/>
    </row>
    <row r="53" spans="1:9" ht="35.1" customHeight="1" thickTop="1" thickBot="1">
      <c r="A53" s="360"/>
      <c r="B53" s="362" t="s">
        <v>156</v>
      </c>
      <c r="C53" s="500" t="s">
        <v>831</v>
      </c>
      <c r="D53" s="909" t="s">
        <v>218</v>
      </c>
      <c r="E53" s="847">
        <v>36.590000000000003</v>
      </c>
      <c r="F53" s="868"/>
      <c r="G53" s="1266"/>
      <c r="H53" s="359">
        <f>F53*E53</f>
        <v>0</v>
      </c>
      <c r="I53" s="675"/>
    </row>
    <row r="54" spans="1:9" ht="35.1" customHeight="1" thickTop="1" thickBot="1">
      <c r="A54" s="360"/>
      <c r="B54" s="362" t="s">
        <v>155</v>
      </c>
      <c r="C54" s="500" t="s">
        <v>154</v>
      </c>
      <c r="D54" s="909" t="s">
        <v>29</v>
      </c>
      <c r="E54" s="847">
        <v>6</v>
      </c>
      <c r="F54" s="868"/>
      <c r="G54" s="1266"/>
      <c r="H54" s="359">
        <f>F54*E54</f>
        <v>0</v>
      </c>
      <c r="I54" s="675"/>
    </row>
    <row r="55" spans="1:9" ht="35.1" customHeight="1" thickTop="1" thickBot="1">
      <c r="A55" s="356" t="s">
        <v>153</v>
      </c>
      <c r="B55" s="364"/>
      <c r="C55" s="503" t="s">
        <v>152</v>
      </c>
      <c r="D55" s="909"/>
      <c r="E55" s="847"/>
      <c r="F55" s="847"/>
      <c r="G55" s="824"/>
      <c r="H55" s="359"/>
      <c r="I55" s="675"/>
    </row>
    <row r="56" spans="1:9" s="829" customFormat="1" ht="61.2" thickTop="1" thickBot="1">
      <c r="A56" s="360"/>
      <c r="B56" s="358"/>
      <c r="C56" s="500" t="s">
        <v>1034</v>
      </c>
      <c r="D56" s="839"/>
      <c r="E56" s="725"/>
      <c r="F56" s="847"/>
      <c r="G56" s="824"/>
      <c r="H56" s="359"/>
      <c r="I56" s="675"/>
    </row>
    <row r="57" spans="1:9" s="1012" customFormat="1" ht="35.1" customHeight="1" thickTop="1" thickBot="1">
      <c r="A57" s="360" t="s">
        <v>63</v>
      </c>
      <c r="B57" s="362" t="s">
        <v>375</v>
      </c>
      <c r="C57" s="500" t="s">
        <v>374</v>
      </c>
      <c r="D57" s="909" t="s">
        <v>119</v>
      </c>
      <c r="E57" s="847">
        <v>43</v>
      </c>
      <c r="F57" s="868"/>
      <c r="G57" s="1266"/>
      <c r="H57" s="359">
        <f>F57*E57</f>
        <v>0</v>
      </c>
      <c r="I57" s="675"/>
    </row>
    <row r="58" spans="1:9" s="1012" customFormat="1" ht="31.2" thickTop="1" thickBot="1">
      <c r="A58" s="360" t="s">
        <v>148</v>
      </c>
      <c r="B58" s="362" t="s">
        <v>147</v>
      </c>
      <c r="C58" s="500" t="s">
        <v>146</v>
      </c>
      <c r="D58" s="909" t="s">
        <v>119</v>
      </c>
      <c r="E58" s="847">
        <v>6</v>
      </c>
      <c r="F58" s="868"/>
      <c r="G58" s="1266"/>
      <c r="H58" s="359">
        <f>F58*E58</f>
        <v>0</v>
      </c>
      <c r="I58" s="675"/>
    </row>
    <row r="59" spans="1:9" s="1013" customFormat="1" ht="46.2" thickTop="1" thickBot="1">
      <c r="A59" s="360" t="s">
        <v>63</v>
      </c>
      <c r="B59" s="362" t="s">
        <v>151</v>
      </c>
      <c r="C59" s="500" t="s">
        <v>1037</v>
      </c>
      <c r="D59" s="909" t="s">
        <v>119</v>
      </c>
      <c r="E59" s="847">
        <v>22</v>
      </c>
      <c r="F59" s="868"/>
      <c r="G59" s="1266"/>
      <c r="H59" s="359">
        <f>F59*E59</f>
        <v>0</v>
      </c>
      <c r="I59" s="675"/>
    </row>
    <row r="60" spans="1:9" ht="35.1" customHeight="1" thickTop="1" thickBot="1">
      <c r="A60" s="356" t="s">
        <v>145</v>
      </c>
      <c r="B60" s="358"/>
      <c r="C60" s="499" t="s">
        <v>144</v>
      </c>
      <c r="D60" s="909"/>
      <c r="E60" s="847"/>
      <c r="F60" s="847"/>
      <c r="G60" s="824"/>
      <c r="H60" s="359"/>
      <c r="I60" s="675"/>
    </row>
    <row r="61" spans="1:9" ht="35.1" customHeight="1" thickTop="1" thickBot="1">
      <c r="A61" s="365" t="s">
        <v>143</v>
      </c>
      <c r="B61" s="362" t="s">
        <v>142</v>
      </c>
      <c r="C61" s="500" t="s">
        <v>141</v>
      </c>
      <c r="D61" s="909" t="s">
        <v>119</v>
      </c>
      <c r="E61" s="847">
        <v>4</v>
      </c>
      <c r="F61" s="868"/>
      <c r="G61" s="1266"/>
      <c r="H61" s="359">
        <f>F61*E61</f>
        <v>0</v>
      </c>
      <c r="I61" s="675"/>
    </row>
    <row r="62" spans="1:9" s="828" customFormat="1" ht="35.1" customHeight="1" thickTop="1" thickBot="1">
      <c r="A62" s="356" t="s">
        <v>140</v>
      </c>
      <c r="B62" s="358"/>
      <c r="C62" s="499" t="s">
        <v>139</v>
      </c>
      <c r="D62" s="841"/>
      <c r="E62" s="725"/>
      <c r="F62" s="847"/>
      <c r="G62" s="824"/>
      <c r="H62" s="359"/>
      <c r="I62" s="675"/>
    </row>
    <row r="63" spans="1:9" ht="31.2" thickTop="1" thickBot="1">
      <c r="A63" s="365"/>
      <c r="B63" s="362" t="s">
        <v>138</v>
      </c>
      <c r="C63" s="500" t="s">
        <v>137</v>
      </c>
      <c r="D63" s="909" t="s">
        <v>119</v>
      </c>
      <c r="E63" s="847">
        <v>8</v>
      </c>
      <c r="F63" s="868"/>
      <c r="G63" s="1266"/>
      <c r="H63" s="359">
        <f>F63*E63</f>
        <v>0</v>
      </c>
      <c r="I63" s="675"/>
    </row>
    <row r="64" spans="1:9" s="828" customFormat="1" ht="35.1" customHeight="1" thickTop="1" thickBot="1">
      <c r="A64" s="228"/>
      <c r="B64" s="362" t="s">
        <v>136</v>
      </c>
      <c r="C64" s="500" t="s">
        <v>966</v>
      </c>
      <c r="D64" s="909" t="s">
        <v>119</v>
      </c>
      <c r="E64" s="847">
        <v>8</v>
      </c>
      <c r="F64" s="868"/>
      <c r="G64" s="1266"/>
      <c r="H64" s="359">
        <f>F64*E64</f>
        <v>0</v>
      </c>
      <c r="I64" s="675"/>
    </row>
    <row r="65" spans="1:10" ht="35.1" customHeight="1" thickTop="1" thickBot="1">
      <c r="A65" s="356" t="s">
        <v>134</v>
      </c>
      <c r="B65" s="362"/>
      <c r="C65" s="504" t="s">
        <v>124</v>
      </c>
      <c r="D65" s="911"/>
      <c r="E65" s="725"/>
      <c r="F65" s="847"/>
      <c r="G65" s="824"/>
      <c r="H65" s="359"/>
      <c r="I65" s="675"/>
    </row>
    <row r="66" spans="1:10" ht="136.19999999999999" thickTop="1" thickBot="1">
      <c r="A66" s="360"/>
      <c r="B66" s="362"/>
      <c r="C66" s="505" t="s">
        <v>123</v>
      </c>
      <c r="D66" s="911"/>
      <c r="E66" s="725"/>
      <c r="F66" s="847"/>
      <c r="G66" s="824"/>
      <c r="H66" s="359"/>
      <c r="I66" s="675"/>
    </row>
    <row r="67" spans="1:10" s="1014" customFormat="1" ht="46.2" thickTop="1" thickBot="1">
      <c r="A67" s="360"/>
      <c r="B67" s="362" t="s">
        <v>122</v>
      </c>
      <c r="C67" s="500" t="s">
        <v>1029</v>
      </c>
      <c r="D67" s="909" t="s">
        <v>29</v>
      </c>
      <c r="E67" s="847">
        <v>1</v>
      </c>
      <c r="F67" s="868"/>
      <c r="G67" s="1266"/>
      <c r="H67" s="824">
        <f>F67*E67</f>
        <v>0</v>
      </c>
      <c r="I67" s="675"/>
    </row>
    <row r="68" spans="1:10" s="1014" customFormat="1" ht="91.2" thickTop="1" thickBot="1">
      <c r="A68" s="360"/>
      <c r="B68" s="362" t="s">
        <v>373</v>
      </c>
      <c r="C68" s="500" t="s">
        <v>1041</v>
      </c>
      <c r="D68" s="909" t="s">
        <v>218</v>
      </c>
      <c r="E68" s="847">
        <v>21.34</v>
      </c>
      <c r="F68" s="868"/>
      <c r="G68" s="1266"/>
      <c r="H68" s="824">
        <f>F68*E68</f>
        <v>0</v>
      </c>
      <c r="I68" s="675"/>
    </row>
    <row r="69" spans="1:10" s="382" customFormat="1" ht="35.1" customHeight="1" thickTop="1" thickBot="1">
      <c r="A69" s="90" t="s">
        <v>130</v>
      </c>
      <c r="B69" s="387"/>
      <c r="C69" s="506" t="s">
        <v>1039</v>
      </c>
      <c r="D69" s="837"/>
      <c r="E69" s="847"/>
      <c r="F69" s="847"/>
      <c r="G69" s="824"/>
      <c r="H69" s="824"/>
      <c r="I69" s="675"/>
      <c r="J69" s="383"/>
    </row>
    <row r="70" spans="1:10" s="382" customFormat="1" ht="95.25" customHeight="1" thickTop="1" thickBot="1">
      <c r="A70" s="339"/>
      <c r="B70" s="340" t="s">
        <v>594</v>
      </c>
      <c r="C70" s="501" t="s">
        <v>1040</v>
      </c>
      <c r="D70" s="843" t="s">
        <v>119</v>
      </c>
      <c r="E70" s="372">
        <v>6</v>
      </c>
      <c r="F70" s="995"/>
      <c r="G70" s="1308"/>
      <c r="H70" s="824"/>
      <c r="I70" s="675"/>
      <c r="J70" s="1017"/>
    </row>
    <row r="71" spans="1:10" s="1014" customFormat="1" ht="35.1" customHeight="1" thickTop="1" thickBot="1">
      <c r="A71" s="356" t="s">
        <v>130</v>
      </c>
      <c r="B71" s="358"/>
      <c r="C71" s="499" t="s">
        <v>372</v>
      </c>
      <c r="D71" s="909"/>
      <c r="E71" s="847"/>
      <c r="F71" s="1016"/>
      <c r="G71" s="1309"/>
      <c r="H71" s="824"/>
      <c r="I71" s="675"/>
    </row>
    <row r="72" spans="1:10" s="1014" customFormat="1" ht="35.1" customHeight="1" thickTop="1" thickBot="1">
      <c r="A72" s="360"/>
      <c r="B72" s="362" t="s">
        <v>371</v>
      </c>
      <c r="C72" s="500" t="s">
        <v>1024</v>
      </c>
      <c r="D72" s="909" t="s">
        <v>29</v>
      </c>
      <c r="E72" s="847">
        <v>2</v>
      </c>
      <c r="F72" s="868"/>
      <c r="G72" s="1266"/>
      <c r="H72" s="824">
        <f>F72*E72</f>
        <v>0</v>
      </c>
      <c r="I72" s="675"/>
    </row>
    <row r="73" spans="1:10" ht="35.1" customHeight="1" thickTop="1" thickBot="1">
      <c r="A73" s="347"/>
      <c r="B73" s="340" t="s">
        <v>370</v>
      </c>
      <c r="C73" s="501" t="s">
        <v>864</v>
      </c>
      <c r="D73" s="993" t="s">
        <v>29</v>
      </c>
      <c r="E73" s="614">
        <v>2</v>
      </c>
      <c r="F73" s="868"/>
      <c r="G73" s="1266"/>
      <c r="H73" s="824">
        <f>F73*E73</f>
        <v>0</v>
      </c>
      <c r="I73" s="675"/>
    </row>
    <row r="74" spans="1:10" s="652" customFormat="1" ht="27.6" customHeight="1" thickTop="1" thickBot="1">
      <c r="A74" s="1369" t="s">
        <v>834</v>
      </c>
      <c r="B74" s="1370"/>
      <c r="C74" s="1370"/>
      <c r="D74" s="700"/>
      <c r="E74" s="701"/>
      <c r="F74" s="701"/>
      <c r="G74" s="701"/>
      <c r="H74" s="701">
        <f>SUM(H12:H73)</f>
        <v>0</v>
      </c>
      <c r="I74" s="677"/>
    </row>
    <row r="75" spans="1:10" ht="13.8" thickTop="1"/>
  </sheetData>
  <mergeCells count="12">
    <mergeCell ref="A74:C74"/>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42" orientation="landscape" r:id="rId1"/>
  <rowBreaks count="2" manualBreakCount="2">
    <brk id="51" max="19" man="1"/>
    <brk id="70" max="19"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00CC"/>
  </sheetPr>
  <dimension ref="A1:H62"/>
  <sheetViews>
    <sheetView view="pageBreakPreview" zoomScale="70" zoomScaleSheetLayoutView="70" workbookViewId="0">
      <selection activeCell="I8" sqref="I8"/>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967</v>
      </c>
      <c r="B6" s="1364"/>
      <c r="C6" s="1364"/>
      <c r="D6" s="1364"/>
      <c r="E6" s="1365"/>
    </row>
    <row r="7" spans="1:8" s="220" customFormat="1" ht="45.75"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'14-CIVIL (SSB)'!H68</f>
        <v>0</v>
      </c>
      <c r="E8" s="674"/>
      <c r="F8" s="46"/>
      <c r="G8" s="46"/>
      <c r="H8" s="46"/>
    </row>
    <row r="9" spans="1:8" s="20" customFormat="1" ht="34.950000000000003" customHeight="1" thickTop="1" thickBot="1">
      <c r="A9" s="114">
        <v>2</v>
      </c>
      <c r="B9" s="397" t="s">
        <v>592</v>
      </c>
      <c r="C9" s="677"/>
      <c r="D9" s="444">
        <f>'14-ELECTRICAL (SSB)'!H73</f>
        <v>0</v>
      </c>
      <c r="E9" s="677"/>
      <c r="F9" s="46"/>
      <c r="G9" s="46"/>
      <c r="H9" s="46"/>
    </row>
    <row r="10" spans="1:8" s="305" customFormat="1" ht="34.950000000000003" customHeight="1" thickTop="1" thickBot="1">
      <c r="A10" s="1358" t="s">
        <v>968</v>
      </c>
      <c r="B10" s="1359"/>
      <c r="C10" s="675"/>
      <c r="D10" s="1218">
        <f>SUM(D8:D9)</f>
        <v>0</v>
      </c>
      <c r="E10" s="675"/>
      <c r="F10" s="182"/>
      <c r="G10" s="182"/>
      <c r="H10" s="182"/>
    </row>
    <row r="11" spans="1:8" ht="13.8" thickTop="1">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0000"/>
    <pageSetUpPr fitToPage="1"/>
  </sheetPr>
  <dimension ref="A1:I70"/>
  <sheetViews>
    <sheetView view="pageBreakPreview" zoomScale="70" zoomScaleSheetLayoutView="70" workbookViewId="0">
      <selection activeCell="E7" sqref="E7:H8"/>
    </sheetView>
  </sheetViews>
  <sheetFormatPr defaultColWidth="9.109375" defaultRowHeight="13.2"/>
  <cols>
    <col min="1" max="1" width="11.33203125" style="17" customWidth="1"/>
    <col min="2" max="2" width="16.109375" style="459" customWidth="1"/>
    <col min="3" max="3" width="81.88671875" style="193" customWidth="1"/>
    <col min="4" max="4" width="7" style="193" bestFit="1" customWidth="1"/>
    <col min="5" max="5" width="9.44140625" style="5" bestFit="1" customWidth="1"/>
    <col min="6" max="6" width="18.109375" style="4" bestFit="1" customWidth="1"/>
    <col min="7" max="7" width="44.6640625" style="4" customWidth="1"/>
    <col min="8" max="8" width="17.109375" style="36" bestFit="1" customWidth="1"/>
    <col min="9" max="9" width="0.88671875" style="665" customWidth="1"/>
    <col min="10" max="16384" width="9.109375" style="4"/>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969</v>
      </c>
      <c r="B6" s="1367"/>
      <c r="C6" s="1367"/>
      <c r="D6" s="1367"/>
      <c r="E6" s="1367"/>
      <c r="F6" s="1367"/>
      <c r="G6" s="1367"/>
      <c r="H6" s="1367"/>
      <c r="I6" s="1368"/>
    </row>
    <row r="7" spans="1:9" s="310" customFormat="1" ht="16.8" thickTop="1" thickBot="1">
      <c r="A7" s="1415" t="s">
        <v>0</v>
      </c>
      <c r="B7" s="1417" t="s">
        <v>816</v>
      </c>
      <c r="C7" s="1419" t="s">
        <v>1</v>
      </c>
      <c r="D7" s="1387" t="s">
        <v>2</v>
      </c>
      <c r="E7" s="1372" t="s">
        <v>1164</v>
      </c>
      <c r="F7" s="1372"/>
      <c r="G7" s="1372"/>
      <c r="H7" s="1372"/>
      <c r="I7" s="705"/>
    </row>
    <row r="8" spans="1:9" s="311" customFormat="1" ht="32.4" thickTop="1" thickBot="1">
      <c r="A8" s="1416"/>
      <c r="B8" s="1418"/>
      <c r="C8" s="1420"/>
      <c r="D8" s="1387"/>
      <c r="E8" s="681" t="s">
        <v>3</v>
      </c>
      <c r="F8" s="678" t="s">
        <v>1160</v>
      </c>
      <c r="G8" s="678" t="s">
        <v>1163</v>
      </c>
      <c r="H8" s="679" t="s">
        <v>1161</v>
      </c>
      <c r="I8" s="674"/>
    </row>
    <row r="9" spans="1:9" s="321" customFormat="1" ht="25.2" customHeight="1" thickTop="1" thickBot="1">
      <c r="A9" s="318"/>
      <c r="B9" s="454" t="s">
        <v>544</v>
      </c>
      <c r="C9" s="320"/>
      <c r="D9" s="693"/>
      <c r="E9" s="723"/>
      <c r="F9" s="724"/>
      <c r="G9" s="1269"/>
      <c r="H9" s="704"/>
      <c r="I9" s="675"/>
    </row>
    <row r="10" spans="1:9" ht="35.1" customHeight="1" thickTop="1" thickBot="1">
      <c r="A10" s="103"/>
      <c r="B10" s="456"/>
      <c r="C10" s="539" t="s">
        <v>117</v>
      </c>
      <c r="D10" s="986"/>
      <c r="E10" s="985"/>
      <c r="F10" s="985"/>
      <c r="G10" s="1297"/>
      <c r="H10" s="101"/>
      <c r="I10" s="675"/>
    </row>
    <row r="11" spans="1:9" ht="35.1" customHeight="1" thickTop="1" thickBot="1">
      <c r="A11" s="102">
        <v>1</v>
      </c>
      <c r="B11" s="455" t="s">
        <v>4</v>
      </c>
      <c r="C11" s="482" t="s">
        <v>680</v>
      </c>
      <c r="D11" s="850" t="s">
        <v>902</v>
      </c>
      <c r="E11" s="115">
        <v>59.95</v>
      </c>
      <c r="F11" s="868"/>
      <c r="G11" s="1266"/>
      <c r="H11" s="86">
        <f>F11*E11</f>
        <v>0</v>
      </c>
      <c r="I11" s="675"/>
    </row>
    <row r="12" spans="1:9" ht="35.1" customHeight="1" thickTop="1" thickBot="1">
      <c r="A12" s="102">
        <v>2</v>
      </c>
      <c r="B12" s="453" t="s">
        <v>5</v>
      </c>
      <c r="C12" s="562" t="s">
        <v>6</v>
      </c>
      <c r="D12" s="850" t="s">
        <v>902</v>
      </c>
      <c r="E12" s="115">
        <v>179.85</v>
      </c>
      <c r="F12" s="868"/>
      <c r="G12" s="1266"/>
      <c r="H12" s="86">
        <f t="shared" ref="H12:H67" si="0">F12*E12</f>
        <v>0</v>
      </c>
      <c r="I12" s="675"/>
    </row>
    <row r="13" spans="1:9" ht="31.2" thickTop="1" thickBot="1">
      <c r="A13" s="102">
        <v>3</v>
      </c>
      <c r="B13" s="117" t="s">
        <v>220</v>
      </c>
      <c r="C13" s="482" t="s">
        <v>908</v>
      </c>
      <c r="D13" s="850" t="s">
        <v>902</v>
      </c>
      <c r="E13" s="115">
        <v>159.86000000000001</v>
      </c>
      <c r="F13" s="868"/>
      <c r="G13" s="1266"/>
      <c r="H13" s="86">
        <f t="shared" si="0"/>
        <v>0</v>
      </c>
      <c r="I13" s="675"/>
    </row>
    <row r="14" spans="1:9" ht="31.2" thickTop="1" thickBot="1">
      <c r="A14" s="102">
        <v>4</v>
      </c>
      <c r="B14" s="117" t="s">
        <v>7</v>
      </c>
      <c r="C14" s="482" t="s">
        <v>909</v>
      </c>
      <c r="D14" s="850" t="s">
        <v>902</v>
      </c>
      <c r="E14" s="115">
        <v>239.79</v>
      </c>
      <c r="F14" s="868"/>
      <c r="G14" s="1266"/>
      <c r="H14" s="86">
        <f t="shared" si="0"/>
        <v>0</v>
      </c>
      <c r="I14" s="675"/>
    </row>
    <row r="15" spans="1:9" ht="35.1" customHeight="1" thickTop="1" thickBot="1">
      <c r="A15" s="103"/>
      <c r="B15" s="456"/>
      <c r="C15" s="539" t="s">
        <v>116</v>
      </c>
      <c r="D15" s="986"/>
      <c r="E15" s="1018"/>
      <c r="F15" s="115"/>
      <c r="G15" s="819"/>
      <c r="H15" s="86"/>
      <c r="I15" s="675"/>
    </row>
    <row r="16" spans="1:9" ht="31.2" thickTop="1" thickBot="1">
      <c r="A16" s="102">
        <f>+A14+1</f>
        <v>5</v>
      </c>
      <c r="B16" s="117" t="s">
        <v>362</v>
      </c>
      <c r="C16" s="482" t="s">
        <v>681</v>
      </c>
      <c r="D16" s="850" t="s">
        <v>904</v>
      </c>
      <c r="E16" s="115">
        <v>326.81</v>
      </c>
      <c r="F16" s="868"/>
      <c r="G16" s="1266"/>
      <c r="H16" s="86">
        <f t="shared" si="0"/>
        <v>0</v>
      </c>
      <c r="I16" s="675"/>
    </row>
    <row r="17" spans="1:9" ht="35.1" customHeight="1" thickTop="1" thickBot="1">
      <c r="A17" s="103"/>
      <c r="B17" s="456"/>
      <c r="C17" s="539" t="s">
        <v>115</v>
      </c>
      <c r="D17" s="986"/>
      <c r="E17" s="1018"/>
      <c r="F17" s="115"/>
      <c r="G17" s="819"/>
      <c r="H17" s="86"/>
      <c r="I17" s="675"/>
    </row>
    <row r="18" spans="1:9" ht="35.1" customHeight="1" thickTop="1" thickBot="1">
      <c r="A18" s="102">
        <f>+A16+1</f>
        <v>6</v>
      </c>
      <c r="B18" s="218" t="s">
        <v>9</v>
      </c>
      <c r="C18" s="471" t="s">
        <v>817</v>
      </c>
      <c r="D18" s="850" t="s">
        <v>902</v>
      </c>
      <c r="E18" s="115">
        <v>9.18</v>
      </c>
      <c r="F18" s="868"/>
      <c r="G18" s="1266"/>
      <c r="H18" s="86">
        <f t="shared" si="0"/>
        <v>0</v>
      </c>
      <c r="I18" s="675"/>
    </row>
    <row r="19" spans="1:9" ht="35.1" customHeight="1" thickTop="1" thickBot="1">
      <c r="A19" s="102"/>
      <c r="B19" s="457"/>
      <c r="C19" s="539" t="s">
        <v>111</v>
      </c>
      <c r="D19" s="850"/>
      <c r="E19" s="1018"/>
      <c r="F19" s="115"/>
      <c r="G19" s="819"/>
      <c r="H19" s="86"/>
      <c r="I19" s="675"/>
    </row>
    <row r="20" spans="1:9" ht="35.1" customHeight="1" thickTop="1" thickBot="1">
      <c r="A20" s="102"/>
      <c r="B20" s="218" t="s">
        <v>13</v>
      </c>
      <c r="C20" s="426" t="s">
        <v>14</v>
      </c>
      <c r="D20" s="850" t="s">
        <v>902</v>
      </c>
      <c r="E20" s="115">
        <v>25.92</v>
      </c>
      <c r="F20" s="868"/>
      <c r="G20" s="1266"/>
      <c r="H20" s="86">
        <f t="shared" si="0"/>
        <v>0</v>
      </c>
      <c r="I20" s="675"/>
    </row>
    <row r="21" spans="1:9" ht="35.1" customHeight="1" thickTop="1" thickBot="1">
      <c r="A21" s="102">
        <f>A18+1</f>
        <v>7</v>
      </c>
      <c r="B21" s="117" t="s">
        <v>1099</v>
      </c>
      <c r="C21" s="551" t="s">
        <v>712</v>
      </c>
      <c r="D21" s="850" t="s">
        <v>902</v>
      </c>
      <c r="E21" s="115">
        <v>69.540000000000006</v>
      </c>
      <c r="F21" s="868"/>
      <c r="G21" s="1266"/>
      <c r="H21" s="86">
        <f t="shared" si="0"/>
        <v>0</v>
      </c>
      <c r="I21" s="675"/>
    </row>
    <row r="22" spans="1:9" ht="35.1" customHeight="1" thickTop="1" thickBot="1">
      <c r="A22" s="103"/>
      <c r="B22" s="456"/>
      <c r="C22" s="539" t="s">
        <v>112</v>
      </c>
      <c r="D22" s="986"/>
      <c r="E22" s="1018"/>
      <c r="F22" s="115"/>
      <c r="G22" s="819"/>
      <c r="H22" s="86"/>
      <c r="I22" s="675"/>
    </row>
    <row r="23" spans="1:9" ht="35.1" customHeight="1" thickTop="1" thickBot="1">
      <c r="A23" s="102">
        <f>A21+1</f>
        <v>8</v>
      </c>
      <c r="B23" s="117" t="s">
        <v>15</v>
      </c>
      <c r="C23" s="551" t="s">
        <v>16</v>
      </c>
      <c r="D23" s="850" t="s">
        <v>19</v>
      </c>
      <c r="E23" s="115">
        <v>22.39</v>
      </c>
      <c r="F23" s="868"/>
      <c r="G23" s="1266"/>
      <c r="H23" s="86">
        <f t="shared" si="0"/>
        <v>0</v>
      </c>
      <c r="I23" s="675"/>
    </row>
    <row r="24" spans="1:9" ht="31.2" thickTop="1" thickBot="1">
      <c r="A24" s="102">
        <f>A23+1</f>
        <v>9</v>
      </c>
      <c r="B24" s="117" t="s">
        <v>358</v>
      </c>
      <c r="C24" s="482" t="s">
        <v>713</v>
      </c>
      <c r="D24" s="850" t="s">
        <v>904</v>
      </c>
      <c r="E24" s="115">
        <v>12.8</v>
      </c>
      <c r="F24" s="868"/>
      <c r="G24" s="1266"/>
      <c r="H24" s="86">
        <f t="shared" si="0"/>
        <v>0</v>
      </c>
      <c r="I24" s="675"/>
    </row>
    <row r="25" spans="1:9" ht="35.1" customHeight="1" thickTop="1" thickBot="1">
      <c r="A25" s="102">
        <f>+A24+1</f>
        <v>10</v>
      </c>
      <c r="B25" s="117" t="s">
        <v>357</v>
      </c>
      <c r="C25" s="482" t="s">
        <v>356</v>
      </c>
      <c r="D25" s="850" t="s">
        <v>904</v>
      </c>
      <c r="E25" s="115">
        <v>12.8</v>
      </c>
      <c r="F25" s="868"/>
      <c r="G25" s="1266"/>
      <c r="H25" s="86">
        <f t="shared" si="0"/>
        <v>0</v>
      </c>
      <c r="I25" s="675"/>
    </row>
    <row r="26" spans="1:9" ht="35.1" customHeight="1" thickTop="1" thickBot="1">
      <c r="A26" s="103"/>
      <c r="B26" s="456"/>
      <c r="C26" s="539" t="s">
        <v>62</v>
      </c>
      <c r="D26" s="986"/>
      <c r="E26" s="1018"/>
      <c r="F26" s="115"/>
      <c r="G26" s="819"/>
      <c r="H26" s="86"/>
      <c r="I26" s="675"/>
    </row>
    <row r="27" spans="1:9" ht="35.1" customHeight="1" thickTop="1" thickBot="1">
      <c r="A27" s="102">
        <f>A25+1</f>
        <v>11</v>
      </c>
      <c r="B27" s="117" t="s">
        <v>1100</v>
      </c>
      <c r="C27" s="482" t="s">
        <v>684</v>
      </c>
      <c r="D27" s="850" t="s">
        <v>902</v>
      </c>
      <c r="E27" s="115">
        <v>24.32</v>
      </c>
      <c r="F27" s="868"/>
      <c r="G27" s="1266"/>
      <c r="H27" s="86">
        <f t="shared" si="0"/>
        <v>0</v>
      </c>
      <c r="I27" s="675"/>
    </row>
    <row r="28" spans="1:9" ht="35.1" customHeight="1" thickTop="1" thickBot="1">
      <c r="A28" s="102"/>
      <c r="B28" s="457"/>
      <c r="C28" s="539" t="s">
        <v>111</v>
      </c>
      <c r="D28" s="850"/>
      <c r="E28" s="1018"/>
      <c r="F28" s="115"/>
      <c r="G28" s="819"/>
      <c r="H28" s="86"/>
      <c r="I28" s="675"/>
    </row>
    <row r="29" spans="1:9" ht="35.1" customHeight="1" thickTop="1" thickBot="1">
      <c r="A29" s="102">
        <f>A27+1</f>
        <v>12</v>
      </c>
      <c r="B29" s="117" t="s">
        <v>355</v>
      </c>
      <c r="C29" s="482" t="s">
        <v>354</v>
      </c>
      <c r="D29" s="850" t="s">
        <v>902</v>
      </c>
      <c r="E29" s="115">
        <v>27.24</v>
      </c>
      <c r="F29" s="868"/>
      <c r="G29" s="1266"/>
      <c r="H29" s="86">
        <f t="shared" si="0"/>
        <v>0</v>
      </c>
      <c r="I29" s="675"/>
    </row>
    <row r="30" spans="1:9" ht="35.1" customHeight="1" thickTop="1" thickBot="1">
      <c r="A30" s="103"/>
      <c r="B30" s="456"/>
      <c r="C30" s="539" t="s">
        <v>108</v>
      </c>
      <c r="D30" s="986"/>
      <c r="E30" s="1018"/>
      <c r="F30" s="115"/>
      <c r="G30" s="819"/>
      <c r="H30" s="86"/>
      <c r="I30" s="675"/>
    </row>
    <row r="31" spans="1:9" ht="35.1" customHeight="1" thickTop="1" thickBot="1">
      <c r="A31" s="102">
        <f>+A29+1</f>
        <v>13</v>
      </c>
      <c r="B31" s="117" t="s">
        <v>217</v>
      </c>
      <c r="C31" s="482" t="s">
        <v>59</v>
      </c>
      <c r="D31" s="850" t="s">
        <v>902</v>
      </c>
      <c r="E31" s="115">
        <v>8.85</v>
      </c>
      <c r="F31" s="868"/>
      <c r="G31" s="1266"/>
      <c r="H31" s="86">
        <f t="shared" si="0"/>
        <v>0</v>
      </c>
      <c r="I31" s="675"/>
    </row>
    <row r="32" spans="1:9" ht="35.1" customHeight="1" thickTop="1" thickBot="1">
      <c r="A32" s="102">
        <f>+A31+1</f>
        <v>14</v>
      </c>
      <c r="B32" s="117" t="s">
        <v>1101</v>
      </c>
      <c r="C32" s="482" t="s">
        <v>715</v>
      </c>
      <c r="D32" s="850" t="s">
        <v>902</v>
      </c>
      <c r="E32" s="115">
        <v>8.85</v>
      </c>
      <c r="F32" s="868"/>
      <c r="G32" s="1266"/>
      <c r="H32" s="86">
        <f t="shared" si="0"/>
        <v>0</v>
      </c>
      <c r="I32" s="675"/>
    </row>
    <row r="33" spans="1:9" ht="35.1" customHeight="1" thickTop="1" thickBot="1">
      <c r="A33" s="102">
        <f>+A32+1</f>
        <v>15</v>
      </c>
      <c r="B33" s="117" t="s">
        <v>310</v>
      </c>
      <c r="C33" s="482" t="s">
        <v>691</v>
      </c>
      <c r="D33" s="850" t="s">
        <v>902</v>
      </c>
      <c r="E33" s="115">
        <v>4.41</v>
      </c>
      <c r="F33" s="868"/>
      <c r="G33" s="1266"/>
      <c r="H33" s="86">
        <f t="shared" si="0"/>
        <v>0</v>
      </c>
      <c r="I33" s="675"/>
    </row>
    <row r="34" spans="1:9" ht="35.1" customHeight="1" thickTop="1" thickBot="1">
      <c r="A34" s="102">
        <f>A33+1</f>
        <v>16</v>
      </c>
      <c r="B34" s="117" t="s">
        <v>1095</v>
      </c>
      <c r="C34" s="482" t="s">
        <v>827</v>
      </c>
      <c r="D34" s="850" t="s">
        <v>904</v>
      </c>
      <c r="E34" s="115">
        <v>89.29</v>
      </c>
      <c r="F34" s="868"/>
      <c r="G34" s="1266"/>
      <c r="H34" s="86">
        <f t="shared" si="0"/>
        <v>0</v>
      </c>
      <c r="I34" s="675"/>
    </row>
    <row r="35" spans="1:9" ht="35.1" customHeight="1" thickTop="1" thickBot="1">
      <c r="A35" s="102">
        <f>+A34+1</f>
        <v>17</v>
      </c>
      <c r="B35" s="117" t="s">
        <v>1096</v>
      </c>
      <c r="C35" s="482" t="s">
        <v>848</v>
      </c>
      <c r="D35" s="850" t="s">
        <v>904</v>
      </c>
      <c r="E35" s="115">
        <v>6.2</v>
      </c>
      <c r="F35" s="868"/>
      <c r="G35" s="1266"/>
      <c r="H35" s="86">
        <f t="shared" si="0"/>
        <v>0</v>
      </c>
      <c r="I35" s="675"/>
    </row>
    <row r="36" spans="1:9" ht="35.1" customHeight="1" thickTop="1" thickBot="1">
      <c r="A36" s="103"/>
      <c r="B36" s="456"/>
      <c r="C36" s="539" t="s">
        <v>106</v>
      </c>
      <c r="D36" s="986"/>
      <c r="E36" s="1018"/>
      <c r="F36" s="115"/>
      <c r="G36" s="819"/>
      <c r="H36" s="86"/>
      <c r="I36" s="675"/>
    </row>
    <row r="37" spans="1:9" ht="35.1" customHeight="1" thickTop="1" thickBot="1">
      <c r="A37" s="102">
        <f>+A35+1</f>
        <v>18</v>
      </c>
      <c r="B37" s="117" t="s">
        <v>350</v>
      </c>
      <c r="C37" s="482" t="s">
        <v>719</v>
      </c>
      <c r="D37" s="850" t="s">
        <v>904</v>
      </c>
      <c r="E37" s="115">
        <v>88.2</v>
      </c>
      <c r="F37" s="868"/>
      <c r="G37" s="1266"/>
      <c r="H37" s="86">
        <f t="shared" si="0"/>
        <v>0</v>
      </c>
      <c r="I37" s="675"/>
    </row>
    <row r="38" spans="1:9" ht="35.1" customHeight="1" thickTop="1" thickBot="1">
      <c r="A38" s="102">
        <f>A37+1</f>
        <v>19</v>
      </c>
      <c r="B38" s="117" t="s">
        <v>349</v>
      </c>
      <c r="C38" s="482" t="s">
        <v>104</v>
      </c>
      <c r="D38" s="850" t="s">
        <v>904</v>
      </c>
      <c r="E38" s="115">
        <v>166.32</v>
      </c>
      <c r="F38" s="868"/>
      <c r="G38" s="1266"/>
      <c r="H38" s="86">
        <f t="shared" si="0"/>
        <v>0</v>
      </c>
      <c r="I38" s="675"/>
    </row>
    <row r="39" spans="1:9" ht="35.1" customHeight="1" thickTop="1" thickBot="1">
      <c r="A39" s="102">
        <f>A38+1</f>
        <v>20</v>
      </c>
      <c r="B39" s="117" t="s">
        <v>1105</v>
      </c>
      <c r="C39" s="482" t="s">
        <v>720</v>
      </c>
      <c r="D39" s="850" t="s">
        <v>904</v>
      </c>
      <c r="E39" s="115">
        <v>137.74</v>
      </c>
      <c r="F39" s="868"/>
      <c r="G39" s="1266"/>
      <c r="H39" s="86">
        <f t="shared" si="0"/>
        <v>0</v>
      </c>
      <c r="I39" s="675"/>
    </row>
    <row r="40" spans="1:9" ht="35.1" customHeight="1" thickTop="1" thickBot="1">
      <c r="A40" s="103"/>
      <c r="B40" s="456"/>
      <c r="C40" s="539" t="s">
        <v>97</v>
      </c>
      <c r="D40" s="986"/>
      <c r="E40" s="1018"/>
      <c r="F40" s="115"/>
      <c r="G40" s="819"/>
      <c r="H40" s="86"/>
      <c r="I40" s="675"/>
    </row>
    <row r="41" spans="1:9" ht="35.1" customHeight="1" thickTop="1" thickBot="1">
      <c r="A41" s="102">
        <f>A39+1</f>
        <v>21</v>
      </c>
      <c r="B41" s="117" t="s">
        <v>346</v>
      </c>
      <c r="C41" s="482" t="s">
        <v>207</v>
      </c>
      <c r="D41" s="850" t="s">
        <v>904</v>
      </c>
      <c r="E41" s="115">
        <v>267.25</v>
      </c>
      <c r="F41" s="868"/>
      <c r="G41" s="1266"/>
      <c r="H41" s="86">
        <f t="shared" si="0"/>
        <v>0</v>
      </c>
      <c r="I41" s="675"/>
    </row>
    <row r="42" spans="1:9" ht="35.1" customHeight="1" thickTop="1" thickBot="1">
      <c r="A42" s="102">
        <f>A41+1</f>
        <v>22</v>
      </c>
      <c r="B42" s="117" t="s">
        <v>54</v>
      </c>
      <c r="C42" s="482" t="s">
        <v>53</v>
      </c>
      <c r="D42" s="850" t="s">
        <v>904</v>
      </c>
      <c r="E42" s="115">
        <v>267.25</v>
      </c>
      <c r="F42" s="868"/>
      <c r="G42" s="1266"/>
      <c r="H42" s="86">
        <f t="shared" si="0"/>
        <v>0</v>
      </c>
      <c r="I42" s="675"/>
    </row>
    <row r="43" spans="1:9" ht="35.1" customHeight="1" thickTop="1" thickBot="1">
      <c r="A43" s="102">
        <f>+A42+1</f>
        <v>23</v>
      </c>
      <c r="B43" s="117" t="s">
        <v>96</v>
      </c>
      <c r="C43" s="482" t="s">
        <v>95</v>
      </c>
      <c r="D43" s="850" t="s">
        <v>904</v>
      </c>
      <c r="E43" s="115">
        <v>144.63</v>
      </c>
      <c r="F43" s="115"/>
      <c r="G43" s="819"/>
      <c r="H43" s="86">
        <f t="shared" si="0"/>
        <v>0</v>
      </c>
      <c r="I43" s="675"/>
    </row>
    <row r="44" spans="1:9" ht="35.1" customHeight="1" thickTop="1" thickBot="1">
      <c r="A44" s="102">
        <f>+A43+1</f>
        <v>24</v>
      </c>
      <c r="B44" s="117" t="s">
        <v>92</v>
      </c>
      <c r="C44" s="482" t="s">
        <v>91</v>
      </c>
      <c r="D44" s="850" t="s">
        <v>904</v>
      </c>
      <c r="E44" s="115">
        <v>32.770000000000003</v>
      </c>
      <c r="F44" s="115"/>
      <c r="G44" s="819"/>
      <c r="H44" s="86">
        <f t="shared" si="0"/>
        <v>0</v>
      </c>
      <c r="I44" s="675"/>
    </row>
    <row r="45" spans="1:9" ht="35.1" customHeight="1" thickTop="1" thickBot="1">
      <c r="A45" s="103"/>
      <c r="B45" s="456"/>
      <c r="C45" s="539" t="s">
        <v>90</v>
      </c>
      <c r="D45" s="986"/>
      <c r="E45" s="1018"/>
      <c r="F45" s="115"/>
      <c r="G45" s="819"/>
      <c r="H45" s="86"/>
      <c r="I45" s="675"/>
    </row>
    <row r="46" spans="1:9" ht="61.2" thickTop="1" thickBot="1">
      <c r="A46" s="102">
        <f>+A44+1</f>
        <v>25</v>
      </c>
      <c r="B46" s="117" t="s">
        <v>1108</v>
      </c>
      <c r="C46" s="482" t="s">
        <v>910</v>
      </c>
      <c r="D46" s="850" t="s">
        <v>904</v>
      </c>
      <c r="E46" s="115">
        <v>8.6999999999999993</v>
      </c>
      <c r="F46" s="868"/>
      <c r="G46" s="1266"/>
      <c r="H46" s="86">
        <f t="shared" si="0"/>
        <v>0</v>
      </c>
      <c r="I46" s="675"/>
    </row>
    <row r="47" spans="1:9" ht="54.75" customHeight="1" thickTop="1" thickBot="1">
      <c r="A47" s="102">
        <f>+A46+1</f>
        <v>26</v>
      </c>
      <c r="B47" s="117" t="s">
        <v>340</v>
      </c>
      <c r="C47" s="482" t="s">
        <v>865</v>
      </c>
      <c r="D47" s="850" t="s">
        <v>904</v>
      </c>
      <c r="E47" s="115">
        <v>7.68</v>
      </c>
      <c r="F47" s="868"/>
      <c r="G47" s="1266"/>
      <c r="H47" s="86">
        <f t="shared" si="0"/>
        <v>0</v>
      </c>
      <c r="I47" s="675"/>
    </row>
    <row r="48" spans="1:9" ht="46.2" thickTop="1" thickBot="1">
      <c r="A48" s="102">
        <f>+A47+1</f>
        <v>27</v>
      </c>
      <c r="B48" s="117" t="s">
        <v>1116</v>
      </c>
      <c r="C48" s="482" t="s">
        <v>866</v>
      </c>
      <c r="D48" s="850" t="s">
        <v>904</v>
      </c>
      <c r="E48" s="115">
        <v>10.75</v>
      </c>
      <c r="F48" s="868"/>
      <c r="G48" s="1266"/>
      <c r="H48" s="86">
        <f t="shared" si="0"/>
        <v>0</v>
      </c>
      <c r="I48" s="675"/>
    </row>
    <row r="49" spans="1:9" ht="35.1" customHeight="1" thickTop="1" thickBot="1">
      <c r="A49" s="102">
        <f>+A48+1</f>
        <v>28</v>
      </c>
      <c r="B49" s="117" t="s">
        <v>1117</v>
      </c>
      <c r="C49" s="482" t="s">
        <v>88</v>
      </c>
      <c r="D49" s="850" t="s">
        <v>904</v>
      </c>
      <c r="E49" s="115">
        <v>10.75</v>
      </c>
      <c r="F49" s="868"/>
      <c r="G49" s="1266"/>
      <c r="H49" s="86">
        <f t="shared" si="0"/>
        <v>0</v>
      </c>
      <c r="I49" s="675"/>
    </row>
    <row r="50" spans="1:9" ht="46.2" thickTop="1" thickBot="1">
      <c r="A50" s="102">
        <f>+A49+1</f>
        <v>29</v>
      </c>
      <c r="B50" s="117" t="s">
        <v>1118</v>
      </c>
      <c r="C50" s="482" t="s">
        <v>911</v>
      </c>
      <c r="D50" s="850" t="s">
        <v>218</v>
      </c>
      <c r="E50" s="115">
        <v>4.2</v>
      </c>
      <c r="F50" s="868"/>
      <c r="G50" s="1266"/>
      <c r="H50" s="86">
        <f t="shared" si="0"/>
        <v>0</v>
      </c>
      <c r="I50" s="675"/>
    </row>
    <row r="51" spans="1:9" ht="35.1" customHeight="1" thickTop="1" thickBot="1">
      <c r="A51" s="103"/>
      <c r="B51" s="456"/>
      <c r="C51" s="539" t="s">
        <v>86</v>
      </c>
      <c r="D51" s="986"/>
      <c r="E51" s="1018"/>
      <c r="F51" s="115"/>
      <c r="G51" s="819"/>
      <c r="H51" s="86"/>
      <c r="I51" s="675"/>
    </row>
    <row r="52" spans="1:9" ht="76.2" thickTop="1" thickBot="1">
      <c r="A52" s="192">
        <f>+A50+1</f>
        <v>30</v>
      </c>
      <c r="B52" s="117" t="s">
        <v>85</v>
      </c>
      <c r="C52" s="552" t="s">
        <v>845</v>
      </c>
      <c r="D52" s="850" t="s">
        <v>904</v>
      </c>
      <c r="E52" s="881">
        <v>80.849999999999994</v>
      </c>
      <c r="F52" s="115"/>
      <c r="G52" s="819"/>
      <c r="H52" s="86">
        <f t="shared" si="0"/>
        <v>0</v>
      </c>
      <c r="I52" s="675"/>
    </row>
    <row r="53" spans="1:9" ht="35.1" customHeight="1" thickTop="1" thickBot="1">
      <c r="A53" s="192">
        <f t="shared" ref="A53:A58" si="1">+A52+1</f>
        <v>31</v>
      </c>
      <c r="B53" s="117" t="s">
        <v>1119</v>
      </c>
      <c r="C53" s="552" t="s">
        <v>83</v>
      </c>
      <c r="D53" s="942" t="s">
        <v>29</v>
      </c>
      <c r="E53" s="881">
        <v>2</v>
      </c>
      <c r="F53" s="868"/>
      <c r="G53" s="1266"/>
      <c r="H53" s="86">
        <f t="shared" si="0"/>
        <v>0</v>
      </c>
      <c r="I53" s="675"/>
    </row>
    <row r="54" spans="1:9" ht="35.1" customHeight="1" thickTop="1" thickBot="1">
      <c r="A54" s="192">
        <f t="shared" si="1"/>
        <v>32</v>
      </c>
      <c r="B54" s="117" t="s">
        <v>1120</v>
      </c>
      <c r="C54" s="552" t="s">
        <v>82</v>
      </c>
      <c r="D54" s="942" t="s">
        <v>29</v>
      </c>
      <c r="E54" s="881">
        <v>2</v>
      </c>
      <c r="F54" s="115"/>
      <c r="G54" s="819"/>
      <c r="H54" s="86">
        <f t="shared" si="0"/>
        <v>0</v>
      </c>
      <c r="I54" s="675"/>
    </row>
    <row r="55" spans="1:9" s="3" customFormat="1" ht="35.1" customHeight="1" thickTop="1" thickBot="1">
      <c r="A55" s="192">
        <f t="shared" si="1"/>
        <v>33</v>
      </c>
      <c r="B55" s="84" t="s">
        <v>20</v>
      </c>
      <c r="C55" s="429" t="s">
        <v>21</v>
      </c>
      <c r="D55" s="870" t="s">
        <v>902</v>
      </c>
      <c r="E55" s="115">
        <v>159.86000000000001</v>
      </c>
      <c r="F55" s="115"/>
      <c r="G55" s="819"/>
      <c r="H55" s="86">
        <f t="shared" si="0"/>
        <v>0</v>
      </c>
      <c r="I55" s="675"/>
    </row>
    <row r="56" spans="1:9" s="3" customFormat="1" ht="35.1" customHeight="1" thickTop="1" thickBot="1">
      <c r="A56" s="192">
        <f t="shared" si="1"/>
        <v>34</v>
      </c>
      <c r="B56" s="84" t="s">
        <v>22</v>
      </c>
      <c r="C56" s="429" t="s">
        <v>23</v>
      </c>
      <c r="D56" s="870" t="s">
        <v>902</v>
      </c>
      <c r="E56" s="115">
        <v>159.86000000000001</v>
      </c>
      <c r="F56" s="115"/>
      <c r="G56" s="819"/>
      <c r="H56" s="86">
        <f t="shared" si="0"/>
        <v>0</v>
      </c>
      <c r="I56" s="675"/>
    </row>
    <row r="57" spans="1:9" s="3" customFormat="1" ht="35.1" customHeight="1" thickTop="1" thickBot="1">
      <c r="A57" s="192">
        <f t="shared" si="1"/>
        <v>35</v>
      </c>
      <c r="B57" s="84" t="s">
        <v>24</v>
      </c>
      <c r="C57" s="429" t="s">
        <v>25</v>
      </c>
      <c r="D57" s="870" t="s">
        <v>902</v>
      </c>
      <c r="E57" s="115">
        <v>159.86000000000001</v>
      </c>
      <c r="F57" s="115"/>
      <c r="G57" s="819"/>
      <c r="H57" s="86">
        <f t="shared" si="0"/>
        <v>0</v>
      </c>
      <c r="I57" s="675"/>
    </row>
    <row r="58" spans="1:9" s="3" customFormat="1" ht="35.1" customHeight="1" thickTop="1" thickBot="1">
      <c r="A58" s="192">
        <f t="shared" si="1"/>
        <v>36</v>
      </c>
      <c r="B58" s="84" t="s">
        <v>26</v>
      </c>
      <c r="C58" s="429" t="s">
        <v>27</v>
      </c>
      <c r="D58" s="870" t="s">
        <v>902</v>
      </c>
      <c r="E58" s="115">
        <v>159.86000000000001</v>
      </c>
      <c r="F58" s="115"/>
      <c r="G58" s="819"/>
      <c r="H58" s="86">
        <f t="shared" si="0"/>
        <v>0</v>
      </c>
      <c r="I58" s="675"/>
    </row>
    <row r="59" spans="1:9" ht="35.1" customHeight="1" thickTop="1" thickBot="1">
      <c r="A59" s="103"/>
      <c r="B59" s="456"/>
      <c r="C59" s="539" t="s">
        <v>81</v>
      </c>
      <c r="D59" s="986"/>
      <c r="E59" s="1018"/>
      <c r="F59" s="115"/>
      <c r="G59" s="819"/>
      <c r="H59" s="86"/>
      <c r="I59" s="675"/>
    </row>
    <row r="60" spans="1:9" ht="76.2" thickTop="1" thickBot="1">
      <c r="A60" s="192">
        <f>1</f>
        <v>1</v>
      </c>
      <c r="B60" s="457" t="s">
        <v>67</v>
      </c>
      <c r="C60" s="552" t="s">
        <v>80</v>
      </c>
      <c r="D60" s="850" t="s">
        <v>904</v>
      </c>
      <c r="E60" s="881">
        <v>1.92</v>
      </c>
      <c r="F60" s="115"/>
      <c r="G60" s="819"/>
      <c r="H60" s="86">
        <f t="shared" si="0"/>
        <v>0</v>
      </c>
      <c r="I60" s="675"/>
    </row>
    <row r="61" spans="1:9" ht="35.1" customHeight="1" thickTop="1" thickBot="1">
      <c r="A61" s="103"/>
      <c r="B61" s="456"/>
      <c r="C61" s="539" t="s">
        <v>70</v>
      </c>
      <c r="D61" s="986"/>
      <c r="E61" s="1018"/>
      <c r="F61" s="115"/>
      <c r="G61" s="819"/>
      <c r="H61" s="86"/>
      <c r="I61" s="675"/>
    </row>
    <row r="62" spans="1:9" s="3" customFormat="1" ht="46.2" thickTop="1" thickBot="1">
      <c r="A62" s="102">
        <f>A60+1</f>
        <v>2</v>
      </c>
      <c r="B62" s="457" t="s">
        <v>67</v>
      </c>
      <c r="C62" s="482" t="s">
        <v>69</v>
      </c>
      <c r="D62" s="850"/>
      <c r="E62" s="1018"/>
      <c r="F62" s="115"/>
      <c r="G62" s="819"/>
      <c r="H62" s="86"/>
      <c r="I62" s="675"/>
    </row>
    <row r="63" spans="1:9" s="3" customFormat="1" ht="35.1" customHeight="1" thickTop="1" thickBot="1">
      <c r="A63" s="102"/>
      <c r="B63" s="457"/>
      <c r="C63" s="482" t="s">
        <v>65</v>
      </c>
      <c r="D63" s="850" t="s">
        <v>218</v>
      </c>
      <c r="E63" s="115">
        <v>9.6</v>
      </c>
      <c r="F63" s="115"/>
      <c r="G63" s="819"/>
      <c r="H63" s="86">
        <f t="shared" si="0"/>
        <v>0</v>
      </c>
      <c r="I63" s="675"/>
    </row>
    <row r="64" spans="1:9" s="3" customFormat="1" ht="35.1" customHeight="1" thickTop="1" thickBot="1">
      <c r="A64" s="102">
        <f>A62+1</f>
        <v>3</v>
      </c>
      <c r="B64" s="457" t="s">
        <v>67</v>
      </c>
      <c r="C64" s="482" t="s">
        <v>68</v>
      </c>
      <c r="D64" s="850"/>
      <c r="E64" s="1018"/>
      <c r="F64" s="115"/>
      <c r="G64" s="819"/>
      <c r="H64" s="86"/>
      <c r="I64" s="675"/>
    </row>
    <row r="65" spans="1:9" s="3" customFormat="1" ht="35.1" customHeight="1" thickTop="1" thickBot="1">
      <c r="A65" s="102"/>
      <c r="B65" s="457"/>
      <c r="C65" s="482" t="s">
        <v>65</v>
      </c>
      <c r="D65" s="850" t="s">
        <v>29</v>
      </c>
      <c r="E65" s="115">
        <v>2</v>
      </c>
      <c r="F65" s="115"/>
      <c r="G65" s="819"/>
      <c r="H65" s="86">
        <f t="shared" si="0"/>
        <v>0</v>
      </c>
      <c r="I65" s="675"/>
    </row>
    <row r="66" spans="1:9" s="3" customFormat="1" ht="35.1" customHeight="1" thickTop="1" thickBot="1">
      <c r="A66" s="102">
        <f>A64+1</f>
        <v>4</v>
      </c>
      <c r="B66" s="457" t="s">
        <v>67</v>
      </c>
      <c r="C66" s="482" t="s">
        <v>66</v>
      </c>
      <c r="D66" s="850"/>
      <c r="E66" s="1018"/>
      <c r="F66" s="115"/>
      <c r="G66" s="819"/>
      <c r="H66" s="86"/>
      <c r="I66" s="675"/>
    </row>
    <row r="67" spans="1:9" s="3" customFormat="1" ht="35.1" customHeight="1" thickTop="1" thickBot="1">
      <c r="A67" s="348"/>
      <c r="B67" s="458"/>
      <c r="C67" s="494" t="s">
        <v>65</v>
      </c>
      <c r="D67" s="987" t="s">
        <v>29</v>
      </c>
      <c r="E67" s="372">
        <v>2</v>
      </c>
      <c r="F67" s="372"/>
      <c r="G67" s="882"/>
      <c r="H67" s="338">
        <f t="shared" si="0"/>
        <v>0</v>
      </c>
      <c r="I67" s="675"/>
    </row>
    <row r="68" spans="1:9" s="652" customFormat="1" ht="27.6" customHeight="1" thickTop="1" thickBot="1">
      <c r="A68" s="1369" t="s">
        <v>818</v>
      </c>
      <c r="B68" s="1370"/>
      <c r="C68" s="1370"/>
      <c r="D68" s="700"/>
      <c r="E68" s="701"/>
      <c r="F68" s="701"/>
      <c r="G68" s="701"/>
      <c r="H68" s="701">
        <f>SUM(H11:H67)</f>
        <v>0</v>
      </c>
      <c r="I68" s="677"/>
    </row>
    <row r="69" spans="1:9" ht="13.8" thickTop="1">
      <c r="I69" s="658"/>
    </row>
    <row r="70" spans="1:9">
      <c r="I70" s="663"/>
    </row>
  </sheetData>
  <mergeCells count="12">
    <mergeCell ref="A6:I6"/>
    <mergeCell ref="E7:H7"/>
    <mergeCell ref="A1:I1"/>
    <mergeCell ref="A2:I2"/>
    <mergeCell ref="A3:I3"/>
    <mergeCell ref="A4:I4"/>
    <mergeCell ref="A5:I5"/>
    <mergeCell ref="A68:C68"/>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69" firstPageNumber="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1:H75"/>
  <sheetViews>
    <sheetView view="pageBreakPreview" zoomScale="85" zoomScaleSheetLayoutView="85" workbookViewId="0">
      <selection activeCell="A4" sqref="A4:E4"/>
    </sheetView>
  </sheetViews>
  <sheetFormatPr defaultColWidth="9.109375" defaultRowHeight="15"/>
  <cols>
    <col min="1" max="1" width="12.33203125" style="183" customWidth="1"/>
    <col min="2" max="2" width="80.6640625" style="306" customWidth="1"/>
    <col min="3" max="3" width="0.88671875" style="665" customWidth="1"/>
    <col min="4" max="4" width="20.33203125" style="306" bestFit="1" customWidth="1"/>
    <col min="5" max="5" width="0.88671875" style="665" customWidth="1"/>
    <col min="6" max="6" width="19.44140625" style="306" customWidth="1"/>
    <col min="7" max="7" width="20.109375" style="306" bestFit="1" customWidth="1"/>
    <col min="8" max="8" width="10.5546875" style="306" customWidth="1"/>
    <col min="9" max="9" width="6.6640625" style="306" customWidth="1"/>
    <col min="10" max="16384" width="9.109375" style="306"/>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938</v>
      </c>
      <c r="B6" s="1364"/>
      <c r="C6" s="1364"/>
      <c r="D6" s="1364"/>
      <c r="E6" s="1365"/>
    </row>
    <row r="7" spans="1:8" s="220" customFormat="1" ht="45.75" customHeight="1" thickTop="1" thickBot="1">
      <c r="A7" s="1210" t="s">
        <v>892</v>
      </c>
      <c r="B7" s="1210" t="s">
        <v>893</v>
      </c>
      <c r="C7" s="1211"/>
      <c r="D7" s="1210" t="s">
        <v>1161</v>
      </c>
      <c r="E7" s="1211"/>
    </row>
    <row r="8" spans="1:8" s="305" customFormat="1" ht="34.950000000000003" customHeight="1" thickTop="1" thickBot="1">
      <c r="A8" s="47">
        <v>1</v>
      </c>
      <c r="B8" s="396" t="s">
        <v>544</v>
      </c>
      <c r="C8" s="1215"/>
      <c r="D8" s="576">
        <f>'2-Civil (PST)'!H25</f>
        <v>0</v>
      </c>
      <c r="E8" s="674"/>
      <c r="F8" s="182"/>
      <c r="G8" s="182"/>
      <c r="H8" s="182"/>
    </row>
    <row r="9" spans="1:8" s="305" customFormat="1" ht="34.950000000000003" customHeight="1" thickTop="1" thickBot="1">
      <c r="A9" s="48">
        <v>2</v>
      </c>
      <c r="B9" s="397" t="s">
        <v>672</v>
      </c>
      <c r="C9" s="677"/>
      <c r="D9" s="444">
        <f>'2-Mechanical (PST)'!H17</f>
        <v>0</v>
      </c>
      <c r="E9" s="677"/>
      <c r="F9" s="182"/>
      <c r="G9" s="182"/>
      <c r="H9" s="182"/>
    </row>
    <row r="10" spans="1:8" s="305" customFormat="1" ht="34.950000000000003" customHeight="1" thickTop="1" thickBot="1">
      <c r="A10" s="1358" t="s">
        <v>823</v>
      </c>
      <c r="B10" s="1359"/>
      <c r="C10" s="675"/>
      <c r="D10" s="1218">
        <f>SUM(D8:D9)</f>
        <v>0</v>
      </c>
      <c r="E10" s="675"/>
      <c r="F10" s="182"/>
      <c r="G10" s="182"/>
      <c r="H10" s="182"/>
    </row>
    <row r="11" spans="1:8" s="305" customFormat="1" ht="34.950000000000003" customHeight="1" thickTop="1" thickBot="1">
      <c r="A11" s="1212"/>
      <c r="B11" s="1213"/>
      <c r="C11" s="675"/>
      <c r="D11" s="1132">
        <f>D10/1000000</f>
        <v>0</v>
      </c>
      <c r="E11" s="675"/>
      <c r="F11" s="182"/>
      <c r="G11" s="182"/>
      <c r="H11" s="182"/>
    </row>
    <row r="12" spans="1:8" ht="15.6" thickTop="1">
      <c r="C12" s="658"/>
      <c r="E12" s="658"/>
    </row>
    <row r="13" spans="1:8" ht="15.6">
      <c r="C13" s="658"/>
      <c r="E13" s="658"/>
      <c r="G13" s="307"/>
      <c r="H13" s="183"/>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ht="15.6" thickBot="1">
      <c r="C38" s="658"/>
      <c r="E38" s="658"/>
    </row>
    <row r="39" spans="3:5" ht="172.8" thickTop="1" thickBot="1">
      <c r="C39" s="658"/>
      <c r="E39" s="1210" t="s">
        <v>1161</v>
      </c>
    </row>
    <row r="40" spans="3:5" ht="15.6" thickTop="1">
      <c r="C40" s="658"/>
      <c r="E40" s="658"/>
    </row>
    <row r="41" spans="3:5">
      <c r="C41" s="658"/>
      <c r="E41" s="658"/>
    </row>
    <row r="42" spans="3:5">
      <c r="C42" s="658"/>
      <c r="E42" s="658"/>
    </row>
    <row r="43" spans="3:5">
      <c r="C43" s="658"/>
      <c r="E43" s="658"/>
    </row>
    <row r="44" spans="3:5">
      <c r="C44" s="658"/>
      <c r="E44" s="658"/>
    </row>
    <row r="45" spans="3:5">
      <c r="C45" s="658"/>
      <c r="E45" s="658"/>
    </row>
    <row r="46" spans="3:5">
      <c r="C46" s="650"/>
      <c r="E46" s="650"/>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58"/>
      <c r="E73" s="658"/>
    </row>
    <row r="74" spans="3:5">
      <c r="C74" s="658"/>
      <c r="E74" s="658"/>
    </row>
    <row r="75" spans="3:5">
      <c r="C75" s="663"/>
      <c r="E75"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2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0000"/>
  </sheetPr>
  <dimension ref="A1:J74"/>
  <sheetViews>
    <sheetView view="pageBreakPreview" zoomScale="55" zoomScaleSheetLayoutView="55" workbookViewId="0">
      <selection activeCell="E7" sqref="E7:H8"/>
    </sheetView>
  </sheetViews>
  <sheetFormatPr defaultColWidth="8.44140625" defaultRowHeight="13.2"/>
  <cols>
    <col min="1" max="1" width="13.109375" style="15" customWidth="1"/>
    <col min="2" max="2" width="13" style="15" customWidth="1"/>
    <col min="3" max="3" width="89.44140625" style="188" customWidth="1"/>
    <col min="4" max="4" width="7.33203125" style="188" bestFit="1" customWidth="1"/>
    <col min="5" max="5" width="9.109375" style="16" bestFit="1" customWidth="1"/>
    <col min="6" max="6" width="18.109375" style="16" bestFit="1" customWidth="1"/>
    <col min="7" max="7" width="50.44140625" style="16" customWidth="1"/>
    <col min="8" max="8" width="17.109375" style="35" bestFit="1" customWidth="1"/>
    <col min="9" max="9" width="0.88671875" style="665" customWidth="1"/>
    <col min="10"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7.6"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969</v>
      </c>
      <c r="B6" s="1367"/>
      <c r="C6" s="1367"/>
      <c r="D6" s="1367"/>
      <c r="E6" s="1367"/>
      <c r="F6" s="1367"/>
      <c r="G6" s="1367"/>
      <c r="H6" s="1367"/>
      <c r="I6" s="1368"/>
    </row>
    <row r="7" spans="1:9" s="310" customFormat="1" ht="16.8" thickTop="1" thickBot="1">
      <c r="A7" s="1410" t="s">
        <v>0</v>
      </c>
      <c r="B7" s="1406" t="s">
        <v>816</v>
      </c>
      <c r="C7" s="1408" t="s">
        <v>1</v>
      </c>
      <c r="D7" s="1387" t="s">
        <v>2</v>
      </c>
      <c r="E7" s="1372" t="s">
        <v>1164</v>
      </c>
      <c r="F7" s="1372"/>
      <c r="G7" s="1372"/>
      <c r="H7" s="1372"/>
      <c r="I7" s="705"/>
    </row>
    <row r="8" spans="1:9" s="311" customFormat="1" ht="32.4" thickTop="1" thickBot="1">
      <c r="A8" s="1411"/>
      <c r="B8" s="1407"/>
      <c r="C8" s="1409"/>
      <c r="D8" s="1387"/>
      <c r="E8" s="681" t="s">
        <v>3</v>
      </c>
      <c r="F8" s="678" t="s">
        <v>1160</v>
      </c>
      <c r="G8" s="678" t="s">
        <v>1163</v>
      </c>
      <c r="H8" s="679" t="s">
        <v>1161</v>
      </c>
      <c r="I8" s="674"/>
    </row>
    <row r="9" spans="1:9" s="321" customFormat="1" ht="25.2" customHeight="1" thickTop="1" thickBot="1">
      <c r="A9" s="318"/>
      <c r="B9" s="319" t="s">
        <v>592</v>
      </c>
      <c r="C9" s="320"/>
      <c r="D9" s="693"/>
      <c r="E9" s="723"/>
      <c r="F9" s="724"/>
      <c r="G9" s="1269"/>
      <c r="H9" s="704"/>
      <c r="I9" s="675"/>
    </row>
    <row r="10" spans="1:9" ht="35.1" customHeight="1" thickTop="1" thickBot="1">
      <c r="A10" s="67" t="s">
        <v>202</v>
      </c>
      <c r="B10" s="116"/>
      <c r="C10" s="499" t="s">
        <v>201</v>
      </c>
      <c r="D10" s="837"/>
      <c r="E10" s="69"/>
      <c r="F10" s="69"/>
      <c r="G10" s="1302"/>
      <c r="H10" s="70"/>
      <c r="I10" s="675"/>
    </row>
    <row r="11" spans="1:9" ht="91.2" thickTop="1" thickBot="1">
      <c r="A11" s="71"/>
      <c r="B11" s="94"/>
      <c r="C11" s="500" t="s">
        <v>200</v>
      </c>
      <c r="D11" s="837"/>
      <c r="E11" s="845"/>
      <c r="F11" s="845"/>
      <c r="G11" s="824"/>
      <c r="H11" s="70"/>
      <c r="I11" s="675"/>
    </row>
    <row r="12" spans="1:9" ht="35.1" customHeight="1" thickTop="1" thickBot="1">
      <c r="A12" s="71"/>
      <c r="B12" s="94" t="s">
        <v>158</v>
      </c>
      <c r="C12" s="500" t="s">
        <v>832</v>
      </c>
      <c r="D12" s="837" t="s">
        <v>218</v>
      </c>
      <c r="E12" s="845">
        <v>48.780487804878049</v>
      </c>
      <c r="F12" s="868"/>
      <c r="G12" s="1266"/>
      <c r="H12" s="70">
        <f>F12*E12</f>
        <v>0</v>
      </c>
      <c r="I12" s="675"/>
    </row>
    <row r="13" spans="1:9" ht="46.2" thickTop="1" thickBot="1">
      <c r="A13" s="71"/>
      <c r="B13" s="94" t="s">
        <v>156</v>
      </c>
      <c r="C13" s="500" t="s">
        <v>912</v>
      </c>
      <c r="D13" s="837" t="s">
        <v>218</v>
      </c>
      <c r="E13" s="845">
        <v>12.195121951219512</v>
      </c>
      <c r="F13" s="868"/>
      <c r="G13" s="1266"/>
      <c r="H13" s="70">
        <f t="shared" ref="H13:H72" si="0">F13*E13</f>
        <v>0</v>
      </c>
      <c r="I13" s="675"/>
    </row>
    <row r="14" spans="1:9" ht="35.1" customHeight="1" thickTop="1" thickBot="1">
      <c r="A14" s="67" t="s">
        <v>199</v>
      </c>
      <c r="B14" s="116"/>
      <c r="C14" s="499" t="s">
        <v>198</v>
      </c>
      <c r="D14" s="837"/>
      <c r="E14" s="845"/>
      <c r="F14" s="845"/>
      <c r="G14" s="824"/>
      <c r="H14" s="70"/>
      <c r="I14" s="675"/>
    </row>
    <row r="15" spans="1:9" ht="106.2" thickTop="1" thickBot="1">
      <c r="A15" s="71"/>
      <c r="B15" s="94"/>
      <c r="C15" s="500" t="s">
        <v>197</v>
      </c>
      <c r="D15" s="838"/>
      <c r="E15" s="845"/>
      <c r="F15" s="845"/>
      <c r="G15" s="824"/>
      <c r="H15" s="70"/>
      <c r="I15" s="675"/>
    </row>
    <row r="16" spans="1:9" ht="35.1" customHeight="1" thickTop="1" thickBot="1">
      <c r="A16" s="71"/>
      <c r="B16" s="94" t="s">
        <v>178</v>
      </c>
      <c r="C16" s="500" t="s">
        <v>193</v>
      </c>
      <c r="D16" s="837" t="s">
        <v>218</v>
      </c>
      <c r="E16" s="845">
        <v>73.170731707317074</v>
      </c>
      <c r="F16" s="868"/>
      <c r="G16" s="1266"/>
      <c r="H16" s="70">
        <f t="shared" si="0"/>
        <v>0</v>
      </c>
      <c r="I16" s="675"/>
    </row>
    <row r="17" spans="1:9" ht="35.1" customHeight="1" thickTop="1" thickBot="1">
      <c r="A17" s="71"/>
      <c r="B17" s="94" t="s">
        <v>121</v>
      </c>
      <c r="C17" s="500" t="s">
        <v>120</v>
      </c>
      <c r="D17" s="837" t="s">
        <v>218</v>
      </c>
      <c r="E17" s="845">
        <v>24.390243902439025</v>
      </c>
      <c r="F17" s="868"/>
      <c r="G17" s="1266"/>
      <c r="H17" s="70">
        <f t="shared" si="0"/>
        <v>0</v>
      </c>
      <c r="I17" s="675"/>
    </row>
    <row r="18" spans="1:9" ht="35.1" customHeight="1" thickTop="1" thickBot="1">
      <c r="A18" s="67" t="s">
        <v>196</v>
      </c>
      <c r="B18" s="116"/>
      <c r="C18" s="499" t="s">
        <v>195</v>
      </c>
      <c r="D18" s="837"/>
      <c r="E18" s="845"/>
      <c r="F18" s="845"/>
      <c r="G18" s="824"/>
      <c r="H18" s="70"/>
      <c r="I18" s="675"/>
    </row>
    <row r="19" spans="1:9" s="188" customFormat="1" ht="35.1" customHeight="1" thickTop="1" thickBot="1">
      <c r="A19" s="105"/>
      <c r="B19" s="94"/>
      <c r="C19" s="500" t="s">
        <v>194</v>
      </c>
      <c r="D19" s="837"/>
      <c r="E19" s="845"/>
      <c r="F19" s="845"/>
      <c r="G19" s="824"/>
      <c r="H19" s="70"/>
      <c r="I19" s="675"/>
    </row>
    <row r="20" spans="1:9" ht="35.1" customHeight="1" thickTop="1" thickBot="1">
      <c r="A20" s="71"/>
      <c r="B20" s="94" t="s">
        <v>178</v>
      </c>
      <c r="C20" s="500" t="s">
        <v>193</v>
      </c>
      <c r="D20" s="837" t="s">
        <v>218</v>
      </c>
      <c r="E20" s="845">
        <v>134.14634146341464</v>
      </c>
      <c r="F20" s="868"/>
      <c r="G20" s="1266"/>
      <c r="H20" s="70">
        <f t="shared" si="0"/>
        <v>0</v>
      </c>
      <c r="I20" s="675"/>
    </row>
    <row r="21" spans="1:9" ht="35.1" customHeight="1" thickTop="1" thickBot="1">
      <c r="A21" s="71"/>
      <c r="B21" s="94" t="s">
        <v>121</v>
      </c>
      <c r="C21" s="500" t="s">
        <v>120</v>
      </c>
      <c r="D21" s="837" t="s">
        <v>218</v>
      </c>
      <c r="E21" s="845">
        <v>44.715447154471548</v>
      </c>
      <c r="F21" s="868"/>
      <c r="G21" s="1266"/>
      <c r="H21" s="70">
        <f t="shared" si="0"/>
        <v>0</v>
      </c>
      <c r="I21" s="675"/>
    </row>
    <row r="22" spans="1:9" ht="35.1" customHeight="1" thickTop="1" thickBot="1">
      <c r="A22" s="67" t="s">
        <v>192</v>
      </c>
      <c r="B22" s="94"/>
      <c r="C22" s="499" t="s">
        <v>191</v>
      </c>
      <c r="D22" s="837"/>
      <c r="E22" s="845"/>
      <c r="F22" s="845"/>
      <c r="G22" s="824"/>
      <c r="H22" s="70"/>
      <c r="I22" s="675"/>
    </row>
    <row r="23" spans="1:9" ht="46.2" thickTop="1" thickBot="1">
      <c r="A23" s="71"/>
      <c r="B23" s="94" t="s">
        <v>377</v>
      </c>
      <c r="C23" s="500" t="s">
        <v>376</v>
      </c>
      <c r="D23" s="837" t="s">
        <v>29</v>
      </c>
      <c r="E23" s="845">
        <v>1</v>
      </c>
      <c r="F23" s="868"/>
      <c r="G23" s="1266"/>
      <c r="H23" s="70">
        <f t="shared" si="0"/>
        <v>0</v>
      </c>
      <c r="I23" s="675"/>
    </row>
    <row r="24" spans="1:9" ht="46.2" thickTop="1" thickBot="1">
      <c r="A24" s="71"/>
      <c r="B24" s="94" t="s">
        <v>186</v>
      </c>
      <c r="C24" s="500" t="s">
        <v>185</v>
      </c>
      <c r="D24" s="837" t="s">
        <v>29</v>
      </c>
      <c r="E24" s="845">
        <v>2</v>
      </c>
      <c r="F24" s="868"/>
      <c r="G24" s="1266"/>
      <c r="H24" s="70">
        <f t="shared" si="0"/>
        <v>0</v>
      </c>
      <c r="I24" s="675"/>
    </row>
    <row r="25" spans="1:9" ht="35.1" customHeight="1" thickTop="1" thickBot="1">
      <c r="A25" s="67" t="s">
        <v>184</v>
      </c>
      <c r="B25" s="116"/>
      <c r="C25" s="499" t="s">
        <v>183</v>
      </c>
      <c r="D25" s="837"/>
      <c r="E25" s="845"/>
      <c r="F25" s="845"/>
      <c r="G25" s="824"/>
      <c r="H25" s="70"/>
      <c r="I25" s="675"/>
    </row>
    <row r="26" spans="1:9" ht="35.1" customHeight="1" thickTop="1" thickBot="1">
      <c r="A26" s="71"/>
      <c r="B26" s="94"/>
      <c r="C26" s="500" t="s">
        <v>182</v>
      </c>
      <c r="D26" s="837"/>
      <c r="E26" s="845"/>
      <c r="F26" s="845"/>
      <c r="G26" s="824"/>
      <c r="H26" s="70"/>
      <c r="I26" s="675"/>
    </row>
    <row r="27" spans="1:9" ht="31.2" thickTop="1" thickBot="1">
      <c r="A27" s="71"/>
      <c r="B27" s="94" t="s">
        <v>178</v>
      </c>
      <c r="C27" s="500" t="s">
        <v>193</v>
      </c>
      <c r="D27" s="837" t="s">
        <v>218</v>
      </c>
      <c r="E27" s="845">
        <v>54.878048780487809</v>
      </c>
      <c r="F27" s="868"/>
      <c r="G27" s="1266"/>
      <c r="H27" s="70">
        <f t="shared" si="0"/>
        <v>0</v>
      </c>
      <c r="I27" s="675"/>
    </row>
    <row r="28" spans="1:9" ht="31.2" thickTop="1" thickBot="1">
      <c r="A28" s="71"/>
      <c r="B28" s="94" t="s">
        <v>121</v>
      </c>
      <c r="C28" s="500" t="s">
        <v>120</v>
      </c>
      <c r="D28" s="837" t="s">
        <v>218</v>
      </c>
      <c r="E28" s="845">
        <v>18.292682926829269</v>
      </c>
      <c r="F28" s="868"/>
      <c r="G28" s="1266"/>
      <c r="H28" s="70">
        <f t="shared" si="0"/>
        <v>0</v>
      </c>
      <c r="I28" s="675"/>
    </row>
    <row r="29" spans="1:9" s="25" customFormat="1" ht="35.1" customHeight="1" thickTop="1" thickBot="1">
      <c r="A29" s="96" t="s">
        <v>181</v>
      </c>
      <c r="B29" s="116"/>
      <c r="C29" s="499" t="s">
        <v>180</v>
      </c>
      <c r="D29" s="839"/>
      <c r="E29" s="845"/>
      <c r="F29" s="845"/>
      <c r="G29" s="824"/>
      <c r="H29" s="70"/>
      <c r="I29" s="675"/>
    </row>
    <row r="30" spans="1:9" s="25" customFormat="1" ht="35.1" customHeight="1" thickTop="1" thickBot="1">
      <c r="A30" s="97"/>
      <c r="B30" s="94"/>
      <c r="C30" s="500" t="s">
        <v>179</v>
      </c>
      <c r="D30" s="840"/>
      <c r="E30" s="845"/>
      <c r="F30" s="845"/>
      <c r="G30" s="824"/>
      <c r="H30" s="70"/>
      <c r="I30" s="675"/>
    </row>
    <row r="31" spans="1:9" ht="31.2" thickTop="1" thickBot="1">
      <c r="A31" s="71"/>
      <c r="B31" s="94" t="s">
        <v>178</v>
      </c>
      <c r="C31" s="500" t="s">
        <v>193</v>
      </c>
      <c r="D31" s="837" t="s">
        <v>218</v>
      </c>
      <c r="E31" s="845">
        <v>54.878048780487809</v>
      </c>
      <c r="F31" s="868"/>
      <c r="G31" s="1266"/>
      <c r="H31" s="70">
        <f t="shared" si="0"/>
        <v>0</v>
      </c>
      <c r="I31" s="675"/>
    </row>
    <row r="32" spans="1:9" ht="31.2" thickTop="1" thickBot="1">
      <c r="A32" s="71"/>
      <c r="B32" s="94" t="s">
        <v>121</v>
      </c>
      <c r="C32" s="500" t="s">
        <v>120</v>
      </c>
      <c r="D32" s="837" t="s">
        <v>218</v>
      </c>
      <c r="E32" s="845">
        <v>18.292682926829269</v>
      </c>
      <c r="F32" s="868"/>
      <c r="G32" s="1266"/>
      <c r="H32" s="70">
        <f t="shared" si="0"/>
        <v>0</v>
      </c>
      <c r="I32" s="675"/>
    </row>
    <row r="33" spans="1:9" ht="35.1" customHeight="1" thickTop="1" thickBot="1">
      <c r="A33" s="67" t="s">
        <v>176</v>
      </c>
      <c r="B33" s="116"/>
      <c r="C33" s="499" t="s">
        <v>175</v>
      </c>
      <c r="D33" s="837"/>
      <c r="E33" s="845"/>
      <c r="F33" s="845"/>
      <c r="G33" s="824"/>
      <c r="H33" s="70"/>
      <c r="I33" s="675"/>
    </row>
    <row r="34" spans="1:9" ht="106.2" thickTop="1" thickBot="1">
      <c r="A34" s="71"/>
      <c r="B34" s="94"/>
      <c r="C34" s="500" t="s">
        <v>174</v>
      </c>
      <c r="D34" s="837"/>
      <c r="E34" s="845"/>
      <c r="F34" s="845"/>
      <c r="G34" s="824"/>
      <c r="H34" s="70"/>
      <c r="I34" s="675"/>
    </row>
    <row r="35" spans="1:9" ht="35.1" customHeight="1" thickTop="1" thickBot="1">
      <c r="A35" s="71"/>
      <c r="B35" s="94" t="s">
        <v>160</v>
      </c>
      <c r="C35" s="500" t="s">
        <v>159</v>
      </c>
      <c r="D35" s="837" t="s">
        <v>218</v>
      </c>
      <c r="E35" s="845">
        <v>36.585365853658537</v>
      </c>
      <c r="F35" s="868"/>
      <c r="G35" s="1266"/>
      <c r="H35" s="70">
        <f t="shared" si="0"/>
        <v>0</v>
      </c>
      <c r="I35" s="675"/>
    </row>
    <row r="36" spans="1:9" ht="35.1" customHeight="1" thickTop="1" thickBot="1">
      <c r="A36" s="71"/>
      <c r="B36" s="94" t="s">
        <v>158</v>
      </c>
      <c r="C36" s="500" t="s">
        <v>832</v>
      </c>
      <c r="D36" s="837" t="s">
        <v>218</v>
      </c>
      <c r="E36" s="845">
        <v>12.195121951219512</v>
      </c>
      <c r="F36" s="868"/>
      <c r="G36" s="1266"/>
      <c r="H36" s="70">
        <f t="shared" si="0"/>
        <v>0</v>
      </c>
      <c r="I36" s="675"/>
    </row>
    <row r="37" spans="1:9" ht="35.1" customHeight="1" thickTop="1" thickBot="1">
      <c r="A37" s="67" t="s">
        <v>173</v>
      </c>
      <c r="B37" s="116"/>
      <c r="C37" s="499" t="s">
        <v>172</v>
      </c>
      <c r="D37" s="837"/>
      <c r="E37" s="845"/>
      <c r="F37" s="845"/>
      <c r="G37" s="824"/>
      <c r="H37" s="70"/>
      <c r="I37" s="675"/>
    </row>
    <row r="38" spans="1:9" ht="76.2" thickTop="1" thickBot="1">
      <c r="A38" s="71"/>
      <c r="B38" s="94"/>
      <c r="C38" s="502" t="s">
        <v>171</v>
      </c>
      <c r="D38" s="837"/>
      <c r="E38" s="845"/>
      <c r="F38" s="845"/>
      <c r="G38" s="824"/>
      <c r="H38" s="70"/>
      <c r="I38" s="675"/>
    </row>
    <row r="39" spans="1:9" ht="35.1" customHeight="1" thickTop="1" thickBot="1">
      <c r="A39" s="71"/>
      <c r="B39" s="94" t="s">
        <v>160</v>
      </c>
      <c r="C39" s="500" t="s">
        <v>159</v>
      </c>
      <c r="D39" s="837" t="s">
        <v>218</v>
      </c>
      <c r="E39" s="845">
        <v>54.878048780487809</v>
      </c>
      <c r="F39" s="868"/>
      <c r="G39" s="1266"/>
      <c r="H39" s="70">
        <f t="shared" si="0"/>
        <v>0</v>
      </c>
      <c r="I39" s="675"/>
    </row>
    <row r="40" spans="1:9" ht="35.1" customHeight="1" thickTop="1" thickBot="1">
      <c r="A40" s="71"/>
      <c r="B40" s="94" t="s">
        <v>158</v>
      </c>
      <c r="C40" s="500" t="s">
        <v>832</v>
      </c>
      <c r="D40" s="837" t="s">
        <v>218</v>
      </c>
      <c r="E40" s="845">
        <v>18.292682926829269</v>
      </c>
      <c r="F40" s="868"/>
      <c r="G40" s="1266"/>
      <c r="H40" s="70">
        <f t="shared" si="0"/>
        <v>0</v>
      </c>
      <c r="I40" s="675"/>
    </row>
    <row r="41" spans="1:9" ht="31.2" thickTop="1" thickBot="1">
      <c r="A41" s="71"/>
      <c r="B41" s="94" t="s">
        <v>156</v>
      </c>
      <c r="C41" s="500" t="s">
        <v>831</v>
      </c>
      <c r="D41" s="837" t="s">
        <v>218</v>
      </c>
      <c r="E41" s="845">
        <v>18.292682926829269</v>
      </c>
      <c r="F41" s="868"/>
      <c r="G41" s="1266"/>
      <c r="H41" s="70">
        <f t="shared" si="0"/>
        <v>0</v>
      </c>
      <c r="I41" s="675"/>
    </row>
    <row r="42" spans="1:9" ht="35.1" customHeight="1" thickTop="1" thickBot="1">
      <c r="A42" s="71"/>
      <c r="B42" s="94" t="s">
        <v>170</v>
      </c>
      <c r="C42" s="500" t="s">
        <v>169</v>
      </c>
      <c r="D42" s="837" t="s">
        <v>29</v>
      </c>
      <c r="E42" s="845">
        <v>5</v>
      </c>
      <c r="F42" s="868"/>
      <c r="G42" s="1266"/>
      <c r="H42" s="70">
        <f t="shared" si="0"/>
        <v>0</v>
      </c>
      <c r="I42" s="675"/>
    </row>
    <row r="43" spans="1:9" ht="35.1" customHeight="1" thickTop="1" thickBot="1">
      <c r="A43" s="67" t="s">
        <v>168</v>
      </c>
      <c r="B43" s="116"/>
      <c r="C43" s="499" t="s">
        <v>167</v>
      </c>
      <c r="D43" s="837"/>
      <c r="E43" s="845"/>
      <c r="F43" s="845"/>
      <c r="G43" s="824"/>
      <c r="H43" s="70"/>
      <c r="I43" s="675"/>
    </row>
    <row r="44" spans="1:9" ht="61.2" thickTop="1" thickBot="1">
      <c r="A44" s="71"/>
      <c r="B44" s="94"/>
      <c r="C44" s="502" t="s">
        <v>166</v>
      </c>
      <c r="D44" s="837"/>
      <c r="E44" s="845"/>
      <c r="F44" s="845"/>
      <c r="G44" s="824"/>
      <c r="H44" s="70"/>
      <c r="I44" s="675"/>
    </row>
    <row r="45" spans="1:9" ht="35.1" customHeight="1" thickTop="1" thickBot="1">
      <c r="A45" s="71"/>
      <c r="B45" s="94" t="s">
        <v>160</v>
      </c>
      <c r="C45" s="500" t="s">
        <v>159</v>
      </c>
      <c r="D45" s="837" t="s">
        <v>218</v>
      </c>
      <c r="E45" s="845">
        <v>91.463414634146346</v>
      </c>
      <c r="F45" s="868"/>
      <c r="G45" s="1266"/>
      <c r="H45" s="70">
        <f t="shared" si="0"/>
        <v>0</v>
      </c>
      <c r="I45" s="675"/>
    </row>
    <row r="46" spans="1:9" ht="31.2" thickTop="1" thickBot="1">
      <c r="A46" s="71"/>
      <c r="B46" s="94" t="s">
        <v>158</v>
      </c>
      <c r="C46" s="500" t="s">
        <v>832</v>
      </c>
      <c r="D46" s="837" t="s">
        <v>218</v>
      </c>
      <c r="E46" s="845">
        <v>30.487804878048781</v>
      </c>
      <c r="F46" s="868"/>
      <c r="G46" s="1266"/>
      <c r="H46" s="70">
        <f t="shared" si="0"/>
        <v>0</v>
      </c>
      <c r="I46" s="675"/>
    </row>
    <row r="47" spans="1:9" ht="31.2" thickTop="1" thickBot="1">
      <c r="A47" s="71"/>
      <c r="B47" s="94" t="s">
        <v>156</v>
      </c>
      <c r="C47" s="500" t="s">
        <v>831</v>
      </c>
      <c r="D47" s="837" t="s">
        <v>218</v>
      </c>
      <c r="E47" s="845">
        <v>30.487804878048781</v>
      </c>
      <c r="F47" s="868"/>
      <c r="G47" s="1266"/>
      <c r="H47" s="70">
        <f t="shared" si="0"/>
        <v>0</v>
      </c>
      <c r="I47" s="675"/>
    </row>
    <row r="48" spans="1:9" ht="35.1" customHeight="1" thickTop="1" thickBot="1">
      <c r="A48" s="71"/>
      <c r="B48" s="94" t="s">
        <v>165</v>
      </c>
      <c r="C48" s="500" t="s">
        <v>164</v>
      </c>
      <c r="D48" s="837" t="s">
        <v>29</v>
      </c>
      <c r="E48" s="845">
        <v>5</v>
      </c>
      <c r="F48" s="868"/>
      <c r="G48" s="1266"/>
      <c r="H48" s="70">
        <f t="shared" si="0"/>
        <v>0</v>
      </c>
      <c r="I48" s="675"/>
    </row>
    <row r="49" spans="1:9" ht="35.1" customHeight="1" thickTop="1" thickBot="1">
      <c r="A49" s="67" t="s">
        <v>163</v>
      </c>
      <c r="B49" s="116"/>
      <c r="C49" s="499" t="s">
        <v>162</v>
      </c>
      <c r="D49" s="837"/>
      <c r="E49" s="845"/>
      <c r="F49" s="845"/>
      <c r="G49" s="824"/>
      <c r="H49" s="70"/>
      <c r="I49" s="675"/>
    </row>
    <row r="50" spans="1:9" ht="106.2" thickTop="1" thickBot="1">
      <c r="A50" s="71"/>
      <c r="B50" s="94"/>
      <c r="C50" s="500" t="s">
        <v>161</v>
      </c>
      <c r="D50" s="837"/>
      <c r="E50" s="845"/>
      <c r="F50" s="845"/>
      <c r="G50" s="824"/>
      <c r="H50" s="70"/>
      <c r="I50" s="675"/>
    </row>
    <row r="51" spans="1:9" ht="35.1" customHeight="1" thickTop="1" thickBot="1">
      <c r="A51" s="71"/>
      <c r="B51" s="94" t="s">
        <v>160</v>
      </c>
      <c r="C51" s="500" t="s">
        <v>159</v>
      </c>
      <c r="D51" s="837" t="s">
        <v>218</v>
      </c>
      <c r="E51" s="845">
        <v>36.585365853658537</v>
      </c>
      <c r="F51" s="868"/>
      <c r="G51" s="1266"/>
      <c r="H51" s="70">
        <f t="shared" si="0"/>
        <v>0</v>
      </c>
      <c r="I51" s="675"/>
    </row>
    <row r="52" spans="1:9" ht="35.1" customHeight="1" thickTop="1" thickBot="1">
      <c r="A52" s="71"/>
      <c r="B52" s="94" t="s">
        <v>158</v>
      </c>
      <c r="C52" s="500" t="s">
        <v>832</v>
      </c>
      <c r="D52" s="837" t="s">
        <v>218</v>
      </c>
      <c r="E52" s="845">
        <v>12.195121951219512</v>
      </c>
      <c r="F52" s="868"/>
      <c r="G52" s="1266"/>
      <c r="H52" s="70">
        <f t="shared" si="0"/>
        <v>0</v>
      </c>
      <c r="I52" s="675"/>
    </row>
    <row r="53" spans="1:9" ht="35.1" customHeight="1" thickTop="1" thickBot="1">
      <c r="A53" s="71"/>
      <c r="B53" s="94" t="s">
        <v>156</v>
      </c>
      <c r="C53" s="500" t="s">
        <v>831</v>
      </c>
      <c r="D53" s="837" t="s">
        <v>218</v>
      </c>
      <c r="E53" s="845">
        <v>12.195121951219512</v>
      </c>
      <c r="F53" s="868"/>
      <c r="G53" s="1266"/>
      <c r="H53" s="70">
        <f t="shared" si="0"/>
        <v>0</v>
      </c>
      <c r="I53" s="675"/>
    </row>
    <row r="54" spans="1:9" ht="35.1" customHeight="1" thickTop="1" thickBot="1">
      <c r="A54" s="71"/>
      <c r="B54" s="94" t="s">
        <v>155</v>
      </c>
      <c r="C54" s="500" t="s">
        <v>154</v>
      </c>
      <c r="D54" s="837" t="s">
        <v>29</v>
      </c>
      <c r="E54" s="845">
        <v>2</v>
      </c>
      <c r="F54" s="868"/>
      <c r="G54" s="1266"/>
      <c r="H54" s="70">
        <f t="shared" si="0"/>
        <v>0</v>
      </c>
      <c r="I54" s="675"/>
    </row>
    <row r="55" spans="1:9" ht="35.1" customHeight="1" thickTop="1" thickBot="1">
      <c r="A55" s="67" t="s">
        <v>153</v>
      </c>
      <c r="B55" s="106"/>
      <c r="C55" s="517" t="s">
        <v>152</v>
      </c>
      <c r="D55" s="837"/>
      <c r="E55" s="845"/>
      <c r="F55" s="845"/>
      <c r="G55" s="824"/>
      <c r="H55" s="70"/>
      <c r="I55" s="675"/>
    </row>
    <row r="56" spans="1:9" s="384" customFormat="1" ht="61.2" thickTop="1" thickBot="1">
      <c r="A56" s="71"/>
      <c r="B56" s="116"/>
      <c r="C56" s="500" t="s">
        <v>1034</v>
      </c>
      <c r="D56" s="839"/>
      <c r="E56" s="845"/>
      <c r="F56" s="845"/>
      <c r="G56" s="824"/>
      <c r="H56" s="70"/>
      <c r="I56" s="675"/>
    </row>
    <row r="57" spans="1:9" s="227" customFormat="1" ht="35.1" customHeight="1" thickTop="1" thickBot="1">
      <c r="A57" s="71" t="s">
        <v>63</v>
      </c>
      <c r="B57" s="94" t="s">
        <v>375</v>
      </c>
      <c r="C57" s="500" t="s">
        <v>374</v>
      </c>
      <c r="D57" s="837" t="s">
        <v>119</v>
      </c>
      <c r="E57" s="845">
        <v>9</v>
      </c>
      <c r="F57" s="868"/>
      <c r="G57" s="1266"/>
      <c r="H57" s="70">
        <f t="shared" si="0"/>
        <v>0</v>
      </c>
      <c r="I57" s="675"/>
    </row>
    <row r="58" spans="1:9" s="227" customFormat="1" ht="57.75" customHeight="1" thickTop="1" thickBot="1">
      <c r="A58" s="71" t="s">
        <v>148</v>
      </c>
      <c r="B58" s="94" t="s">
        <v>147</v>
      </c>
      <c r="C58" s="500" t="s">
        <v>146</v>
      </c>
      <c r="D58" s="837" t="s">
        <v>119</v>
      </c>
      <c r="E58" s="845">
        <v>6</v>
      </c>
      <c r="F58" s="868"/>
      <c r="G58" s="1266"/>
      <c r="H58" s="70">
        <f t="shared" si="0"/>
        <v>0</v>
      </c>
      <c r="I58" s="675"/>
    </row>
    <row r="59" spans="1:9" ht="35.1" customHeight="1" thickTop="1" thickBot="1">
      <c r="A59" s="67" t="s">
        <v>145</v>
      </c>
      <c r="B59" s="116"/>
      <c r="C59" s="499" t="s">
        <v>144</v>
      </c>
      <c r="D59" s="837"/>
      <c r="E59" s="845"/>
      <c r="F59" s="845"/>
      <c r="G59" s="824"/>
      <c r="H59" s="70"/>
      <c r="I59" s="675"/>
    </row>
    <row r="60" spans="1:9" ht="35.1" customHeight="1" thickTop="1" thickBot="1">
      <c r="A60" s="74" t="s">
        <v>143</v>
      </c>
      <c r="B60" s="94" t="s">
        <v>142</v>
      </c>
      <c r="C60" s="500" t="s">
        <v>141</v>
      </c>
      <c r="D60" s="837" t="s">
        <v>119</v>
      </c>
      <c r="E60" s="845">
        <v>4</v>
      </c>
      <c r="F60" s="868"/>
      <c r="G60" s="1266"/>
      <c r="H60" s="70">
        <f t="shared" si="0"/>
        <v>0</v>
      </c>
      <c r="I60" s="675"/>
    </row>
    <row r="61" spans="1:9" s="25" customFormat="1" ht="35.1" customHeight="1" thickTop="1" thickBot="1">
      <c r="A61" s="67" t="s">
        <v>140</v>
      </c>
      <c r="B61" s="116"/>
      <c r="C61" s="499" t="s">
        <v>139</v>
      </c>
      <c r="D61" s="841"/>
      <c r="E61" s="845"/>
      <c r="F61" s="845"/>
      <c r="G61" s="824"/>
      <c r="H61" s="70"/>
      <c r="I61" s="675"/>
    </row>
    <row r="62" spans="1:9" ht="35.1" customHeight="1" thickTop="1" thickBot="1">
      <c r="A62" s="74"/>
      <c r="B62" s="94" t="s">
        <v>138</v>
      </c>
      <c r="C62" s="500" t="s">
        <v>137</v>
      </c>
      <c r="D62" s="837" t="s">
        <v>119</v>
      </c>
      <c r="E62" s="845">
        <v>4</v>
      </c>
      <c r="F62" s="868"/>
      <c r="G62" s="1266"/>
      <c r="H62" s="70">
        <f t="shared" si="0"/>
        <v>0</v>
      </c>
      <c r="I62" s="675"/>
    </row>
    <row r="63" spans="1:9" s="25" customFormat="1" ht="35.1" customHeight="1" thickTop="1" thickBot="1">
      <c r="A63" s="98"/>
      <c r="B63" s="94" t="s">
        <v>136</v>
      </c>
      <c r="C63" s="500" t="s">
        <v>833</v>
      </c>
      <c r="D63" s="837" t="s">
        <v>119</v>
      </c>
      <c r="E63" s="845">
        <v>4</v>
      </c>
      <c r="F63" s="868"/>
      <c r="G63" s="1266"/>
      <c r="H63" s="70">
        <f t="shared" si="0"/>
        <v>0</v>
      </c>
      <c r="I63" s="675"/>
    </row>
    <row r="64" spans="1:9" ht="35.1" customHeight="1" thickTop="1" thickBot="1">
      <c r="A64" s="67" t="s">
        <v>134</v>
      </c>
      <c r="B64" s="94"/>
      <c r="C64" s="518" t="s">
        <v>124</v>
      </c>
      <c r="D64" s="842"/>
      <c r="E64" s="845"/>
      <c r="F64" s="845"/>
      <c r="G64" s="824"/>
      <c r="H64" s="70"/>
      <c r="I64" s="675"/>
    </row>
    <row r="65" spans="1:10" ht="136.19999999999999" thickTop="1" thickBot="1">
      <c r="A65" s="71"/>
      <c r="B65" s="94"/>
      <c r="C65" s="566" t="s">
        <v>123</v>
      </c>
      <c r="D65" s="842"/>
      <c r="E65" s="845"/>
      <c r="F65" s="845"/>
      <c r="G65" s="824"/>
      <c r="H65" s="70"/>
      <c r="I65" s="675"/>
    </row>
    <row r="66" spans="1:10" s="379" customFormat="1" ht="46.2" thickTop="1" thickBot="1">
      <c r="A66" s="71"/>
      <c r="B66" s="94" t="s">
        <v>122</v>
      </c>
      <c r="C66" s="500" t="s">
        <v>1029</v>
      </c>
      <c r="D66" s="837" t="s">
        <v>29</v>
      </c>
      <c r="E66" s="845">
        <v>1</v>
      </c>
      <c r="F66" s="868"/>
      <c r="G66" s="1266"/>
      <c r="H66" s="70">
        <f t="shared" si="0"/>
        <v>0</v>
      </c>
      <c r="I66" s="675"/>
    </row>
    <row r="67" spans="1:10" s="379" customFormat="1" ht="76.2" thickTop="1" thickBot="1">
      <c r="A67" s="71"/>
      <c r="B67" s="94" t="s">
        <v>373</v>
      </c>
      <c r="C67" s="500" t="s">
        <v>1041</v>
      </c>
      <c r="D67" s="837" t="s">
        <v>218</v>
      </c>
      <c r="E67" s="845">
        <v>21.341463414634148</v>
      </c>
      <c r="F67" s="868"/>
      <c r="G67" s="1266"/>
      <c r="H67" s="70">
        <f t="shared" si="0"/>
        <v>0</v>
      </c>
      <c r="I67" s="675"/>
    </row>
    <row r="68" spans="1:10" s="382" customFormat="1" ht="35.1" customHeight="1" thickTop="1" thickBot="1">
      <c r="A68" s="90" t="s">
        <v>130</v>
      </c>
      <c r="B68" s="387"/>
      <c r="C68" s="506" t="s">
        <v>1039</v>
      </c>
      <c r="D68" s="837"/>
      <c r="E68" s="845"/>
      <c r="F68" s="845"/>
      <c r="G68" s="824"/>
      <c r="H68" s="70"/>
      <c r="I68" s="675"/>
      <c r="J68" s="383"/>
    </row>
    <row r="69" spans="1:10" s="382" customFormat="1" ht="95.25" customHeight="1" thickTop="1" thickBot="1">
      <c r="A69" s="339"/>
      <c r="B69" s="340" t="s">
        <v>594</v>
      </c>
      <c r="C69" s="501" t="s">
        <v>1040</v>
      </c>
      <c r="D69" s="843" t="s">
        <v>119</v>
      </c>
      <c r="E69" s="372">
        <v>6</v>
      </c>
      <c r="F69" s="1019"/>
      <c r="G69" s="1277"/>
      <c r="H69" s="70">
        <f t="shared" si="0"/>
        <v>0</v>
      </c>
      <c r="I69" s="675"/>
      <c r="J69" s="1017"/>
    </row>
    <row r="70" spans="1:10" s="379" customFormat="1" ht="35.1" customHeight="1" thickTop="1" thickBot="1">
      <c r="A70" s="67" t="s">
        <v>125</v>
      </c>
      <c r="B70" s="116"/>
      <c r="C70" s="499" t="s">
        <v>372</v>
      </c>
      <c r="D70" s="837"/>
      <c r="E70" s="845"/>
      <c r="F70" s="1020"/>
      <c r="G70" s="1310"/>
      <c r="H70" s="70"/>
      <c r="I70" s="675"/>
    </row>
    <row r="71" spans="1:10" s="379" customFormat="1" ht="31.2" thickTop="1" thickBot="1">
      <c r="A71" s="71"/>
      <c r="B71" s="94" t="s">
        <v>371</v>
      </c>
      <c r="C71" s="500" t="s">
        <v>1025</v>
      </c>
      <c r="D71" s="837" t="s">
        <v>29</v>
      </c>
      <c r="E71" s="845">
        <v>2</v>
      </c>
      <c r="F71" s="868"/>
      <c r="G71" s="1266"/>
      <c r="H71" s="70">
        <f t="shared" si="0"/>
        <v>0</v>
      </c>
      <c r="I71" s="675"/>
    </row>
    <row r="72" spans="1:10" ht="31.2" thickTop="1" thickBot="1">
      <c r="A72" s="339"/>
      <c r="B72" s="340" t="s">
        <v>370</v>
      </c>
      <c r="C72" s="501" t="s">
        <v>864</v>
      </c>
      <c r="D72" s="843" t="s">
        <v>29</v>
      </c>
      <c r="E72" s="614">
        <v>2</v>
      </c>
      <c r="F72" s="868"/>
      <c r="G72" s="1266"/>
      <c r="H72" s="70">
        <f t="shared" si="0"/>
        <v>0</v>
      </c>
      <c r="I72" s="675"/>
    </row>
    <row r="73" spans="1:10" s="652" customFormat="1" ht="27.6" customHeight="1" thickTop="1" thickBot="1">
      <c r="A73" s="1369" t="s">
        <v>834</v>
      </c>
      <c r="B73" s="1370"/>
      <c r="C73" s="1370"/>
      <c r="D73" s="700"/>
      <c r="E73" s="701"/>
      <c r="F73" s="701"/>
      <c r="G73" s="701"/>
      <c r="H73" s="701">
        <f>SUM(H12:H72)</f>
        <v>0</v>
      </c>
      <c r="I73" s="677"/>
    </row>
    <row r="74" spans="1:10" ht="13.8" thickTop="1"/>
  </sheetData>
  <mergeCells count="12">
    <mergeCell ref="A6:I6"/>
    <mergeCell ref="E7:H7"/>
    <mergeCell ref="A1:I1"/>
    <mergeCell ref="A2:I2"/>
    <mergeCell ref="A3:I3"/>
    <mergeCell ref="A4:I4"/>
    <mergeCell ref="A5:I5"/>
    <mergeCell ref="A73:C73"/>
    <mergeCell ref="A7:A8"/>
    <mergeCell ref="B7:B8"/>
    <mergeCell ref="C7:C8"/>
    <mergeCell ref="D7:D8"/>
  </mergeCells>
  <printOptions horizontalCentered="1"/>
  <pageMargins left="0.25" right="0.25" top="0.5" bottom="0.5" header="0.3" footer="0.3"/>
  <pageSetup paperSize="9" scale="41"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00CC"/>
  </sheetPr>
  <dimension ref="A1:H62"/>
  <sheetViews>
    <sheetView view="pageBreakPreview" topLeftCell="A4" zoomScale="110" zoomScaleSheetLayoutView="110" workbookViewId="0">
      <selection activeCell="G8" sqref="G8"/>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970</v>
      </c>
      <c r="B6" s="1364"/>
      <c r="C6" s="1364"/>
      <c r="D6" s="1364"/>
      <c r="E6" s="1365"/>
    </row>
    <row r="7" spans="1:8" s="220" customFormat="1" ht="45.75"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'15-CIVIL (ECR)'!H66</f>
        <v>0</v>
      </c>
      <c r="E8" s="674"/>
      <c r="F8" s="46"/>
      <c r="G8" s="46"/>
      <c r="H8" s="46"/>
    </row>
    <row r="9" spans="1:8" s="20" customFormat="1" ht="34.950000000000003" customHeight="1" thickTop="1" thickBot="1">
      <c r="A9" s="184">
        <v>2</v>
      </c>
      <c r="B9" s="397" t="s">
        <v>592</v>
      </c>
      <c r="C9" s="677"/>
      <c r="D9" s="444">
        <f>'15-Electrical (ECR)'!H73</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c r="G12" s="223"/>
      <c r="H12" s="1"/>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0:B10"/>
    <mergeCell ref="A1:E1"/>
    <mergeCell ref="A2:E2"/>
    <mergeCell ref="A3:E3"/>
    <mergeCell ref="A4:E4"/>
    <mergeCell ref="A5:E5"/>
    <mergeCell ref="A6:E6"/>
  </mergeCells>
  <printOptions horizontalCentered="1" gridLines="1"/>
  <pageMargins left="0.25" right="0.25" top="0.5" bottom="0.5" header="0.3" footer="0.3"/>
  <pageSetup paperSize="9" scale="145"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pageSetUpPr fitToPage="1"/>
  </sheetPr>
  <dimension ref="A1:M67"/>
  <sheetViews>
    <sheetView view="pageBreakPreview" zoomScale="55" zoomScaleSheetLayoutView="55" workbookViewId="0">
      <selection activeCell="M23" sqref="M23"/>
    </sheetView>
  </sheetViews>
  <sheetFormatPr defaultColWidth="9.109375" defaultRowHeight="13.2"/>
  <cols>
    <col min="1" max="1" width="10.5546875" style="8" customWidth="1"/>
    <col min="2" max="2" width="20.44140625" style="460" customWidth="1"/>
    <col min="3" max="3" width="69.5546875" style="7" customWidth="1"/>
    <col min="4" max="4" width="8.109375" style="7" bestFit="1" customWidth="1"/>
    <col min="5" max="5" width="9.33203125" style="7" bestFit="1" customWidth="1"/>
    <col min="6" max="6" width="13.77734375" style="7" bestFit="1" customWidth="1"/>
    <col min="7" max="7" width="41.5546875" style="7" customWidth="1"/>
    <col min="8" max="8" width="16.6640625" style="37" bestFit="1" customWidth="1"/>
    <col min="9" max="9" width="0.88671875" style="665" customWidth="1"/>
    <col min="10" max="10" width="9.109375" style="7"/>
    <col min="11" max="11" width="10.5546875" style="7" bestFit="1" customWidth="1"/>
    <col min="12" max="12" width="5.109375" style="7" bestFit="1" customWidth="1"/>
    <col min="13" max="13" width="11.5546875" style="7" bestFit="1" customWidth="1"/>
    <col min="14" max="14" width="5.109375" style="7" bestFit="1" customWidth="1"/>
    <col min="15" max="16384" width="9.109375" style="7"/>
  </cols>
  <sheetData>
    <row r="1" spans="1:13" s="309" customFormat="1" ht="25.2" customHeight="1" thickTop="1">
      <c r="A1" s="1375" t="s">
        <v>812</v>
      </c>
      <c r="B1" s="1376"/>
      <c r="C1" s="1376"/>
      <c r="D1" s="1376"/>
      <c r="E1" s="1376"/>
      <c r="F1" s="1376"/>
      <c r="G1" s="1376"/>
      <c r="H1" s="1376"/>
      <c r="I1" s="1377"/>
    </row>
    <row r="2" spans="1:13" s="310" customFormat="1" ht="25.2" customHeight="1">
      <c r="A2" s="1378" t="s">
        <v>813</v>
      </c>
      <c r="B2" s="1379"/>
      <c r="C2" s="1379"/>
      <c r="D2" s="1379"/>
      <c r="E2" s="1379"/>
      <c r="F2" s="1379"/>
      <c r="G2" s="1379"/>
      <c r="H2" s="1379"/>
      <c r="I2" s="1380"/>
    </row>
    <row r="3" spans="1:13" s="309" customFormat="1" ht="25.2" customHeight="1">
      <c r="A3" s="1378" t="s">
        <v>814</v>
      </c>
      <c r="B3" s="1379"/>
      <c r="C3" s="1379"/>
      <c r="D3" s="1379"/>
      <c r="E3" s="1379"/>
      <c r="F3" s="1379"/>
      <c r="G3" s="1379"/>
      <c r="H3" s="1379"/>
      <c r="I3" s="1380"/>
    </row>
    <row r="4" spans="1:13" s="310" customFormat="1" ht="66" customHeight="1">
      <c r="A4" s="1381" t="s">
        <v>936</v>
      </c>
      <c r="B4" s="1382"/>
      <c r="C4" s="1382"/>
      <c r="D4" s="1382"/>
      <c r="E4" s="1382"/>
      <c r="F4" s="1382"/>
      <c r="G4" s="1382"/>
      <c r="H4" s="1382"/>
      <c r="I4" s="1383"/>
    </row>
    <row r="5" spans="1:13" s="310" customFormat="1" ht="25.2" customHeight="1" thickBot="1">
      <c r="A5" s="1384" t="s">
        <v>815</v>
      </c>
      <c r="B5" s="1385"/>
      <c r="C5" s="1385"/>
      <c r="D5" s="1385"/>
      <c r="E5" s="1385"/>
      <c r="F5" s="1385"/>
      <c r="G5" s="1385"/>
      <c r="H5" s="1385"/>
      <c r="I5" s="1386"/>
    </row>
    <row r="6" spans="1:13" s="310" customFormat="1" ht="25.2" customHeight="1" thickTop="1" thickBot="1">
      <c r="A6" s="1366" t="s">
        <v>971</v>
      </c>
      <c r="B6" s="1367"/>
      <c r="C6" s="1367"/>
      <c r="D6" s="1367"/>
      <c r="E6" s="1367"/>
      <c r="F6" s="1367"/>
      <c r="G6" s="1367"/>
      <c r="H6" s="1367"/>
      <c r="I6" s="1368"/>
    </row>
    <row r="7" spans="1:13" s="310" customFormat="1" ht="16.8" thickTop="1" thickBot="1">
      <c r="A7" s="1415" t="s">
        <v>0</v>
      </c>
      <c r="B7" s="1417" t="s">
        <v>816</v>
      </c>
      <c r="C7" s="1419" t="s">
        <v>1</v>
      </c>
      <c r="D7" s="1387" t="s">
        <v>2</v>
      </c>
      <c r="E7" s="1372" t="s">
        <v>1164</v>
      </c>
      <c r="F7" s="1372"/>
      <c r="G7" s="1372"/>
      <c r="H7" s="1372"/>
      <c r="I7" s="705"/>
    </row>
    <row r="8" spans="1:13" s="311" customFormat="1" ht="32.4" thickTop="1" thickBot="1">
      <c r="A8" s="1416"/>
      <c r="B8" s="1418"/>
      <c r="C8" s="1420"/>
      <c r="D8" s="1387"/>
      <c r="E8" s="681" t="s">
        <v>3</v>
      </c>
      <c r="F8" s="678" t="s">
        <v>1160</v>
      </c>
      <c r="G8" s="678" t="s">
        <v>1163</v>
      </c>
      <c r="H8" s="679" t="s">
        <v>1161</v>
      </c>
      <c r="I8" s="674"/>
    </row>
    <row r="9" spans="1:13" s="321" customFormat="1" ht="25.2" customHeight="1" thickTop="1" thickBot="1">
      <c r="A9" s="318"/>
      <c r="B9" s="454" t="s">
        <v>544</v>
      </c>
      <c r="C9" s="320"/>
      <c r="D9" s="693"/>
      <c r="E9" s="723"/>
      <c r="F9" s="724"/>
      <c r="G9" s="1269"/>
      <c r="H9" s="704"/>
      <c r="I9" s="675"/>
    </row>
    <row r="10" spans="1:13" ht="35.1" customHeight="1" thickTop="1" thickBot="1">
      <c r="A10" s="128"/>
      <c r="B10" s="938"/>
      <c r="C10" s="539" t="s">
        <v>117</v>
      </c>
      <c r="D10" s="986"/>
      <c r="E10" s="549"/>
      <c r="F10" s="549"/>
      <c r="G10" s="1311"/>
      <c r="H10" s="538"/>
      <c r="I10" s="675"/>
    </row>
    <row r="11" spans="1:13" ht="35.1" customHeight="1" thickTop="1" thickBot="1">
      <c r="A11" s="244">
        <v>1</v>
      </c>
      <c r="B11" s="936" t="s">
        <v>4</v>
      </c>
      <c r="C11" s="426" t="s">
        <v>327</v>
      </c>
      <c r="D11" s="870" t="s">
        <v>902</v>
      </c>
      <c r="E11" s="550">
        <v>239.79</v>
      </c>
      <c r="F11" s="683"/>
      <c r="G11" s="1266"/>
      <c r="H11" s="485">
        <f>F11*E11</f>
        <v>0</v>
      </c>
      <c r="I11" s="675"/>
      <c r="K11" s="266"/>
      <c r="M11" s="11"/>
    </row>
    <row r="12" spans="1:13" ht="35.1" customHeight="1" thickTop="1" thickBot="1">
      <c r="A12" s="244">
        <v>2</v>
      </c>
      <c r="B12" s="554" t="s">
        <v>220</v>
      </c>
      <c r="C12" s="482" t="s">
        <v>908</v>
      </c>
      <c r="D12" s="870" t="s">
        <v>902</v>
      </c>
      <c r="E12" s="550">
        <v>159.86000000000001</v>
      </c>
      <c r="F12" s="683"/>
      <c r="G12" s="1266"/>
      <c r="H12" s="485">
        <f t="shared" ref="H12:H65" si="0">F12*E12</f>
        <v>0</v>
      </c>
      <c r="I12" s="675"/>
      <c r="K12" s="6"/>
      <c r="M12" s="11"/>
    </row>
    <row r="13" spans="1:13" ht="31.2" thickTop="1" thickBot="1">
      <c r="A13" s="244">
        <v>3</v>
      </c>
      <c r="B13" s="554" t="s">
        <v>7</v>
      </c>
      <c r="C13" s="482" t="s">
        <v>909</v>
      </c>
      <c r="D13" s="870" t="s">
        <v>902</v>
      </c>
      <c r="E13" s="550">
        <v>176.25</v>
      </c>
      <c r="F13" s="683"/>
      <c r="G13" s="1266"/>
      <c r="H13" s="485">
        <f t="shared" si="0"/>
        <v>0</v>
      </c>
      <c r="I13" s="675"/>
      <c r="K13" s="6"/>
      <c r="M13" s="11"/>
    </row>
    <row r="14" spans="1:13" ht="35.1" customHeight="1" thickTop="1" thickBot="1">
      <c r="A14" s="128"/>
      <c r="B14" s="938"/>
      <c r="C14" s="539" t="s">
        <v>116</v>
      </c>
      <c r="D14" s="986"/>
      <c r="E14" s="550"/>
      <c r="F14" s="550"/>
      <c r="G14" s="819"/>
      <c r="H14" s="485"/>
      <c r="I14" s="675"/>
      <c r="K14" s="10"/>
      <c r="M14" s="11"/>
    </row>
    <row r="15" spans="1:13" ht="31.2" thickTop="1" thickBot="1">
      <c r="A15" s="244">
        <f>+A13+1</f>
        <v>4</v>
      </c>
      <c r="B15" s="554" t="s">
        <v>362</v>
      </c>
      <c r="C15" s="482" t="s">
        <v>681</v>
      </c>
      <c r="D15" s="850" t="s">
        <v>904</v>
      </c>
      <c r="E15" s="550">
        <v>497.51</v>
      </c>
      <c r="F15" s="683"/>
      <c r="G15" s="1266"/>
      <c r="H15" s="485">
        <f t="shared" si="0"/>
        <v>0</v>
      </c>
      <c r="I15" s="675"/>
      <c r="K15" s="6"/>
      <c r="M15" s="11"/>
    </row>
    <row r="16" spans="1:13" ht="35.1" customHeight="1" thickTop="1" thickBot="1">
      <c r="A16" s="128"/>
      <c r="B16" s="938"/>
      <c r="C16" s="539" t="s">
        <v>115</v>
      </c>
      <c r="D16" s="986"/>
      <c r="E16" s="550"/>
      <c r="F16" s="550"/>
      <c r="G16" s="819"/>
      <c r="H16" s="485"/>
      <c r="I16" s="675"/>
      <c r="K16" s="10"/>
      <c r="M16" s="11"/>
    </row>
    <row r="17" spans="1:13" ht="35.1" customHeight="1" thickTop="1" thickBot="1">
      <c r="A17" s="244">
        <f>+A15+1</f>
        <v>5</v>
      </c>
      <c r="B17" s="717" t="s">
        <v>9</v>
      </c>
      <c r="C17" s="471" t="s">
        <v>817</v>
      </c>
      <c r="D17" s="870" t="s">
        <v>902</v>
      </c>
      <c r="E17" s="550">
        <v>9.18</v>
      </c>
      <c r="F17" s="683"/>
      <c r="G17" s="1266"/>
      <c r="H17" s="485">
        <f t="shared" si="0"/>
        <v>0</v>
      </c>
      <c r="I17" s="675"/>
      <c r="K17" s="12"/>
      <c r="M17" s="11"/>
    </row>
    <row r="18" spans="1:13" ht="35.1" customHeight="1" thickTop="1" thickBot="1">
      <c r="A18" s="244"/>
      <c r="B18" s="939"/>
      <c r="C18" s="539" t="s">
        <v>111</v>
      </c>
      <c r="D18" s="850"/>
      <c r="E18" s="550"/>
      <c r="F18" s="550"/>
      <c r="G18" s="819"/>
      <c r="H18" s="485"/>
      <c r="I18" s="675"/>
      <c r="K18" s="12"/>
      <c r="M18" s="11"/>
    </row>
    <row r="19" spans="1:13" ht="35.1" customHeight="1" thickTop="1" thickBot="1">
      <c r="A19" s="244">
        <v>6</v>
      </c>
      <c r="B19" s="717" t="s">
        <v>13</v>
      </c>
      <c r="C19" s="426" t="s">
        <v>14</v>
      </c>
      <c r="D19" s="870" t="s">
        <v>902</v>
      </c>
      <c r="E19" s="550">
        <v>25.92</v>
      </c>
      <c r="F19" s="683"/>
      <c r="G19" s="1266"/>
      <c r="H19" s="485">
        <f t="shared" si="0"/>
        <v>0</v>
      </c>
      <c r="I19" s="675"/>
      <c r="K19" s="12"/>
      <c r="M19" s="11"/>
    </row>
    <row r="20" spans="1:13" ht="35.1" customHeight="1" thickTop="1" thickBot="1">
      <c r="A20" s="244">
        <v>7</v>
      </c>
      <c r="B20" s="554" t="s">
        <v>1099</v>
      </c>
      <c r="C20" s="551" t="s">
        <v>712</v>
      </c>
      <c r="D20" s="870" t="s">
        <v>902</v>
      </c>
      <c r="E20" s="550">
        <v>47.59</v>
      </c>
      <c r="F20" s="683"/>
      <c r="G20" s="1266"/>
      <c r="H20" s="485">
        <f t="shared" si="0"/>
        <v>0</v>
      </c>
      <c r="I20" s="675"/>
      <c r="K20" s="6"/>
      <c r="M20" s="11"/>
    </row>
    <row r="21" spans="1:13" ht="35.1" customHeight="1" thickTop="1" thickBot="1">
      <c r="A21" s="128"/>
      <c r="B21" s="938"/>
      <c r="C21" s="539" t="s">
        <v>112</v>
      </c>
      <c r="D21" s="986"/>
      <c r="E21" s="550"/>
      <c r="F21" s="550"/>
      <c r="G21" s="819"/>
      <c r="H21" s="485"/>
      <c r="I21" s="675"/>
      <c r="K21" s="10"/>
      <c r="M21" s="11"/>
    </row>
    <row r="22" spans="1:13" ht="35.1" customHeight="1" thickTop="1" thickBot="1">
      <c r="A22" s="244">
        <f>A20+1</f>
        <v>8</v>
      </c>
      <c r="B22" s="554" t="s">
        <v>15</v>
      </c>
      <c r="C22" s="551" t="s">
        <v>16</v>
      </c>
      <c r="D22" s="850" t="s">
        <v>19</v>
      </c>
      <c r="E22" s="550">
        <v>17.09</v>
      </c>
      <c r="F22" s="683"/>
      <c r="G22" s="1266"/>
      <c r="H22" s="485">
        <f t="shared" si="0"/>
        <v>0</v>
      </c>
      <c r="I22" s="675"/>
      <c r="K22" s="6"/>
      <c r="M22" s="11"/>
    </row>
    <row r="23" spans="1:13" ht="31.2" thickTop="1" thickBot="1">
      <c r="A23" s="244">
        <f>A22+1</f>
        <v>9</v>
      </c>
      <c r="B23" s="554" t="s">
        <v>358</v>
      </c>
      <c r="C23" s="482" t="s">
        <v>713</v>
      </c>
      <c r="D23" s="850" t="s">
        <v>904</v>
      </c>
      <c r="E23" s="550">
        <v>9.6</v>
      </c>
      <c r="F23" s="683"/>
      <c r="G23" s="1266"/>
      <c r="H23" s="485">
        <f t="shared" si="0"/>
        <v>0</v>
      </c>
      <c r="I23" s="675"/>
      <c r="K23" s="6"/>
      <c r="M23" s="11"/>
    </row>
    <row r="24" spans="1:13" ht="35.1" customHeight="1" thickTop="1" thickBot="1">
      <c r="A24" s="244">
        <f>+A23+1</f>
        <v>10</v>
      </c>
      <c r="B24" s="554" t="s">
        <v>357</v>
      </c>
      <c r="C24" s="482" t="s">
        <v>356</v>
      </c>
      <c r="D24" s="850" t="s">
        <v>904</v>
      </c>
      <c r="E24" s="550">
        <v>25.6</v>
      </c>
      <c r="F24" s="683"/>
      <c r="G24" s="1266"/>
      <c r="H24" s="485">
        <f t="shared" si="0"/>
        <v>0</v>
      </c>
      <c r="I24" s="675"/>
      <c r="K24" s="6"/>
      <c r="M24" s="11"/>
    </row>
    <row r="25" spans="1:13" ht="35.1" customHeight="1" thickTop="1" thickBot="1">
      <c r="A25" s="128"/>
      <c r="B25" s="938"/>
      <c r="C25" s="539" t="s">
        <v>62</v>
      </c>
      <c r="D25" s="986"/>
      <c r="E25" s="550"/>
      <c r="F25" s="550"/>
      <c r="G25" s="819"/>
      <c r="H25" s="485"/>
      <c r="I25" s="675"/>
      <c r="K25" s="10"/>
      <c r="M25" s="11"/>
    </row>
    <row r="26" spans="1:13" ht="35.1" customHeight="1" thickTop="1" thickBot="1">
      <c r="A26" s="244">
        <f>A24+1</f>
        <v>11</v>
      </c>
      <c r="B26" s="554" t="s">
        <v>1100</v>
      </c>
      <c r="C26" s="482" t="s">
        <v>684</v>
      </c>
      <c r="D26" s="850" t="s">
        <v>902</v>
      </c>
      <c r="E26" s="550">
        <v>15.8</v>
      </c>
      <c r="F26" s="683"/>
      <c r="G26" s="1266"/>
      <c r="H26" s="485">
        <f t="shared" si="0"/>
        <v>0</v>
      </c>
      <c r="I26" s="675"/>
      <c r="K26" s="6"/>
      <c r="M26" s="11"/>
    </row>
    <row r="27" spans="1:13" ht="35.1" customHeight="1" thickTop="1" thickBot="1">
      <c r="A27" s="244"/>
      <c r="B27" s="939"/>
      <c r="C27" s="539" t="s">
        <v>111</v>
      </c>
      <c r="D27" s="850"/>
      <c r="E27" s="550"/>
      <c r="F27" s="550"/>
      <c r="G27" s="819"/>
      <c r="H27" s="485"/>
      <c r="I27" s="675"/>
      <c r="K27" s="6"/>
      <c r="M27" s="11"/>
    </row>
    <row r="28" spans="1:13" ht="35.1" customHeight="1" thickTop="1" thickBot="1">
      <c r="A28" s="244">
        <f>A26+1</f>
        <v>12</v>
      </c>
      <c r="B28" s="554" t="s">
        <v>355</v>
      </c>
      <c r="C28" s="482" t="s">
        <v>354</v>
      </c>
      <c r="D28" s="850" t="s">
        <v>902</v>
      </c>
      <c r="E28" s="550">
        <v>27.24</v>
      </c>
      <c r="F28" s="683"/>
      <c r="G28" s="1266"/>
      <c r="H28" s="485">
        <f t="shared" si="0"/>
        <v>0</v>
      </c>
      <c r="I28" s="675"/>
      <c r="K28" s="6"/>
      <c r="M28" s="11"/>
    </row>
    <row r="29" spans="1:13" ht="35.1" customHeight="1" thickTop="1" thickBot="1">
      <c r="A29" s="128"/>
      <c r="B29" s="938"/>
      <c r="C29" s="539" t="s">
        <v>108</v>
      </c>
      <c r="D29" s="986"/>
      <c r="E29" s="550"/>
      <c r="F29" s="550"/>
      <c r="G29" s="819"/>
      <c r="H29" s="485"/>
      <c r="I29" s="675"/>
      <c r="K29" s="10"/>
      <c r="M29" s="11"/>
    </row>
    <row r="30" spans="1:13" ht="35.1" customHeight="1" thickTop="1" thickBot="1">
      <c r="A30" s="244">
        <f>+A28+1</f>
        <v>13</v>
      </c>
      <c r="B30" s="554" t="s">
        <v>217</v>
      </c>
      <c r="C30" s="482" t="s">
        <v>59</v>
      </c>
      <c r="D30" s="850" t="s">
        <v>902</v>
      </c>
      <c r="E30" s="550">
        <v>10.34</v>
      </c>
      <c r="F30" s="683"/>
      <c r="G30" s="1266"/>
      <c r="H30" s="485">
        <f t="shared" si="0"/>
        <v>0</v>
      </c>
      <c r="I30" s="675"/>
      <c r="K30" s="6"/>
      <c r="M30" s="11"/>
    </row>
    <row r="31" spans="1:13" ht="35.1" customHeight="1" thickTop="1" thickBot="1">
      <c r="A31" s="244">
        <f>+A30+1</f>
        <v>14</v>
      </c>
      <c r="B31" s="554" t="s">
        <v>1101</v>
      </c>
      <c r="C31" s="482" t="s">
        <v>715</v>
      </c>
      <c r="D31" s="850" t="s">
        <v>902</v>
      </c>
      <c r="E31" s="550">
        <v>10.34</v>
      </c>
      <c r="F31" s="683"/>
      <c r="G31" s="1266"/>
      <c r="H31" s="485">
        <f t="shared" si="0"/>
        <v>0</v>
      </c>
      <c r="I31" s="675"/>
      <c r="K31" s="6"/>
      <c r="M31" s="11"/>
    </row>
    <row r="32" spans="1:13" ht="35.1" customHeight="1" thickTop="1" thickBot="1">
      <c r="A32" s="244">
        <f>+A31+1</f>
        <v>15</v>
      </c>
      <c r="B32" s="554" t="s">
        <v>310</v>
      </c>
      <c r="C32" s="482" t="s">
        <v>691</v>
      </c>
      <c r="D32" s="850" t="s">
        <v>902</v>
      </c>
      <c r="E32" s="550">
        <v>5.15</v>
      </c>
      <c r="F32" s="683"/>
      <c r="G32" s="1266"/>
      <c r="H32" s="485">
        <f t="shared" si="0"/>
        <v>0</v>
      </c>
      <c r="I32" s="675"/>
      <c r="K32" s="6"/>
      <c r="M32" s="11"/>
    </row>
    <row r="33" spans="1:13" ht="35.1" customHeight="1" thickTop="1" thickBot="1">
      <c r="A33" s="244">
        <f>A32+1</f>
        <v>16</v>
      </c>
      <c r="B33" s="554" t="s">
        <v>1095</v>
      </c>
      <c r="C33" s="482" t="s">
        <v>827</v>
      </c>
      <c r="D33" s="850" t="s">
        <v>904</v>
      </c>
      <c r="E33" s="550">
        <v>101.85</v>
      </c>
      <c r="F33" s="683"/>
      <c r="G33" s="1266"/>
      <c r="H33" s="485">
        <f t="shared" si="0"/>
        <v>0</v>
      </c>
      <c r="I33" s="675"/>
      <c r="K33" s="6"/>
      <c r="M33" s="11"/>
    </row>
    <row r="34" spans="1:13" ht="35.1" customHeight="1" thickTop="1" thickBot="1">
      <c r="A34" s="244">
        <f>+A33+1</f>
        <v>17</v>
      </c>
      <c r="B34" s="554" t="s">
        <v>1096</v>
      </c>
      <c r="C34" s="482" t="s">
        <v>848</v>
      </c>
      <c r="D34" s="850" t="s">
        <v>904</v>
      </c>
      <c r="E34" s="550">
        <v>6.63</v>
      </c>
      <c r="F34" s="683"/>
      <c r="G34" s="1266"/>
      <c r="H34" s="485">
        <f t="shared" si="0"/>
        <v>0</v>
      </c>
      <c r="I34" s="675"/>
      <c r="K34" s="6"/>
      <c r="M34" s="11"/>
    </row>
    <row r="35" spans="1:13" ht="35.1" customHeight="1" thickTop="1" thickBot="1">
      <c r="A35" s="128"/>
      <c r="B35" s="938"/>
      <c r="C35" s="539" t="s">
        <v>106</v>
      </c>
      <c r="D35" s="986"/>
      <c r="E35" s="550"/>
      <c r="F35" s="550"/>
      <c r="G35" s="819"/>
      <c r="H35" s="485"/>
      <c r="I35" s="675"/>
      <c r="K35" s="10"/>
      <c r="M35" s="11"/>
    </row>
    <row r="36" spans="1:13" ht="31.2" thickTop="1" thickBot="1">
      <c r="A36" s="244">
        <f>+A34+1</f>
        <v>18</v>
      </c>
      <c r="B36" s="554" t="s">
        <v>350</v>
      </c>
      <c r="C36" s="482" t="s">
        <v>719</v>
      </c>
      <c r="D36" s="850" t="s">
        <v>904</v>
      </c>
      <c r="E36" s="550">
        <v>95.55</v>
      </c>
      <c r="F36" s="683"/>
      <c r="G36" s="1266"/>
      <c r="H36" s="485">
        <f t="shared" si="0"/>
        <v>0</v>
      </c>
      <c r="I36" s="675"/>
      <c r="K36" s="6"/>
      <c r="M36" s="11"/>
    </row>
    <row r="37" spans="1:13" ht="35.1" customHeight="1" thickTop="1" thickBot="1">
      <c r="A37" s="244">
        <f>A36+1</f>
        <v>19</v>
      </c>
      <c r="B37" s="554" t="s">
        <v>349</v>
      </c>
      <c r="C37" s="482" t="s">
        <v>104</v>
      </c>
      <c r="D37" s="850" t="s">
        <v>904</v>
      </c>
      <c r="E37" s="550">
        <v>307.22000000000003</v>
      </c>
      <c r="F37" s="683"/>
      <c r="G37" s="1266"/>
      <c r="H37" s="485">
        <f t="shared" si="0"/>
        <v>0</v>
      </c>
      <c r="I37" s="675"/>
      <c r="K37" s="6"/>
      <c r="M37" s="11"/>
    </row>
    <row r="38" spans="1:13" ht="35.1" customHeight="1" thickTop="1" thickBot="1">
      <c r="A38" s="244">
        <f>A37+1</f>
        <v>20</v>
      </c>
      <c r="B38" s="554" t="s">
        <v>1105</v>
      </c>
      <c r="C38" s="482" t="s">
        <v>720</v>
      </c>
      <c r="D38" s="850" t="s">
        <v>904</v>
      </c>
      <c r="E38" s="550">
        <v>159.5</v>
      </c>
      <c r="F38" s="683"/>
      <c r="G38" s="1266"/>
      <c r="H38" s="485">
        <f t="shared" si="0"/>
        <v>0</v>
      </c>
      <c r="I38" s="675"/>
      <c r="K38" s="6"/>
      <c r="M38" s="11"/>
    </row>
    <row r="39" spans="1:13" ht="35.1" customHeight="1" thickTop="1" thickBot="1">
      <c r="A39" s="128"/>
      <c r="B39" s="938"/>
      <c r="C39" s="539" t="s">
        <v>97</v>
      </c>
      <c r="D39" s="986"/>
      <c r="E39" s="550"/>
      <c r="F39" s="550"/>
      <c r="G39" s="819"/>
      <c r="H39" s="485"/>
      <c r="I39" s="675"/>
      <c r="K39" s="10"/>
      <c r="M39" s="11"/>
    </row>
    <row r="40" spans="1:13" ht="35.1" customHeight="1" thickTop="1" thickBot="1">
      <c r="A40" s="244">
        <f>A38+1</f>
        <v>21</v>
      </c>
      <c r="B40" s="554" t="s">
        <v>346</v>
      </c>
      <c r="C40" s="482" t="s">
        <v>207</v>
      </c>
      <c r="D40" s="850" t="s">
        <v>904</v>
      </c>
      <c r="E40" s="550">
        <v>422.91</v>
      </c>
      <c r="F40" s="683"/>
      <c r="G40" s="1266"/>
      <c r="H40" s="485">
        <f t="shared" si="0"/>
        <v>0</v>
      </c>
      <c r="I40" s="675"/>
      <c r="K40" s="6"/>
      <c r="M40" s="11"/>
    </row>
    <row r="41" spans="1:13" ht="35.1" customHeight="1" thickTop="1" thickBot="1">
      <c r="A41" s="244">
        <f>A40+1</f>
        <v>22</v>
      </c>
      <c r="B41" s="554" t="s">
        <v>54</v>
      </c>
      <c r="C41" s="482" t="s">
        <v>53</v>
      </c>
      <c r="D41" s="850" t="s">
        <v>904</v>
      </c>
      <c r="E41" s="550">
        <v>422.91</v>
      </c>
      <c r="F41" s="683"/>
      <c r="G41" s="1266"/>
      <c r="H41" s="485">
        <f t="shared" si="0"/>
        <v>0</v>
      </c>
      <c r="I41" s="675"/>
      <c r="K41" s="6"/>
      <c r="M41" s="11"/>
    </row>
    <row r="42" spans="1:13" ht="35.1" customHeight="1" thickTop="1" thickBot="1">
      <c r="A42" s="244">
        <f>+A41+1</f>
        <v>23</v>
      </c>
      <c r="B42" s="554" t="s">
        <v>96</v>
      </c>
      <c r="C42" s="482" t="s">
        <v>847</v>
      </c>
      <c r="D42" s="850" t="s">
        <v>904</v>
      </c>
      <c r="E42" s="550">
        <v>167.48</v>
      </c>
      <c r="F42" s="550"/>
      <c r="G42" s="819"/>
      <c r="H42" s="485">
        <f t="shared" si="0"/>
        <v>0</v>
      </c>
      <c r="I42" s="675"/>
      <c r="K42" s="6"/>
      <c r="M42" s="11"/>
    </row>
    <row r="43" spans="1:13" ht="35.1" customHeight="1" thickTop="1" thickBot="1">
      <c r="A43" s="244">
        <f>+A42+1</f>
        <v>24</v>
      </c>
      <c r="B43" s="554" t="s">
        <v>92</v>
      </c>
      <c r="C43" s="482" t="s">
        <v>91</v>
      </c>
      <c r="D43" s="850" t="s">
        <v>904</v>
      </c>
      <c r="E43" s="550">
        <v>15.36</v>
      </c>
      <c r="F43" s="550"/>
      <c r="G43" s="819"/>
      <c r="H43" s="485">
        <f t="shared" si="0"/>
        <v>0</v>
      </c>
      <c r="I43" s="675"/>
      <c r="K43" s="6"/>
      <c r="M43" s="11"/>
    </row>
    <row r="44" spans="1:13" ht="35.1" customHeight="1" thickTop="1" thickBot="1">
      <c r="A44" s="128"/>
      <c r="B44" s="938"/>
      <c r="C44" s="539" t="s">
        <v>90</v>
      </c>
      <c r="D44" s="986"/>
      <c r="E44" s="550"/>
      <c r="F44" s="550"/>
      <c r="G44" s="819"/>
      <c r="H44" s="485"/>
      <c r="I44" s="675"/>
      <c r="K44" s="10"/>
      <c r="M44" s="11"/>
    </row>
    <row r="45" spans="1:13" ht="31.2" thickTop="1" thickBot="1">
      <c r="A45" s="244">
        <f>+A43+1</f>
        <v>25</v>
      </c>
      <c r="B45" s="554" t="s">
        <v>340</v>
      </c>
      <c r="C45" s="482" t="s">
        <v>865</v>
      </c>
      <c r="D45" s="850" t="s">
        <v>904</v>
      </c>
      <c r="E45" s="550">
        <v>7.68</v>
      </c>
      <c r="F45" s="683"/>
      <c r="G45" s="1266"/>
      <c r="H45" s="485">
        <f t="shared" si="0"/>
        <v>0</v>
      </c>
      <c r="I45" s="675"/>
      <c r="K45" s="6"/>
      <c r="M45" s="11"/>
    </row>
    <row r="46" spans="1:13" ht="46.2" thickTop="1" thickBot="1">
      <c r="A46" s="244">
        <f>+A45+1</f>
        <v>26</v>
      </c>
      <c r="B46" s="554" t="s">
        <v>1116</v>
      </c>
      <c r="C46" s="482" t="s">
        <v>866</v>
      </c>
      <c r="D46" s="850" t="s">
        <v>904</v>
      </c>
      <c r="E46" s="550">
        <v>13.83</v>
      </c>
      <c r="F46" s="683"/>
      <c r="G46" s="1266"/>
      <c r="H46" s="485">
        <f t="shared" si="0"/>
        <v>0</v>
      </c>
      <c r="I46" s="675"/>
      <c r="K46" s="6"/>
      <c r="M46" s="11"/>
    </row>
    <row r="47" spans="1:13" ht="35.1" customHeight="1" thickTop="1" thickBot="1">
      <c r="A47" s="244">
        <f>+A46+1</f>
        <v>27</v>
      </c>
      <c r="B47" s="554" t="s">
        <v>1117</v>
      </c>
      <c r="C47" s="482" t="s">
        <v>88</v>
      </c>
      <c r="D47" s="850" t="s">
        <v>904</v>
      </c>
      <c r="E47" s="550">
        <v>13.83</v>
      </c>
      <c r="F47" s="683"/>
      <c r="G47" s="1266"/>
      <c r="H47" s="485">
        <f t="shared" si="0"/>
        <v>0</v>
      </c>
      <c r="I47" s="675"/>
      <c r="K47" s="6"/>
      <c r="M47" s="11"/>
    </row>
    <row r="48" spans="1:13" ht="46.2" thickTop="1" thickBot="1">
      <c r="A48" s="244">
        <f>+A47+1</f>
        <v>28</v>
      </c>
      <c r="B48" s="554" t="s">
        <v>1118</v>
      </c>
      <c r="C48" s="482" t="s">
        <v>911</v>
      </c>
      <c r="D48" s="850" t="s">
        <v>218</v>
      </c>
      <c r="E48" s="550">
        <v>4.2</v>
      </c>
      <c r="F48" s="683"/>
      <c r="G48" s="1266"/>
      <c r="H48" s="485">
        <f t="shared" si="0"/>
        <v>0</v>
      </c>
      <c r="I48" s="675"/>
      <c r="K48" s="6"/>
      <c r="M48" s="11"/>
    </row>
    <row r="49" spans="1:13" ht="35.1" customHeight="1" thickTop="1" thickBot="1">
      <c r="A49" s="128"/>
      <c r="B49" s="938"/>
      <c r="C49" s="539" t="s">
        <v>86</v>
      </c>
      <c r="D49" s="986"/>
      <c r="E49" s="550"/>
      <c r="F49" s="550"/>
      <c r="G49" s="819"/>
      <c r="H49" s="485"/>
      <c r="I49" s="675"/>
      <c r="K49" s="10"/>
      <c r="M49" s="11"/>
    </row>
    <row r="50" spans="1:13" ht="76.2" thickTop="1" thickBot="1">
      <c r="A50" s="940">
        <f>+A48+1</f>
        <v>29</v>
      </c>
      <c r="B50" s="554" t="s">
        <v>85</v>
      </c>
      <c r="C50" s="563" t="s">
        <v>845</v>
      </c>
      <c r="D50" s="850" t="s">
        <v>904</v>
      </c>
      <c r="E50" s="880">
        <v>95.55</v>
      </c>
      <c r="F50" s="880"/>
      <c r="G50" s="1290"/>
      <c r="H50" s="485">
        <f t="shared" si="0"/>
        <v>0</v>
      </c>
      <c r="I50" s="675"/>
      <c r="K50" s="12"/>
      <c r="M50" s="5"/>
    </row>
    <row r="51" spans="1:13" ht="35.1" customHeight="1" thickTop="1" thickBot="1">
      <c r="A51" s="940">
        <f>+A50+1</f>
        <v>30</v>
      </c>
      <c r="B51" s="554" t="s">
        <v>1119</v>
      </c>
      <c r="C51" s="552" t="s">
        <v>83</v>
      </c>
      <c r="D51" s="942" t="s">
        <v>29</v>
      </c>
      <c r="E51" s="880">
        <v>2</v>
      </c>
      <c r="F51" s="683"/>
      <c r="G51" s="1266"/>
      <c r="H51" s="485">
        <f t="shared" si="0"/>
        <v>0</v>
      </c>
      <c r="I51" s="675"/>
      <c r="K51" s="12"/>
      <c r="M51" s="5"/>
    </row>
    <row r="52" spans="1:13" ht="35.1" customHeight="1" thickTop="1" thickBot="1">
      <c r="A52" s="940">
        <f>+A51+1</f>
        <v>31</v>
      </c>
      <c r="B52" s="554" t="s">
        <v>1120</v>
      </c>
      <c r="C52" s="563" t="s">
        <v>846</v>
      </c>
      <c r="D52" s="942" t="s">
        <v>29</v>
      </c>
      <c r="E52" s="880">
        <v>2</v>
      </c>
      <c r="F52" s="683"/>
      <c r="G52" s="1266"/>
      <c r="H52" s="485">
        <f t="shared" si="0"/>
        <v>0</v>
      </c>
      <c r="I52" s="675"/>
      <c r="K52" s="12"/>
      <c r="M52" s="5"/>
    </row>
    <row r="53" spans="1:13" ht="35.1" customHeight="1" thickTop="1" thickBot="1">
      <c r="A53" s="940">
        <f>+A51+1</f>
        <v>31</v>
      </c>
      <c r="B53" s="719" t="s">
        <v>20</v>
      </c>
      <c r="C53" s="429" t="s">
        <v>21</v>
      </c>
      <c r="D53" s="870" t="s">
        <v>902</v>
      </c>
      <c r="E53" s="550">
        <v>159.86000000000001</v>
      </c>
      <c r="F53" s="550"/>
      <c r="G53" s="819"/>
      <c r="H53" s="485">
        <f t="shared" si="0"/>
        <v>0</v>
      </c>
      <c r="I53" s="675"/>
      <c r="K53" s="262"/>
      <c r="M53" s="11"/>
    </row>
    <row r="54" spans="1:13" ht="35.1" customHeight="1" thickTop="1" thickBot="1">
      <c r="A54" s="940">
        <f>+A53+1</f>
        <v>32</v>
      </c>
      <c r="B54" s="719" t="s">
        <v>22</v>
      </c>
      <c r="C54" s="429" t="s">
        <v>23</v>
      </c>
      <c r="D54" s="870" t="s">
        <v>902</v>
      </c>
      <c r="E54" s="550">
        <v>159.86000000000001</v>
      </c>
      <c r="F54" s="550"/>
      <c r="G54" s="819"/>
      <c r="H54" s="485">
        <f t="shared" si="0"/>
        <v>0</v>
      </c>
      <c r="I54" s="675"/>
      <c r="K54" s="262"/>
      <c r="M54" s="11"/>
    </row>
    <row r="55" spans="1:13" ht="35.1" customHeight="1" thickTop="1" thickBot="1">
      <c r="A55" s="940">
        <f>+A54+1</f>
        <v>33</v>
      </c>
      <c r="B55" s="719" t="s">
        <v>24</v>
      </c>
      <c r="C55" s="429" t="s">
        <v>25</v>
      </c>
      <c r="D55" s="870" t="s">
        <v>902</v>
      </c>
      <c r="E55" s="550">
        <v>159.86000000000001</v>
      </c>
      <c r="F55" s="550"/>
      <c r="G55" s="819"/>
      <c r="H55" s="485">
        <f t="shared" si="0"/>
        <v>0</v>
      </c>
      <c r="I55" s="675"/>
      <c r="K55" s="262"/>
      <c r="M55" s="11"/>
    </row>
    <row r="56" spans="1:13" ht="35.1" customHeight="1" thickTop="1" thickBot="1">
      <c r="A56" s="940">
        <f>+A54+1</f>
        <v>33</v>
      </c>
      <c r="B56" s="719" t="s">
        <v>26</v>
      </c>
      <c r="C56" s="429" t="s">
        <v>27</v>
      </c>
      <c r="D56" s="870" t="s">
        <v>902</v>
      </c>
      <c r="E56" s="550">
        <v>159.86000000000001</v>
      </c>
      <c r="F56" s="550"/>
      <c r="G56" s="819"/>
      <c r="H56" s="485">
        <f t="shared" si="0"/>
        <v>0</v>
      </c>
      <c r="I56" s="675"/>
      <c r="K56" s="262"/>
      <c r="M56" s="11"/>
    </row>
    <row r="57" spans="1:13" ht="35.1" customHeight="1" thickTop="1" thickBot="1">
      <c r="A57" s="128"/>
      <c r="B57" s="938"/>
      <c r="C57" s="539" t="s">
        <v>81</v>
      </c>
      <c r="D57" s="986"/>
      <c r="E57" s="550"/>
      <c r="F57" s="550"/>
      <c r="G57" s="819"/>
      <c r="H57" s="485"/>
      <c r="I57" s="675"/>
    </row>
    <row r="58" spans="1:13" ht="76.2" thickTop="1" thickBot="1">
      <c r="A58" s="199">
        <f>1</f>
        <v>1</v>
      </c>
      <c r="B58" s="939" t="s">
        <v>67</v>
      </c>
      <c r="C58" s="482" t="s">
        <v>80</v>
      </c>
      <c r="D58" s="850" t="s">
        <v>904</v>
      </c>
      <c r="E58" s="880">
        <v>2.2999999999999998</v>
      </c>
      <c r="F58" s="880"/>
      <c r="G58" s="1290"/>
      <c r="H58" s="485">
        <f t="shared" si="0"/>
        <v>0</v>
      </c>
      <c r="I58" s="675"/>
    </row>
    <row r="59" spans="1:13" ht="35.1" customHeight="1" thickTop="1" thickBot="1">
      <c r="A59" s="128"/>
      <c r="B59" s="938"/>
      <c r="C59" s="539" t="s">
        <v>70</v>
      </c>
      <c r="D59" s="986"/>
      <c r="E59" s="550"/>
      <c r="F59" s="550"/>
      <c r="G59" s="819"/>
      <c r="H59" s="485"/>
      <c r="I59" s="675"/>
    </row>
    <row r="60" spans="1:13" s="9" customFormat="1" ht="61.2" thickTop="1" thickBot="1">
      <c r="A60" s="132">
        <f>A58+1</f>
        <v>2</v>
      </c>
      <c r="B60" s="939" t="s">
        <v>67</v>
      </c>
      <c r="C60" s="482" t="s">
        <v>69</v>
      </c>
      <c r="D60" s="850"/>
      <c r="E60" s="550"/>
      <c r="F60" s="550"/>
      <c r="G60" s="819"/>
      <c r="H60" s="485"/>
      <c r="I60" s="675"/>
    </row>
    <row r="61" spans="1:13" s="9" customFormat="1" ht="35.1" customHeight="1" thickTop="1" thickBot="1">
      <c r="A61" s="132"/>
      <c r="B61" s="939"/>
      <c r="C61" s="482" t="s">
        <v>65</v>
      </c>
      <c r="D61" s="850" t="s">
        <v>218</v>
      </c>
      <c r="E61" s="550">
        <v>9.6</v>
      </c>
      <c r="F61" s="550"/>
      <c r="G61" s="819"/>
      <c r="H61" s="485">
        <f t="shared" si="0"/>
        <v>0</v>
      </c>
      <c r="I61" s="675"/>
    </row>
    <row r="62" spans="1:13" s="9" customFormat="1" ht="35.1" customHeight="1" thickTop="1" thickBot="1">
      <c r="A62" s="132">
        <f>A60+1</f>
        <v>3</v>
      </c>
      <c r="B62" s="939" t="s">
        <v>67</v>
      </c>
      <c r="C62" s="482" t="s">
        <v>68</v>
      </c>
      <c r="D62" s="850"/>
      <c r="E62" s="550"/>
      <c r="F62" s="550"/>
      <c r="G62" s="819"/>
      <c r="H62" s="485"/>
      <c r="I62" s="675"/>
    </row>
    <row r="63" spans="1:13" s="9" customFormat="1" ht="35.1" customHeight="1" thickTop="1" thickBot="1">
      <c r="A63" s="132"/>
      <c r="B63" s="939"/>
      <c r="C63" s="482" t="s">
        <v>65</v>
      </c>
      <c r="D63" s="850" t="s">
        <v>29</v>
      </c>
      <c r="E63" s="550">
        <v>2</v>
      </c>
      <c r="F63" s="550"/>
      <c r="G63" s="819"/>
      <c r="H63" s="485">
        <f t="shared" si="0"/>
        <v>0</v>
      </c>
      <c r="I63" s="675"/>
    </row>
    <row r="64" spans="1:13" s="9" customFormat="1" ht="35.1" customHeight="1" thickTop="1" thickBot="1">
      <c r="A64" s="132">
        <f>A62+1</f>
        <v>4</v>
      </c>
      <c r="B64" s="939" t="s">
        <v>67</v>
      </c>
      <c r="C64" s="482" t="s">
        <v>66</v>
      </c>
      <c r="D64" s="850"/>
      <c r="E64" s="550"/>
      <c r="F64" s="550"/>
      <c r="G64" s="819"/>
      <c r="H64" s="485"/>
      <c r="I64" s="675"/>
    </row>
    <row r="65" spans="1:9" s="9" customFormat="1" ht="35.1" customHeight="1" thickTop="1" thickBot="1">
      <c r="A65" s="564"/>
      <c r="B65" s="458"/>
      <c r="C65" s="494" t="s">
        <v>65</v>
      </c>
      <c r="D65" s="943" t="s">
        <v>29</v>
      </c>
      <c r="E65" s="372">
        <v>2</v>
      </c>
      <c r="F65" s="372"/>
      <c r="G65" s="882"/>
      <c r="H65" s="401">
        <f t="shared" si="0"/>
        <v>0</v>
      </c>
      <c r="I65" s="675"/>
    </row>
    <row r="66" spans="1:9" s="652" customFormat="1" ht="27.6" customHeight="1" thickTop="1" thickBot="1">
      <c r="A66" s="1369" t="s">
        <v>818</v>
      </c>
      <c r="B66" s="1370"/>
      <c r="C66" s="1370"/>
      <c r="D66" s="700"/>
      <c r="E66" s="701"/>
      <c r="F66" s="701"/>
      <c r="G66" s="701"/>
      <c r="H66" s="701">
        <f>SUM(H11:H65)</f>
        <v>0</v>
      </c>
      <c r="I66" s="677"/>
    </row>
    <row r="67" spans="1:9" ht="13.8" thickTop="1">
      <c r="I67" s="663"/>
    </row>
  </sheetData>
  <mergeCells count="12">
    <mergeCell ref="A6:I6"/>
    <mergeCell ref="E7:H7"/>
    <mergeCell ref="A1:I1"/>
    <mergeCell ref="A2:I2"/>
    <mergeCell ref="A3:I3"/>
    <mergeCell ref="A4:I4"/>
    <mergeCell ref="A5:I5"/>
    <mergeCell ref="A66:C66"/>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4" firstPageNumber="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0000"/>
    <pageSetUpPr fitToPage="1"/>
  </sheetPr>
  <dimension ref="A1:L74"/>
  <sheetViews>
    <sheetView view="pageBreakPreview" zoomScale="85" zoomScaleSheetLayoutView="85" workbookViewId="0">
      <selection activeCell="E7" sqref="E7:H8"/>
    </sheetView>
  </sheetViews>
  <sheetFormatPr defaultColWidth="8.44140625" defaultRowHeight="13.2"/>
  <cols>
    <col min="1" max="1" width="9.33203125" style="15" customWidth="1"/>
    <col min="2" max="2" width="12.33203125" style="13" customWidth="1"/>
    <col min="3" max="3" width="94.6640625" style="188" customWidth="1"/>
    <col min="4" max="4" width="7.88671875" style="188" bestFit="1" customWidth="1"/>
    <col min="5" max="5" width="9.109375" style="16" bestFit="1" customWidth="1"/>
    <col min="6" max="6" width="12.109375" style="16" bestFit="1" customWidth="1"/>
    <col min="7" max="7" width="30.21875" style="16" customWidth="1"/>
    <col min="8" max="8" width="16.6640625" style="35" bestFit="1" customWidth="1"/>
    <col min="9" max="9" width="0.88671875" style="665" customWidth="1"/>
    <col min="10" max="10" width="21" style="13" bestFit="1" customWidth="1"/>
    <col min="11"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7"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971</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205</v>
      </c>
      <c r="C9" s="320"/>
      <c r="D9" s="693"/>
      <c r="E9" s="723"/>
      <c r="F9" s="724"/>
      <c r="G9" s="1269"/>
      <c r="H9" s="704"/>
      <c r="I9" s="675"/>
    </row>
    <row r="10" spans="1:9" ht="35.1" customHeight="1" thickTop="1" thickBot="1">
      <c r="A10" s="118" t="s">
        <v>202</v>
      </c>
      <c r="B10" s="119"/>
      <c r="C10" s="499" t="s">
        <v>201</v>
      </c>
      <c r="D10" s="837"/>
      <c r="E10" s="120"/>
      <c r="F10" s="120"/>
      <c r="G10" s="1302"/>
      <c r="H10" s="219"/>
      <c r="I10" s="675"/>
    </row>
    <row r="11" spans="1:9" ht="91.2" thickTop="1" thickBot="1">
      <c r="A11" s="121"/>
      <c r="B11" s="136"/>
      <c r="C11" s="500" t="s">
        <v>200</v>
      </c>
      <c r="D11" s="837"/>
      <c r="E11" s="120"/>
      <c r="F11" s="120"/>
      <c r="G11" s="1302"/>
      <c r="H11" s="219"/>
      <c r="I11" s="675"/>
    </row>
    <row r="12" spans="1:9" ht="35.1" customHeight="1" thickTop="1" thickBot="1">
      <c r="A12" s="121"/>
      <c r="B12" s="125" t="s">
        <v>158</v>
      </c>
      <c r="C12" s="500" t="s">
        <v>832</v>
      </c>
      <c r="D12" s="837" t="s">
        <v>218</v>
      </c>
      <c r="E12" s="120">
        <v>48.78</v>
      </c>
      <c r="F12" s="76"/>
      <c r="G12" s="1279"/>
      <c r="H12" s="219">
        <f>F12*E12</f>
        <v>0</v>
      </c>
      <c r="I12" s="675"/>
    </row>
    <row r="13" spans="1:9" ht="35.1" customHeight="1" thickTop="1" thickBot="1">
      <c r="A13" s="121"/>
      <c r="B13" s="125" t="s">
        <v>156</v>
      </c>
      <c r="C13" s="500" t="s">
        <v>831</v>
      </c>
      <c r="D13" s="837" t="s">
        <v>218</v>
      </c>
      <c r="E13" s="120">
        <v>12.2</v>
      </c>
      <c r="F13" s="76"/>
      <c r="G13" s="1279"/>
      <c r="H13" s="219">
        <f t="shared" ref="H13:H72" si="0">F13*E13</f>
        <v>0</v>
      </c>
      <c r="I13" s="675"/>
    </row>
    <row r="14" spans="1:9" ht="35.1" customHeight="1" thickTop="1" thickBot="1">
      <c r="A14" s="118" t="s">
        <v>199</v>
      </c>
      <c r="B14" s="122"/>
      <c r="C14" s="499" t="s">
        <v>198</v>
      </c>
      <c r="D14" s="837"/>
      <c r="E14" s="120"/>
      <c r="F14" s="448"/>
      <c r="G14" s="1312"/>
      <c r="H14" s="219"/>
      <c r="I14" s="675"/>
    </row>
    <row r="15" spans="1:9" ht="106.2" thickTop="1" thickBot="1">
      <c r="A15" s="121"/>
      <c r="B15" s="125"/>
      <c r="C15" s="500" t="s">
        <v>197</v>
      </c>
      <c r="D15" s="838"/>
      <c r="E15" s="120"/>
      <c r="F15" s="448"/>
      <c r="G15" s="1312"/>
      <c r="H15" s="219"/>
      <c r="I15" s="675"/>
    </row>
    <row r="16" spans="1:9" ht="35.1" customHeight="1" thickTop="1" thickBot="1">
      <c r="A16" s="121"/>
      <c r="B16" s="125" t="s">
        <v>178</v>
      </c>
      <c r="C16" s="500" t="s">
        <v>193</v>
      </c>
      <c r="D16" s="837" t="s">
        <v>218</v>
      </c>
      <c r="E16" s="120">
        <v>128.05000000000001</v>
      </c>
      <c r="F16" s="76"/>
      <c r="G16" s="1279"/>
      <c r="H16" s="219">
        <f t="shared" si="0"/>
        <v>0</v>
      </c>
      <c r="I16" s="675"/>
    </row>
    <row r="17" spans="1:9" ht="35.1" customHeight="1" thickTop="1" thickBot="1">
      <c r="A17" s="121"/>
      <c r="B17" s="125" t="s">
        <v>121</v>
      </c>
      <c r="C17" s="500" t="s">
        <v>120</v>
      </c>
      <c r="D17" s="837" t="s">
        <v>218</v>
      </c>
      <c r="E17" s="120">
        <v>42.68</v>
      </c>
      <c r="F17" s="76"/>
      <c r="G17" s="1279"/>
      <c r="H17" s="219">
        <f t="shared" si="0"/>
        <v>0</v>
      </c>
      <c r="I17" s="675"/>
    </row>
    <row r="18" spans="1:9" ht="35.1" customHeight="1" thickTop="1" thickBot="1">
      <c r="A18" s="118" t="s">
        <v>196</v>
      </c>
      <c r="B18" s="122"/>
      <c r="C18" s="499" t="s">
        <v>195</v>
      </c>
      <c r="D18" s="837"/>
      <c r="E18" s="120"/>
      <c r="F18" s="448"/>
      <c r="G18" s="1312"/>
      <c r="H18" s="219"/>
      <c r="I18" s="675"/>
    </row>
    <row r="19" spans="1:9" s="188" customFormat="1" ht="35.1" customHeight="1" thickTop="1" thickBot="1">
      <c r="A19" s="224"/>
      <c r="B19" s="136"/>
      <c r="C19" s="500" t="s">
        <v>194</v>
      </c>
      <c r="D19" s="837"/>
      <c r="E19" s="120"/>
      <c r="F19" s="448"/>
      <c r="G19" s="1312"/>
      <c r="H19" s="219"/>
      <c r="I19" s="675"/>
    </row>
    <row r="20" spans="1:9" ht="35.1" customHeight="1" thickTop="1" thickBot="1">
      <c r="A20" s="121"/>
      <c r="B20" s="125" t="s">
        <v>178</v>
      </c>
      <c r="C20" s="500" t="s">
        <v>193</v>
      </c>
      <c r="D20" s="837" t="s">
        <v>218</v>
      </c>
      <c r="E20" s="120">
        <v>134.15</v>
      </c>
      <c r="F20" s="76"/>
      <c r="G20" s="1279"/>
      <c r="H20" s="219">
        <f t="shared" si="0"/>
        <v>0</v>
      </c>
      <c r="I20" s="675"/>
    </row>
    <row r="21" spans="1:9" ht="35.1" customHeight="1" thickTop="1" thickBot="1">
      <c r="A21" s="121"/>
      <c r="B21" s="125" t="s">
        <v>121</v>
      </c>
      <c r="C21" s="500" t="s">
        <v>120</v>
      </c>
      <c r="D21" s="837" t="s">
        <v>218</v>
      </c>
      <c r="E21" s="120">
        <v>44.72</v>
      </c>
      <c r="F21" s="76"/>
      <c r="G21" s="1279"/>
      <c r="H21" s="219">
        <f t="shared" si="0"/>
        <v>0</v>
      </c>
      <c r="I21" s="675"/>
    </row>
    <row r="22" spans="1:9" ht="35.1" customHeight="1" thickTop="1" thickBot="1">
      <c r="A22" s="118" t="s">
        <v>192</v>
      </c>
      <c r="B22" s="125"/>
      <c r="C22" s="499" t="s">
        <v>191</v>
      </c>
      <c r="D22" s="837"/>
      <c r="E22" s="120"/>
      <c r="F22" s="448"/>
      <c r="G22" s="1312"/>
      <c r="H22" s="219"/>
      <c r="I22" s="675"/>
    </row>
    <row r="23" spans="1:9" ht="46.2" thickTop="1" thickBot="1">
      <c r="A23" s="121"/>
      <c r="B23" s="125" t="s">
        <v>377</v>
      </c>
      <c r="C23" s="500" t="s">
        <v>376</v>
      </c>
      <c r="D23" s="837" t="s">
        <v>29</v>
      </c>
      <c r="E23" s="120">
        <v>1</v>
      </c>
      <c r="F23" s="76"/>
      <c r="G23" s="1279"/>
      <c r="H23" s="219">
        <f t="shared" si="0"/>
        <v>0</v>
      </c>
      <c r="I23" s="675"/>
    </row>
    <row r="24" spans="1:9" ht="46.2" thickTop="1" thickBot="1">
      <c r="A24" s="121"/>
      <c r="B24" s="125" t="s">
        <v>186</v>
      </c>
      <c r="C24" s="500" t="s">
        <v>185</v>
      </c>
      <c r="D24" s="837" t="s">
        <v>29</v>
      </c>
      <c r="E24" s="120">
        <v>2</v>
      </c>
      <c r="F24" s="76"/>
      <c r="G24" s="1279"/>
      <c r="H24" s="219">
        <f t="shared" si="0"/>
        <v>0</v>
      </c>
      <c r="I24" s="675"/>
    </row>
    <row r="25" spans="1:9" ht="35.1" customHeight="1" thickTop="1" thickBot="1">
      <c r="A25" s="118" t="s">
        <v>184</v>
      </c>
      <c r="B25" s="122"/>
      <c r="C25" s="499" t="s">
        <v>183</v>
      </c>
      <c r="D25" s="837"/>
      <c r="E25" s="120"/>
      <c r="F25" s="448"/>
      <c r="G25" s="1312"/>
      <c r="H25" s="219"/>
      <c r="I25" s="675"/>
    </row>
    <row r="26" spans="1:9" ht="35.1" customHeight="1" thickTop="1" thickBot="1">
      <c r="A26" s="121"/>
      <c r="B26" s="136"/>
      <c r="C26" s="500" t="s">
        <v>182</v>
      </c>
      <c r="D26" s="837"/>
      <c r="E26" s="120"/>
      <c r="F26" s="448"/>
      <c r="G26" s="1312"/>
      <c r="H26" s="219"/>
      <c r="I26" s="675"/>
    </row>
    <row r="27" spans="1:9" ht="35.1" customHeight="1" thickTop="1" thickBot="1">
      <c r="A27" s="121"/>
      <c r="B27" s="125" t="s">
        <v>178</v>
      </c>
      <c r="C27" s="500" t="s">
        <v>193</v>
      </c>
      <c r="D27" s="837" t="s">
        <v>218</v>
      </c>
      <c r="E27" s="120">
        <v>54.88</v>
      </c>
      <c r="F27" s="76"/>
      <c r="G27" s="1279"/>
      <c r="H27" s="219">
        <f t="shared" si="0"/>
        <v>0</v>
      </c>
      <c r="I27" s="675"/>
    </row>
    <row r="28" spans="1:9" ht="35.1" customHeight="1" thickTop="1" thickBot="1">
      <c r="A28" s="121"/>
      <c r="B28" s="125" t="s">
        <v>121</v>
      </c>
      <c r="C28" s="500" t="s">
        <v>120</v>
      </c>
      <c r="D28" s="837" t="s">
        <v>218</v>
      </c>
      <c r="E28" s="126">
        <v>18.29</v>
      </c>
      <c r="F28" s="76"/>
      <c r="G28" s="1279"/>
      <c r="H28" s="219">
        <f t="shared" si="0"/>
        <v>0</v>
      </c>
      <c r="I28" s="675"/>
    </row>
    <row r="29" spans="1:9" s="25" customFormat="1" ht="35.1" customHeight="1" thickTop="1" thickBot="1">
      <c r="A29" s="225" t="s">
        <v>181</v>
      </c>
      <c r="B29" s="122"/>
      <c r="C29" s="499" t="s">
        <v>180</v>
      </c>
      <c r="D29" s="839"/>
      <c r="E29" s="120"/>
      <c r="F29" s="448"/>
      <c r="G29" s="1312"/>
      <c r="H29" s="219"/>
      <c r="I29" s="675"/>
    </row>
    <row r="30" spans="1:9" s="25" customFormat="1" ht="35.1" customHeight="1" thickTop="1" thickBot="1">
      <c r="A30" s="226"/>
      <c r="B30" s="136"/>
      <c r="C30" s="500" t="s">
        <v>179</v>
      </c>
      <c r="D30" s="840"/>
      <c r="E30" s="120"/>
      <c r="F30" s="448"/>
      <c r="G30" s="1312"/>
      <c r="H30" s="219"/>
      <c r="I30" s="675"/>
    </row>
    <row r="31" spans="1:9" ht="35.1" customHeight="1" thickTop="1" thickBot="1">
      <c r="A31" s="121"/>
      <c r="B31" s="125" t="s">
        <v>178</v>
      </c>
      <c r="C31" s="500" t="s">
        <v>193</v>
      </c>
      <c r="D31" s="837" t="s">
        <v>218</v>
      </c>
      <c r="E31" s="120">
        <v>54.88</v>
      </c>
      <c r="F31" s="76"/>
      <c r="G31" s="1279"/>
      <c r="H31" s="219">
        <f t="shared" si="0"/>
        <v>0</v>
      </c>
      <c r="I31" s="675"/>
    </row>
    <row r="32" spans="1:9" ht="35.1" customHeight="1" thickTop="1" thickBot="1">
      <c r="A32" s="121"/>
      <c r="B32" s="125" t="s">
        <v>121</v>
      </c>
      <c r="C32" s="500" t="s">
        <v>120</v>
      </c>
      <c r="D32" s="837" t="s">
        <v>218</v>
      </c>
      <c r="E32" s="120">
        <v>18.29</v>
      </c>
      <c r="F32" s="76"/>
      <c r="G32" s="1279"/>
      <c r="H32" s="219">
        <f t="shared" si="0"/>
        <v>0</v>
      </c>
      <c r="I32" s="675"/>
    </row>
    <row r="33" spans="1:9" ht="35.1" customHeight="1" thickTop="1" thickBot="1">
      <c r="A33" s="118" t="s">
        <v>176</v>
      </c>
      <c r="B33" s="122"/>
      <c r="C33" s="499" t="s">
        <v>175</v>
      </c>
      <c r="D33" s="837"/>
      <c r="E33" s="120"/>
      <c r="F33" s="448"/>
      <c r="G33" s="1312"/>
      <c r="H33" s="219"/>
      <c r="I33" s="675"/>
    </row>
    <row r="34" spans="1:9" ht="124.5" customHeight="1" thickTop="1" thickBot="1">
      <c r="A34" s="121"/>
      <c r="B34" s="136"/>
      <c r="C34" s="500" t="s">
        <v>174</v>
      </c>
      <c r="D34" s="837"/>
      <c r="E34" s="120"/>
      <c r="F34" s="448"/>
      <c r="G34" s="1312"/>
      <c r="H34" s="219"/>
      <c r="I34" s="675"/>
    </row>
    <row r="35" spans="1:9" ht="35.1" customHeight="1" thickTop="1" thickBot="1">
      <c r="A35" s="121"/>
      <c r="B35" s="125" t="s">
        <v>160</v>
      </c>
      <c r="C35" s="500" t="s">
        <v>159</v>
      </c>
      <c r="D35" s="837" t="s">
        <v>218</v>
      </c>
      <c r="E35" s="120">
        <v>36.590000000000003</v>
      </c>
      <c r="F35" s="76"/>
      <c r="G35" s="1279"/>
      <c r="H35" s="219">
        <f t="shared" si="0"/>
        <v>0</v>
      </c>
      <c r="I35" s="675"/>
    </row>
    <row r="36" spans="1:9" ht="35.1" customHeight="1" thickTop="1" thickBot="1">
      <c r="A36" s="121"/>
      <c r="B36" s="125" t="s">
        <v>158</v>
      </c>
      <c r="C36" s="500" t="s">
        <v>832</v>
      </c>
      <c r="D36" s="837" t="s">
        <v>218</v>
      </c>
      <c r="E36" s="120">
        <v>12.2</v>
      </c>
      <c r="F36" s="76"/>
      <c r="G36" s="1279"/>
      <c r="H36" s="219">
        <f t="shared" si="0"/>
        <v>0</v>
      </c>
      <c r="I36" s="675"/>
    </row>
    <row r="37" spans="1:9" ht="35.1" customHeight="1" thickTop="1" thickBot="1">
      <c r="A37" s="118" t="s">
        <v>173</v>
      </c>
      <c r="B37" s="122"/>
      <c r="C37" s="499" t="s">
        <v>172</v>
      </c>
      <c r="D37" s="837"/>
      <c r="E37" s="120"/>
      <c r="F37" s="448"/>
      <c r="G37" s="1312"/>
      <c r="H37" s="219"/>
      <c r="I37" s="675"/>
    </row>
    <row r="38" spans="1:9" ht="61.2" thickTop="1" thickBot="1">
      <c r="A38" s="121"/>
      <c r="B38" s="136"/>
      <c r="C38" s="565" t="s">
        <v>171</v>
      </c>
      <c r="D38" s="837"/>
      <c r="E38" s="120"/>
      <c r="F38" s="448"/>
      <c r="G38" s="1312"/>
      <c r="H38" s="219"/>
      <c r="I38" s="675"/>
    </row>
    <row r="39" spans="1:9" ht="35.1" customHeight="1" thickTop="1" thickBot="1">
      <c r="A39" s="121"/>
      <c r="B39" s="125" t="s">
        <v>160</v>
      </c>
      <c r="C39" s="500" t="s">
        <v>159</v>
      </c>
      <c r="D39" s="837" t="s">
        <v>218</v>
      </c>
      <c r="E39" s="120">
        <v>73.17</v>
      </c>
      <c r="F39" s="76"/>
      <c r="G39" s="1279"/>
      <c r="H39" s="219">
        <f t="shared" si="0"/>
        <v>0</v>
      </c>
      <c r="I39" s="675"/>
    </row>
    <row r="40" spans="1:9" ht="35.1" customHeight="1" thickTop="1" thickBot="1">
      <c r="A40" s="121"/>
      <c r="B40" s="125" t="s">
        <v>158</v>
      </c>
      <c r="C40" s="500" t="s">
        <v>832</v>
      </c>
      <c r="D40" s="837" t="s">
        <v>218</v>
      </c>
      <c r="E40" s="120">
        <v>24.39</v>
      </c>
      <c r="F40" s="76"/>
      <c r="G40" s="1279"/>
      <c r="H40" s="219">
        <f t="shared" si="0"/>
        <v>0</v>
      </c>
      <c r="I40" s="675"/>
    </row>
    <row r="41" spans="1:9" ht="35.1" customHeight="1" thickTop="1" thickBot="1">
      <c r="A41" s="121"/>
      <c r="B41" s="125" t="s">
        <v>156</v>
      </c>
      <c r="C41" s="500" t="s">
        <v>831</v>
      </c>
      <c r="D41" s="837" t="s">
        <v>218</v>
      </c>
      <c r="E41" s="120">
        <v>24.39</v>
      </c>
      <c r="F41" s="76"/>
      <c r="G41" s="1279"/>
      <c r="H41" s="219">
        <f t="shared" si="0"/>
        <v>0</v>
      </c>
      <c r="I41" s="675"/>
    </row>
    <row r="42" spans="1:9" ht="35.1" customHeight="1" thickTop="1" thickBot="1">
      <c r="A42" s="121"/>
      <c r="B42" s="125" t="s">
        <v>170</v>
      </c>
      <c r="C42" s="500" t="s">
        <v>169</v>
      </c>
      <c r="D42" s="837" t="s">
        <v>29</v>
      </c>
      <c r="E42" s="120">
        <v>6</v>
      </c>
      <c r="F42" s="76"/>
      <c r="G42" s="1279"/>
      <c r="H42" s="219">
        <f t="shared" si="0"/>
        <v>0</v>
      </c>
      <c r="I42" s="675"/>
    </row>
    <row r="43" spans="1:9" ht="35.1" customHeight="1" thickTop="1" thickBot="1">
      <c r="A43" s="118" t="s">
        <v>168</v>
      </c>
      <c r="B43" s="122"/>
      <c r="C43" s="499" t="s">
        <v>167</v>
      </c>
      <c r="D43" s="837"/>
      <c r="E43" s="120"/>
      <c r="F43" s="448"/>
      <c r="G43" s="1312"/>
      <c r="H43" s="219"/>
      <c r="I43" s="675"/>
    </row>
    <row r="44" spans="1:9" ht="63" customHeight="1" thickTop="1" thickBot="1">
      <c r="A44" s="121"/>
      <c r="B44" s="136"/>
      <c r="C44" s="565" t="s">
        <v>166</v>
      </c>
      <c r="D44" s="837"/>
      <c r="E44" s="120"/>
      <c r="F44" s="448"/>
      <c r="G44" s="1312"/>
      <c r="H44" s="219"/>
      <c r="I44" s="675"/>
    </row>
    <row r="45" spans="1:9" ht="35.1" customHeight="1" thickTop="1" thickBot="1">
      <c r="A45" s="121"/>
      <c r="B45" s="125" t="s">
        <v>160</v>
      </c>
      <c r="C45" s="500" t="s">
        <v>159</v>
      </c>
      <c r="D45" s="837" t="s">
        <v>218</v>
      </c>
      <c r="E45" s="120">
        <v>109.76</v>
      </c>
      <c r="F45" s="76"/>
      <c r="G45" s="1279"/>
      <c r="H45" s="219">
        <f t="shared" si="0"/>
        <v>0</v>
      </c>
      <c r="I45" s="675"/>
    </row>
    <row r="46" spans="1:9" ht="35.1" customHeight="1" thickTop="1" thickBot="1">
      <c r="A46" s="121"/>
      <c r="B46" s="125" t="s">
        <v>158</v>
      </c>
      <c r="C46" s="500" t="s">
        <v>832</v>
      </c>
      <c r="D46" s="837" t="s">
        <v>218</v>
      </c>
      <c r="E46" s="120">
        <v>36.590000000000003</v>
      </c>
      <c r="F46" s="76"/>
      <c r="G46" s="1279"/>
      <c r="H46" s="219">
        <f t="shared" si="0"/>
        <v>0</v>
      </c>
      <c r="I46" s="675"/>
    </row>
    <row r="47" spans="1:9" ht="35.1" customHeight="1" thickTop="1" thickBot="1">
      <c r="A47" s="121"/>
      <c r="B47" s="125" t="s">
        <v>156</v>
      </c>
      <c r="C47" s="500" t="s">
        <v>831</v>
      </c>
      <c r="D47" s="837" t="s">
        <v>218</v>
      </c>
      <c r="E47" s="120">
        <v>36.590000000000003</v>
      </c>
      <c r="F47" s="76"/>
      <c r="G47" s="1279"/>
      <c r="H47" s="219">
        <f t="shared" si="0"/>
        <v>0</v>
      </c>
      <c r="I47" s="675"/>
    </row>
    <row r="48" spans="1:9" ht="35.1" customHeight="1" thickTop="1" thickBot="1">
      <c r="A48" s="121"/>
      <c r="B48" s="125" t="s">
        <v>165</v>
      </c>
      <c r="C48" s="500" t="s">
        <v>164</v>
      </c>
      <c r="D48" s="837" t="s">
        <v>29</v>
      </c>
      <c r="E48" s="120">
        <v>6</v>
      </c>
      <c r="F48" s="76"/>
      <c r="G48" s="1279"/>
      <c r="H48" s="219">
        <f t="shared" si="0"/>
        <v>0</v>
      </c>
      <c r="I48" s="675"/>
    </row>
    <row r="49" spans="1:9" ht="35.1" customHeight="1" thickTop="1" thickBot="1">
      <c r="A49" s="118" t="s">
        <v>163</v>
      </c>
      <c r="B49" s="122"/>
      <c r="C49" s="499" t="s">
        <v>162</v>
      </c>
      <c r="D49" s="837"/>
      <c r="E49" s="120"/>
      <c r="F49" s="448"/>
      <c r="G49" s="1312"/>
      <c r="H49" s="219"/>
      <c r="I49" s="675"/>
    </row>
    <row r="50" spans="1:9" ht="106.2" thickTop="1" thickBot="1">
      <c r="A50" s="121"/>
      <c r="B50" s="125"/>
      <c r="C50" s="500" t="s">
        <v>161</v>
      </c>
      <c r="D50" s="837"/>
      <c r="E50" s="120"/>
      <c r="F50" s="448"/>
      <c r="G50" s="1312"/>
      <c r="H50" s="219"/>
      <c r="I50" s="675"/>
    </row>
    <row r="51" spans="1:9" ht="35.1" customHeight="1" thickTop="1" thickBot="1">
      <c r="A51" s="121"/>
      <c r="B51" s="125" t="s">
        <v>160</v>
      </c>
      <c r="C51" s="500" t="s">
        <v>159</v>
      </c>
      <c r="D51" s="837" t="s">
        <v>218</v>
      </c>
      <c r="E51" s="120">
        <v>36.590000000000003</v>
      </c>
      <c r="F51" s="76"/>
      <c r="G51" s="1279"/>
      <c r="H51" s="219">
        <f t="shared" si="0"/>
        <v>0</v>
      </c>
      <c r="I51" s="675"/>
    </row>
    <row r="52" spans="1:9" ht="35.1" customHeight="1" thickTop="1" thickBot="1">
      <c r="A52" s="121"/>
      <c r="B52" s="125" t="s">
        <v>158</v>
      </c>
      <c r="C52" s="500" t="s">
        <v>832</v>
      </c>
      <c r="D52" s="837" t="s">
        <v>218</v>
      </c>
      <c r="E52" s="120">
        <v>12.2</v>
      </c>
      <c r="F52" s="76"/>
      <c r="G52" s="1279"/>
      <c r="H52" s="219">
        <f t="shared" si="0"/>
        <v>0</v>
      </c>
      <c r="I52" s="675"/>
    </row>
    <row r="53" spans="1:9" ht="35.1" customHeight="1" thickTop="1" thickBot="1">
      <c r="A53" s="121"/>
      <c r="B53" s="125" t="s">
        <v>156</v>
      </c>
      <c r="C53" s="500" t="s">
        <v>831</v>
      </c>
      <c r="D53" s="837" t="s">
        <v>218</v>
      </c>
      <c r="E53" s="120">
        <v>12.2</v>
      </c>
      <c r="F53" s="76"/>
      <c r="G53" s="1279"/>
      <c r="H53" s="219">
        <f t="shared" si="0"/>
        <v>0</v>
      </c>
      <c r="I53" s="675"/>
    </row>
    <row r="54" spans="1:9" ht="35.1" customHeight="1" thickTop="1" thickBot="1">
      <c r="A54" s="121"/>
      <c r="B54" s="125" t="s">
        <v>155</v>
      </c>
      <c r="C54" s="500" t="s">
        <v>154</v>
      </c>
      <c r="D54" s="837" t="s">
        <v>29</v>
      </c>
      <c r="E54" s="120">
        <v>2</v>
      </c>
      <c r="F54" s="76"/>
      <c r="G54" s="1279"/>
      <c r="H54" s="219">
        <f t="shared" si="0"/>
        <v>0</v>
      </c>
      <c r="I54" s="675"/>
    </row>
    <row r="55" spans="1:9" ht="35.1" customHeight="1" thickTop="1" thickBot="1">
      <c r="A55" s="118" t="s">
        <v>153</v>
      </c>
      <c r="B55" s="123"/>
      <c r="C55" s="517" t="s">
        <v>152</v>
      </c>
      <c r="D55" s="837"/>
      <c r="E55" s="120"/>
      <c r="F55" s="448"/>
      <c r="G55" s="1312"/>
      <c r="H55" s="219"/>
      <c r="I55" s="675"/>
    </row>
    <row r="56" spans="1:9" s="384" customFormat="1" ht="61.2" thickTop="1" thickBot="1">
      <c r="A56" s="121"/>
      <c r="B56" s="122"/>
      <c r="C56" s="500" t="s">
        <v>1034</v>
      </c>
      <c r="D56" s="839"/>
      <c r="E56" s="120"/>
      <c r="F56" s="448"/>
      <c r="G56" s="1312"/>
      <c r="H56" s="219"/>
      <c r="I56" s="675"/>
    </row>
    <row r="57" spans="1:9" s="227" customFormat="1" ht="35.1" customHeight="1" thickTop="1" thickBot="1">
      <c r="A57" s="121" t="s">
        <v>63</v>
      </c>
      <c r="B57" s="125" t="s">
        <v>375</v>
      </c>
      <c r="C57" s="500" t="s">
        <v>374</v>
      </c>
      <c r="D57" s="837" t="s">
        <v>119</v>
      </c>
      <c r="E57" s="120">
        <v>12</v>
      </c>
      <c r="F57" s="76"/>
      <c r="G57" s="1279"/>
      <c r="H57" s="219">
        <f t="shared" si="0"/>
        <v>0</v>
      </c>
      <c r="I57" s="675"/>
    </row>
    <row r="58" spans="1:9" s="227" customFormat="1" ht="35.1" customHeight="1" thickTop="1" thickBot="1">
      <c r="A58" s="121" t="s">
        <v>148</v>
      </c>
      <c r="B58" s="125" t="s">
        <v>147</v>
      </c>
      <c r="C58" s="500" t="s">
        <v>146</v>
      </c>
      <c r="D58" s="837" t="s">
        <v>119</v>
      </c>
      <c r="E58" s="120">
        <v>6</v>
      </c>
      <c r="F58" s="76"/>
      <c r="G58" s="1279"/>
      <c r="H58" s="219">
        <f t="shared" si="0"/>
        <v>0</v>
      </c>
      <c r="I58" s="675"/>
    </row>
    <row r="59" spans="1:9" ht="35.1" customHeight="1" thickTop="1" thickBot="1">
      <c r="A59" s="118" t="s">
        <v>145</v>
      </c>
      <c r="B59" s="122"/>
      <c r="C59" s="499" t="s">
        <v>144</v>
      </c>
      <c r="D59" s="837"/>
      <c r="E59" s="120"/>
      <c r="F59" s="448"/>
      <c r="G59" s="1312"/>
      <c r="H59" s="219"/>
      <c r="I59" s="675"/>
    </row>
    <row r="60" spans="1:9" ht="35.1" customHeight="1" thickTop="1" thickBot="1">
      <c r="A60" s="124" t="s">
        <v>143</v>
      </c>
      <c r="B60" s="125" t="s">
        <v>142</v>
      </c>
      <c r="C60" s="500" t="s">
        <v>141</v>
      </c>
      <c r="D60" s="837" t="s">
        <v>119</v>
      </c>
      <c r="E60" s="120">
        <v>4</v>
      </c>
      <c r="F60" s="76"/>
      <c r="G60" s="1279"/>
      <c r="H60" s="219">
        <f t="shared" si="0"/>
        <v>0</v>
      </c>
      <c r="I60" s="675"/>
    </row>
    <row r="61" spans="1:9" s="25" customFormat="1" ht="35.1" customHeight="1" thickTop="1" thickBot="1">
      <c r="A61" s="118" t="s">
        <v>140</v>
      </c>
      <c r="B61" s="122"/>
      <c r="C61" s="499" t="s">
        <v>139</v>
      </c>
      <c r="D61" s="841"/>
      <c r="E61" s="120"/>
      <c r="F61" s="448"/>
      <c r="G61" s="1312"/>
      <c r="H61" s="219"/>
      <c r="I61" s="675"/>
    </row>
    <row r="62" spans="1:9" ht="35.1" customHeight="1" thickTop="1" thickBot="1">
      <c r="A62" s="124"/>
      <c r="B62" s="125" t="s">
        <v>138</v>
      </c>
      <c r="C62" s="500" t="s">
        <v>137</v>
      </c>
      <c r="D62" s="837" t="s">
        <v>119</v>
      </c>
      <c r="E62" s="120">
        <v>4</v>
      </c>
      <c r="F62" s="76"/>
      <c r="G62" s="1279"/>
      <c r="H62" s="219">
        <f t="shared" si="0"/>
        <v>0</v>
      </c>
      <c r="I62" s="675"/>
    </row>
    <row r="63" spans="1:9" s="25" customFormat="1" ht="35.1" customHeight="1" thickTop="1" thickBot="1">
      <c r="A63" s="228"/>
      <c r="B63" s="125" t="s">
        <v>136</v>
      </c>
      <c r="C63" s="500" t="s">
        <v>952</v>
      </c>
      <c r="D63" s="837" t="s">
        <v>119</v>
      </c>
      <c r="E63" s="120">
        <v>4</v>
      </c>
      <c r="F63" s="76"/>
      <c r="G63" s="1279"/>
      <c r="H63" s="219">
        <f t="shared" si="0"/>
        <v>0</v>
      </c>
      <c r="I63" s="675"/>
    </row>
    <row r="64" spans="1:9" ht="35.1" customHeight="1" thickTop="1" thickBot="1">
      <c r="A64" s="118" t="s">
        <v>134</v>
      </c>
      <c r="B64" s="125"/>
      <c r="C64" s="518" t="s">
        <v>124</v>
      </c>
      <c r="D64" s="842"/>
      <c r="E64" s="120"/>
      <c r="F64" s="448"/>
      <c r="G64" s="1312"/>
      <c r="H64" s="219"/>
      <c r="I64" s="675"/>
    </row>
    <row r="65" spans="1:12" ht="156" customHeight="1" thickTop="1" thickBot="1">
      <c r="A65" s="121"/>
      <c r="B65" s="125"/>
      <c r="C65" s="519" t="s">
        <v>123</v>
      </c>
      <c r="D65" s="842"/>
      <c r="E65" s="120"/>
      <c r="F65" s="448"/>
      <c r="G65" s="1312"/>
      <c r="H65" s="219"/>
      <c r="I65" s="675"/>
    </row>
    <row r="66" spans="1:12" s="379" customFormat="1" ht="55.5" customHeight="1" thickTop="1" thickBot="1">
      <c r="A66" s="121"/>
      <c r="B66" s="125" t="s">
        <v>122</v>
      </c>
      <c r="C66" s="500" t="s">
        <v>1029</v>
      </c>
      <c r="D66" s="837" t="s">
        <v>29</v>
      </c>
      <c r="E66" s="120">
        <v>1</v>
      </c>
      <c r="F66" s="76"/>
      <c r="G66" s="1279"/>
      <c r="H66" s="219">
        <f t="shared" si="0"/>
        <v>0</v>
      </c>
      <c r="I66" s="675"/>
    </row>
    <row r="67" spans="1:12" s="379" customFormat="1" ht="76.2" thickTop="1" thickBot="1">
      <c r="A67" s="121"/>
      <c r="B67" s="125" t="s">
        <v>373</v>
      </c>
      <c r="C67" s="500" t="s">
        <v>1042</v>
      </c>
      <c r="D67" s="837" t="s">
        <v>218</v>
      </c>
      <c r="E67" s="120">
        <v>21.34</v>
      </c>
      <c r="F67" s="76"/>
      <c r="G67" s="1279"/>
      <c r="H67" s="219">
        <f t="shared" si="0"/>
        <v>0</v>
      </c>
      <c r="I67" s="675"/>
    </row>
    <row r="68" spans="1:12" s="382" customFormat="1" ht="35.1" customHeight="1" thickTop="1" thickBot="1">
      <c r="A68" s="90" t="s">
        <v>130</v>
      </c>
      <c r="B68" s="387"/>
      <c r="C68" s="506" t="s">
        <v>1039</v>
      </c>
      <c r="D68" s="837"/>
      <c r="E68" s="120"/>
      <c r="F68" s="448"/>
      <c r="G68" s="1312"/>
      <c r="H68" s="219"/>
      <c r="I68" s="675"/>
      <c r="J68" s="383">
        <f t="shared" ref="J68" si="1">F68*3.28</f>
        <v>0</v>
      </c>
    </row>
    <row r="69" spans="1:12" s="382" customFormat="1" ht="95.25" customHeight="1" thickTop="1" thickBot="1">
      <c r="A69" s="339"/>
      <c r="B69" s="340" t="s">
        <v>594</v>
      </c>
      <c r="C69" s="501" t="s">
        <v>1040</v>
      </c>
      <c r="D69" s="843" t="s">
        <v>119</v>
      </c>
      <c r="E69" s="350">
        <v>6</v>
      </c>
      <c r="F69" s="447"/>
      <c r="G69" s="1313"/>
      <c r="H69" s="219">
        <f t="shared" si="0"/>
        <v>0</v>
      </c>
      <c r="I69" s="675"/>
      <c r="J69" s="1017"/>
      <c r="K69" s="1021"/>
      <c r="L69" s="1021"/>
    </row>
    <row r="70" spans="1:12" s="379" customFormat="1" ht="35.1" customHeight="1" thickTop="1" thickBot="1">
      <c r="A70" s="118" t="s">
        <v>125</v>
      </c>
      <c r="B70" s="122"/>
      <c r="C70" s="499" t="s">
        <v>372</v>
      </c>
      <c r="D70" s="837"/>
      <c r="E70" s="120"/>
      <c r="F70" s="448"/>
      <c r="G70" s="1312"/>
      <c r="H70" s="219"/>
      <c r="I70" s="675"/>
    </row>
    <row r="71" spans="1:12" s="379" customFormat="1" ht="35.1" customHeight="1" thickTop="1" thickBot="1">
      <c r="A71" s="121"/>
      <c r="B71" s="125" t="s">
        <v>371</v>
      </c>
      <c r="C71" s="500" t="s">
        <v>1024</v>
      </c>
      <c r="D71" s="837" t="s">
        <v>29</v>
      </c>
      <c r="E71" s="120">
        <v>2</v>
      </c>
      <c r="F71" s="76"/>
      <c r="G71" s="1279"/>
      <c r="H71" s="219">
        <f t="shared" si="0"/>
        <v>0</v>
      </c>
      <c r="I71" s="675"/>
    </row>
    <row r="72" spans="1:12" ht="31.2" thickTop="1" thickBot="1">
      <c r="A72" s="339"/>
      <c r="B72" s="340" t="s">
        <v>370</v>
      </c>
      <c r="C72" s="501" t="s">
        <v>864</v>
      </c>
      <c r="D72" s="913" t="s">
        <v>29</v>
      </c>
      <c r="E72" s="341">
        <v>2</v>
      </c>
      <c r="F72" s="76"/>
      <c r="G72" s="1279"/>
      <c r="H72" s="219">
        <f t="shared" si="0"/>
        <v>0</v>
      </c>
      <c r="I72" s="675"/>
    </row>
    <row r="73" spans="1:12" s="652" customFormat="1" ht="27.6" customHeight="1" thickTop="1" thickBot="1">
      <c r="A73" s="1369" t="s">
        <v>867</v>
      </c>
      <c r="B73" s="1370"/>
      <c r="C73" s="1370"/>
      <c r="D73" s="700"/>
      <c r="E73" s="701"/>
      <c r="F73" s="701"/>
      <c r="G73" s="701"/>
      <c r="H73" s="701">
        <f>SUM(H12:H72)</f>
        <v>0</v>
      </c>
      <c r="I73" s="677"/>
    </row>
    <row r="74" spans="1:12" ht="13.8" thickTop="1"/>
  </sheetData>
  <mergeCells count="12">
    <mergeCell ref="A6:I6"/>
    <mergeCell ref="E7:H7"/>
    <mergeCell ref="A1:I1"/>
    <mergeCell ref="A2:I2"/>
    <mergeCell ref="A3:I3"/>
    <mergeCell ref="A4:I4"/>
    <mergeCell ref="A5:I5"/>
    <mergeCell ref="A73:C73"/>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4"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00CC"/>
  </sheetPr>
  <dimension ref="A1:H62"/>
  <sheetViews>
    <sheetView view="pageBreakPreview" topLeftCell="A4" zoomScale="145" zoomScaleSheetLayoutView="145" workbookViewId="0">
      <selection activeCell="F8" sqref="F8"/>
    </sheetView>
  </sheetViews>
  <sheetFormatPr defaultColWidth="9.109375" defaultRowHeight="15.6"/>
  <cols>
    <col min="1" max="1" width="12.33203125" style="198" customWidth="1"/>
    <col min="2" max="2" width="63.5546875" style="264" customWidth="1"/>
    <col min="3" max="3" width="0.88671875" style="665" customWidth="1"/>
    <col min="4" max="4" width="20.33203125" style="264" bestFit="1" customWidth="1"/>
    <col min="5" max="5" width="0.88671875" style="665" customWidth="1"/>
    <col min="6" max="6" width="19.44140625" style="264" customWidth="1"/>
    <col min="7" max="7" width="20.109375" style="264" bestFit="1" customWidth="1"/>
    <col min="8" max="8" width="10.5546875" style="264" customWidth="1"/>
    <col min="9" max="9" width="6.6640625" style="264" customWidth="1"/>
    <col min="10" max="16384" width="9.109375" style="264"/>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972</v>
      </c>
      <c r="B6" s="1364"/>
      <c r="C6" s="1364"/>
      <c r="D6" s="1364"/>
      <c r="E6" s="1365"/>
    </row>
    <row r="7" spans="1:8" s="220" customFormat="1" ht="45.6" customHeight="1" thickTop="1" thickBot="1">
      <c r="A7" s="1210" t="s">
        <v>892</v>
      </c>
      <c r="B7" s="1220" t="s">
        <v>893</v>
      </c>
      <c r="C7" s="1211"/>
      <c r="D7" s="1210" t="s">
        <v>1161</v>
      </c>
      <c r="E7" s="1211"/>
    </row>
    <row r="8" spans="1:8" s="263" customFormat="1" ht="34.950000000000003" customHeight="1" thickTop="1" thickBot="1">
      <c r="A8" s="47">
        <v>1</v>
      </c>
      <c r="B8" s="396" t="s">
        <v>544</v>
      </c>
      <c r="C8" s="1215"/>
      <c r="D8" s="576">
        <f>'16-CIVIL (GR)'!H67</f>
        <v>0</v>
      </c>
      <c r="E8" s="674"/>
      <c r="F8" s="197"/>
      <c r="G8" s="197"/>
      <c r="H8" s="197"/>
    </row>
    <row r="9" spans="1:8" s="263" customFormat="1" ht="34.950000000000003" customHeight="1" thickTop="1" thickBot="1">
      <c r="A9" s="114">
        <v>2</v>
      </c>
      <c r="B9" s="397" t="s">
        <v>592</v>
      </c>
      <c r="C9" s="677"/>
      <c r="D9" s="444">
        <f>'16-Electrical (GR)'!H73</f>
        <v>0</v>
      </c>
      <c r="E9" s="677"/>
      <c r="F9" s="197"/>
      <c r="G9" s="197"/>
      <c r="H9" s="197"/>
    </row>
    <row r="10" spans="1:8" s="305" customFormat="1" ht="34.950000000000003" customHeight="1" thickTop="1" thickBot="1">
      <c r="A10" s="1358" t="s">
        <v>823</v>
      </c>
      <c r="B10" s="1359"/>
      <c r="C10" s="675"/>
      <c r="D10" s="1218">
        <f>SUM(D8:D9)</f>
        <v>0</v>
      </c>
      <c r="E10" s="675"/>
      <c r="F10" s="182"/>
      <c r="G10" s="182"/>
      <c r="H10" s="182"/>
    </row>
    <row r="11" spans="1:8" ht="16.2" thickTop="1">
      <c r="C11" s="658"/>
      <c r="E11" s="658"/>
    </row>
    <row r="12" spans="1:8">
      <c r="C12" s="658"/>
      <c r="E12" s="658"/>
      <c r="G12" s="265"/>
      <c r="H12" s="19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pageSetUpPr fitToPage="1"/>
  </sheetPr>
  <dimension ref="A1:I68"/>
  <sheetViews>
    <sheetView view="pageBreakPreview" zoomScale="70" zoomScaleSheetLayoutView="70" workbookViewId="0">
      <selection activeCell="J68" sqref="J68"/>
    </sheetView>
  </sheetViews>
  <sheetFormatPr defaultColWidth="9.109375" defaultRowHeight="13.2"/>
  <cols>
    <col min="1" max="1" width="6.109375" style="17" customWidth="1"/>
    <col min="2" max="2" width="21" style="17" customWidth="1"/>
    <col min="3" max="3" width="71.88671875" style="193" customWidth="1"/>
    <col min="4" max="4" width="7.6640625" style="193" bestFit="1" customWidth="1"/>
    <col min="5" max="5" width="9.33203125" style="4" bestFit="1" customWidth="1"/>
    <col min="6" max="6" width="13.77734375" style="4" bestFit="1" customWidth="1"/>
    <col min="7" max="7" width="42" style="4" customWidth="1"/>
    <col min="8" max="8" width="16.6640625" style="36" bestFit="1" customWidth="1"/>
    <col min="9" max="9" width="0.88671875" style="665" customWidth="1"/>
    <col min="10" max="16384" width="9.109375" style="4"/>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60"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544</v>
      </c>
      <c r="C9" s="320"/>
      <c r="D9" s="693"/>
      <c r="E9" s="723"/>
      <c r="F9" s="724"/>
      <c r="G9" s="1269"/>
      <c r="H9" s="704"/>
      <c r="I9" s="675"/>
    </row>
    <row r="10" spans="1:9" ht="35.1" customHeight="1" thickTop="1" thickBot="1">
      <c r="A10" s="128"/>
      <c r="B10" s="129"/>
      <c r="C10" s="539" t="s">
        <v>117</v>
      </c>
      <c r="D10" s="986"/>
      <c r="E10" s="129"/>
      <c r="F10" s="129"/>
      <c r="G10" s="1311"/>
      <c r="H10" s="130"/>
      <c r="I10" s="675"/>
    </row>
    <row r="11" spans="1:9" ht="35.1" customHeight="1" thickTop="1" thickBot="1">
      <c r="A11" s="132">
        <v>1</v>
      </c>
      <c r="B11" s="133" t="s">
        <v>4</v>
      </c>
      <c r="C11" s="426" t="s">
        <v>327</v>
      </c>
      <c r="D11" s="926" t="s">
        <v>902</v>
      </c>
      <c r="E11" s="1022">
        <v>239.79</v>
      </c>
      <c r="F11" s="868"/>
      <c r="G11" s="1266"/>
      <c r="H11" s="127">
        <f>F11*E11</f>
        <v>0</v>
      </c>
      <c r="I11" s="675"/>
    </row>
    <row r="12" spans="1:9" ht="35.1" customHeight="1" thickTop="1" thickBot="1">
      <c r="A12" s="132">
        <v>3</v>
      </c>
      <c r="B12" s="470" t="s">
        <v>220</v>
      </c>
      <c r="C12" s="482" t="s">
        <v>908</v>
      </c>
      <c r="D12" s="850" t="s">
        <v>902</v>
      </c>
      <c r="E12" s="155">
        <v>159.86000000000001</v>
      </c>
      <c r="F12" s="868"/>
      <c r="G12" s="1266"/>
      <c r="H12" s="127">
        <f t="shared" ref="H12:H66" si="0">F12*E12</f>
        <v>0</v>
      </c>
      <c r="I12" s="675"/>
    </row>
    <row r="13" spans="1:9" ht="35.1" customHeight="1" thickTop="1" thickBot="1">
      <c r="A13" s="132"/>
      <c r="B13" s="129"/>
      <c r="C13" s="539" t="s">
        <v>116</v>
      </c>
      <c r="D13" s="986"/>
      <c r="E13" s="155"/>
      <c r="F13" s="155"/>
      <c r="G13" s="819"/>
      <c r="H13" s="127"/>
      <c r="I13" s="675"/>
    </row>
    <row r="14" spans="1:9" ht="31.2" thickTop="1" thickBot="1">
      <c r="A14" s="132">
        <v>4</v>
      </c>
      <c r="B14" s="470" t="s">
        <v>362</v>
      </c>
      <c r="C14" s="482" t="s">
        <v>681</v>
      </c>
      <c r="D14" s="850" t="s">
        <v>904</v>
      </c>
      <c r="E14" s="155">
        <v>326.81</v>
      </c>
      <c r="F14" s="868"/>
      <c r="G14" s="1266"/>
      <c r="H14" s="127">
        <f t="shared" si="0"/>
        <v>0</v>
      </c>
      <c r="I14" s="675"/>
    </row>
    <row r="15" spans="1:9" ht="35.1" customHeight="1" thickTop="1" thickBot="1">
      <c r="A15" s="132">
        <v>5</v>
      </c>
      <c r="B15" s="129"/>
      <c r="C15" s="539" t="s">
        <v>115</v>
      </c>
      <c r="D15" s="986"/>
      <c r="E15" s="155"/>
      <c r="F15" s="155"/>
      <c r="G15" s="819"/>
      <c r="H15" s="127"/>
      <c r="I15" s="675"/>
    </row>
    <row r="16" spans="1:9" ht="35.1" customHeight="1" thickTop="1" thickBot="1">
      <c r="A16" s="132">
        <v>6</v>
      </c>
      <c r="B16" s="134" t="s">
        <v>9</v>
      </c>
      <c r="C16" s="471" t="s">
        <v>817</v>
      </c>
      <c r="D16" s="850" t="s">
        <v>902</v>
      </c>
      <c r="E16" s="155">
        <v>9.18</v>
      </c>
      <c r="F16" s="868"/>
      <c r="G16" s="1266"/>
      <c r="H16" s="127">
        <f t="shared" si="0"/>
        <v>0</v>
      </c>
      <c r="I16" s="675"/>
    </row>
    <row r="17" spans="1:9" ht="35.1" customHeight="1" thickTop="1" thickBot="1">
      <c r="A17" s="132"/>
      <c r="B17" s="131"/>
      <c r="C17" s="539" t="s">
        <v>111</v>
      </c>
      <c r="D17" s="850"/>
      <c r="E17" s="155"/>
      <c r="F17" s="155"/>
      <c r="G17" s="819"/>
      <c r="H17" s="127"/>
      <c r="I17" s="675"/>
    </row>
    <row r="18" spans="1:9" ht="35.1" customHeight="1" thickTop="1" thickBot="1">
      <c r="A18" s="132">
        <v>7</v>
      </c>
      <c r="B18" s="134" t="s">
        <v>13</v>
      </c>
      <c r="C18" s="426" t="s">
        <v>14</v>
      </c>
      <c r="D18" s="850" t="s">
        <v>902</v>
      </c>
      <c r="E18" s="155">
        <v>25.92</v>
      </c>
      <c r="F18" s="868"/>
      <c r="G18" s="1266"/>
      <c r="H18" s="127">
        <f t="shared" si="0"/>
        <v>0</v>
      </c>
      <c r="I18" s="675"/>
    </row>
    <row r="19" spans="1:9" ht="35.1" customHeight="1" thickTop="1" thickBot="1">
      <c r="A19" s="132">
        <v>8</v>
      </c>
      <c r="B19" s="470" t="s">
        <v>1099</v>
      </c>
      <c r="C19" s="551" t="s">
        <v>113</v>
      </c>
      <c r="D19" s="850" t="s">
        <v>902</v>
      </c>
      <c r="E19" s="155">
        <v>75.930000000000007</v>
      </c>
      <c r="F19" s="868"/>
      <c r="G19" s="1266"/>
      <c r="H19" s="127">
        <f t="shared" si="0"/>
        <v>0</v>
      </c>
      <c r="I19" s="675"/>
    </row>
    <row r="20" spans="1:9" ht="35.1" customHeight="1" thickTop="1" thickBot="1">
      <c r="A20" s="132"/>
      <c r="B20" s="129"/>
      <c r="C20" s="539" t="s">
        <v>112</v>
      </c>
      <c r="D20" s="986"/>
      <c r="E20" s="155"/>
      <c r="F20" s="155"/>
      <c r="G20" s="819"/>
      <c r="H20" s="127"/>
      <c r="I20" s="675"/>
    </row>
    <row r="21" spans="1:9" ht="35.1" customHeight="1" thickTop="1" thickBot="1">
      <c r="A21" s="132">
        <v>9</v>
      </c>
      <c r="B21" s="470" t="s">
        <v>15</v>
      </c>
      <c r="C21" s="551" t="s">
        <v>16</v>
      </c>
      <c r="D21" s="850" t="s">
        <v>19</v>
      </c>
      <c r="E21" s="155">
        <v>22.54</v>
      </c>
      <c r="F21" s="868"/>
      <c r="G21" s="1266"/>
      <c r="H21" s="127">
        <f t="shared" si="0"/>
        <v>0</v>
      </c>
      <c r="I21" s="675"/>
    </row>
    <row r="22" spans="1:9" ht="46.2" thickTop="1" thickBot="1">
      <c r="A22" s="132">
        <v>10</v>
      </c>
      <c r="B22" s="470" t="s">
        <v>358</v>
      </c>
      <c r="C22" s="482" t="s">
        <v>683</v>
      </c>
      <c r="D22" s="850" t="s">
        <v>904</v>
      </c>
      <c r="E22" s="155">
        <v>12.8</v>
      </c>
      <c r="F22" s="868"/>
      <c r="G22" s="1266"/>
      <c r="H22" s="127">
        <f t="shared" si="0"/>
        <v>0</v>
      </c>
      <c r="I22" s="675"/>
    </row>
    <row r="23" spans="1:9" ht="35.1" customHeight="1" thickTop="1" thickBot="1">
      <c r="A23" s="132">
        <v>11</v>
      </c>
      <c r="B23" s="470" t="s">
        <v>357</v>
      </c>
      <c r="C23" s="482" t="s">
        <v>356</v>
      </c>
      <c r="D23" s="850" t="s">
        <v>904</v>
      </c>
      <c r="E23" s="155">
        <v>12.8</v>
      </c>
      <c r="F23" s="868"/>
      <c r="G23" s="1266"/>
      <c r="H23" s="127">
        <f t="shared" si="0"/>
        <v>0</v>
      </c>
      <c r="I23" s="675"/>
    </row>
    <row r="24" spans="1:9" ht="35.1" customHeight="1" thickTop="1" thickBot="1">
      <c r="A24" s="132"/>
      <c r="B24" s="129"/>
      <c r="C24" s="539" t="s">
        <v>62</v>
      </c>
      <c r="D24" s="986"/>
      <c r="E24" s="155"/>
      <c r="F24" s="155"/>
      <c r="G24" s="819"/>
      <c r="H24" s="127"/>
      <c r="I24" s="675"/>
    </row>
    <row r="25" spans="1:9" ht="35.1" customHeight="1" thickTop="1" thickBot="1">
      <c r="A25" s="132">
        <v>12</v>
      </c>
      <c r="B25" s="470" t="s">
        <v>1100</v>
      </c>
      <c r="C25" s="482" t="s">
        <v>684</v>
      </c>
      <c r="D25" s="850" t="s">
        <v>902</v>
      </c>
      <c r="E25" s="155">
        <v>22.48</v>
      </c>
      <c r="F25" s="868"/>
      <c r="G25" s="1266"/>
      <c r="H25" s="127">
        <f t="shared" si="0"/>
        <v>0</v>
      </c>
      <c r="I25" s="675"/>
    </row>
    <row r="26" spans="1:9" ht="35.1" customHeight="1" thickTop="1" thickBot="1">
      <c r="A26" s="132">
        <v>13</v>
      </c>
      <c r="B26" s="131"/>
      <c r="C26" s="482" t="s">
        <v>111</v>
      </c>
      <c r="D26" s="850"/>
      <c r="E26" s="155"/>
      <c r="F26" s="155"/>
      <c r="G26" s="819"/>
      <c r="H26" s="127"/>
      <c r="I26" s="675"/>
    </row>
    <row r="27" spans="1:9" ht="35.1" customHeight="1" thickTop="1" thickBot="1">
      <c r="A27" s="132">
        <v>14</v>
      </c>
      <c r="B27" s="470" t="s">
        <v>355</v>
      </c>
      <c r="C27" s="482" t="s">
        <v>354</v>
      </c>
      <c r="D27" s="850" t="s">
        <v>902</v>
      </c>
      <c r="E27" s="155">
        <v>27.24</v>
      </c>
      <c r="F27" s="868"/>
      <c r="G27" s="1266"/>
      <c r="H27" s="127">
        <f t="shared" si="0"/>
        <v>0</v>
      </c>
      <c r="I27" s="675"/>
    </row>
    <row r="28" spans="1:9" ht="35.1" customHeight="1" thickTop="1" thickBot="1">
      <c r="A28" s="132"/>
      <c r="B28" s="129"/>
      <c r="C28" s="539" t="s">
        <v>108</v>
      </c>
      <c r="D28" s="986"/>
      <c r="E28" s="155"/>
      <c r="F28" s="155"/>
      <c r="G28" s="819"/>
      <c r="H28" s="127"/>
      <c r="I28" s="675"/>
    </row>
    <row r="29" spans="1:9" ht="35.1" customHeight="1" thickTop="1" thickBot="1">
      <c r="A29" s="132">
        <v>15</v>
      </c>
      <c r="B29" s="461" t="s">
        <v>217</v>
      </c>
      <c r="C29" s="482" t="s">
        <v>59</v>
      </c>
      <c r="D29" s="850" t="s">
        <v>902</v>
      </c>
      <c r="E29" s="155">
        <v>10.34</v>
      </c>
      <c r="F29" s="868"/>
      <c r="G29" s="1266"/>
      <c r="H29" s="127">
        <f t="shared" si="0"/>
        <v>0</v>
      </c>
      <c r="I29" s="675"/>
    </row>
    <row r="30" spans="1:9" ht="35.1" customHeight="1" thickTop="1" thickBot="1">
      <c r="A30" s="132">
        <v>16</v>
      </c>
      <c r="B30" s="470" t="s">
        <v>1101</v>
      </c>
      <c r="C30" s="482" t="s">
        <v>715</v>
      </c>
      <c r="D30" s="850" t="s">
        <v>902</v>
      </c>
      <c r="E30" s="155">
        <v>10.34</v>
      </c>
      <c r="F30" s="868"/>
      <c r="G30" s="1266"/>
      <c r="H30" s="127">
        <f t="shared" si="0"/>
        <v>0</v>
      </c>
      <c r="I30" s="675"/>
    </row>
    <row r="31" spans="1:9" ht="35.1" customHeight="1" thickTop="1" thickBot="1">
      <c r="A31" s="132">
        <v>17</v>
      </c>
      <c r="B31" s="470" t="s">
        <v>310</v>
      </c>
      <c r="C31" s="482" t="s">
        <v>691</v>
      </c>
      <c r="D31" s="850" t="s">
        <v>902</v>
      </c>
      <c r="E31" s="155">
        <v>5.15</v>
      </c>
      <c r="F31" s="868"/>
      <c r="G31" s="1266"/>
      <c r="H31" s="127">
        <f t="shared" si="0"/>
        <v>0</v>
      </c>
      <c r="I31" s="675"/>
    </row>
    <row r="32" spans="1:9" ht="35.1" customHeight="1" thickTop="1" thickBot="1">
      <c r="A32" s="132">
        <v>18</v>
      </c>
      <c r="B32" s="470" t="s">
        <v>1095</v>
      </c>
      <c r="C32" s="482" t="s">
        <v>827</v>
      </c>
      <c r="D32" s="850" t="s">
        <v>904</v>
      </c>
      <c r="E32" s="155">
        <v>103.99</v>
      </c>
      <c r="F32" s="868"/>
      <c r="G32" s="1266"/>
      <c r="H32" s="127">
        <f t="shared" si="0"/>
        <v>0</v>
      </c>
      <c r="I32" s="675"/>
    </row>
    <row r="33" spans="1:9" ht="35.1" customHeight="1" thickTop="1" thickBot="1">
      <c r="A33" s="132">
        <v>19</v>
      </c>
      <c r="B33" s="470" t="s">
        <v>1096</v>
      </c>
      <c r="C33" s="482" t="s">
        <v>848</v>
      </c>
      <c r="D33" s="850" t="s">
        <v>904</v>
      </c>
      <c r="E33" s="155">
        <v>6.63</v>
      </c>
      <c r="F33" s="868"/>
      <c r="G33" s="1266"/>
      <c r="H33" s="127">
        <f t="shared" si="0"/>
        <v>0</v>
      </c>
      <c r="I33" s="675"/>
    </row>
    <row r="34" spans="1:9" ht="35.1" customHeight="1" thickTop="1" thickBot="1">
      <c r="A34" s="132"/>
      <c r="B34" s="129"/>
      <c r="C34" s="539" t="s">
        <v>106</v>
      </c>
      <c r="D34" s="986"/>
      <c r="E34" s="155"/>
      <c r="F34" s="155"/>
      <c r="G34" s="819"/>
      <c r="H34" s="127"/>
      <c r="I34" s="675"/>
    </row>
    <row r="35" spans="1:9" ht="46.2" thickTop="1" thickBot="1">
      <c r="A35" s="132">
        <v>20</v>
      </c>
      <c r="B35" s="470" t="s">
        <v>350</v>
      </c>
      <c r="C35" s="482" t="s">
        <v>913</v>
      </c>
      <c r="D35" s="850" t="s">
        <v>904</v>
      </c>
      <c r="E35" s="155">
        <v>95.55</v>
      </c>
      <c r="F35" s="868"/>
      <c r="G35" s="1266"/>
      <c r="H35" s="127">
        <f t="shared" si="0"/>
        <v>0</v>
      </c>
      <c r="I35" s="675"/>
    </row>
    <row r="36" spans="1:9" ht="35.1" customHeight="1" thickTop="1" thickBot="1">
      <c r="A36" s="132">
        <v>21</v>
      </c>
      <c r="B36" s="470" t="s">
        <v>349</v>
      </c>
      <c r="C36" s="482" t="s">
        <v>104</v>
      </c>
      <c r="D36" s="850" t="s">
        <v>904</v>
      </c>
      <c r="E36" s="155">
        <v>166.32</v>
      </c>
      <c r="F36" s="868"/>
      <c r="G36" s="1266"/>
      <c r="H36" s="127">
        <f t="shared" si="0"/>
        <v>0</v>
      </c>
      <c r="I36" s="675"/>
    </row>
    <row r="37" spans="1:9" ht="35.1" customHeight="1" thickTop="1" thickBot="1">
      <c r="A37" s="132">
        <v>22</v>
      </c>
      <c r="B37" s="470" t="s">
        <v>1105</v>
      </c>
      <c r="C37" s="482" t="s">
        <v>720</v>
      </c>
      <c r="D37" s="850" t="s">
        <v>904</v>
      </c>
      <c r="E37" s="155">
        <v>151.44</v>
      </c>
      <c r="F37" s="868"/>
      <c r="G37" s="1266"/>
      <c r="H37" s="127">
        <f t="shared" si="0"/>
        <v>0</v>
      </c>
      <c r="I37" s="675"/>
    </row>
    <row r="38" spans="1:9" ht="23.4" customHeight="1" thickTop="1" thickBot="1">
      <c r="A38" s="132"/>
      <c r="B38" s="129"/>
      <c r="C38" s="539" t="s">
        <v>97</v>
      </c>
      <c r="D38" s="986"/>
      <c r="E38" s="155"/>
      <c r="F38" s="155"/>
      <c r="G38" s="819"/>
      <c r="H38" s="127"/>
      <c r="I38" s="675"/>
    </row>
    <row r="39" spans="1:9" ht="35.1" customHeight="1" thickTop="1" thickBot="1">
      <c r="A39" s="132">
        <v>23</v>
      </c>
      <c r="B39" s="470" t="s">
        <v>346</v>
      </c>
      <c r="C39" s="482" t="s">
        <v>207</v>
      </c>
      <c r="D39" s="850" t="s">
        <v>904</v>
      </c>
      <c r="E39" s="155">
        <v>274.95999999999998</v>
      </c>
      <c r="F39" s="868"/>
      <c r="G39" s="1266"/>
      <c r="H39" s="127">
        <f t="shared" si="0"/>
        <v>0</v>
      </c>
      <c r="I39" s="675"/>
    </row>
    <row r="40" spans="1:9" ht="35.1" customHeight="1" thickTop="1" thickBot="1">
      <c r="A40" s="132">
        <v>24</v>
      </c>
      <c r="B40" s="470" t="s">
        <v>54</v>
      </c>
      <c r="C40" s="482" t="s">
        <v>53</v>
      </c>
      <c r="D40" s="850" t="s">
        <v>904</v>
      </c>
      <c r="E40" s="155">
        <v>274.95999999999998</v>
      </c>
      <c r="F40" s="868"/>
      <c r="G40" s="1266"/>
      <c r="H40" s="127">
        <f t="shared" si="0"/>
        <v>0</v>
      </c>
      <c r="I40" s="675"/>
    </row>
    <row r="41" spans="1:9" ht="35.1" customHeight="1" thickTop="1" thickBot="1">
      <c r="A41" s="132">
        <v>25</v>
      </c>
      <c r="B41" s="470" t="s">
        <v>96</v>
      </c>
      <c r="C41" s="482" t="s">
        <v>847</v>
      </c>
      <c r="D41" s="850" t="s">
        <v>904</v>
      </c>
      <c r="E41" s="155">
        <v>159.01</v>
      </c>
      <c r="F41" s="155"/>
      <c r="G41" s="819"/>
      <c r="H41" s="127">
        <f t="shared" si="0"/>
        <v>0</v>
      </c>
      <c r="I41" s="675"/>
    </row>
    <row r="42" spans="1:9" ht="35.1" customHeight="1" thickTop="1" thickBot="1">
      <c r="A42" s="132">
        <v>26</v>
      </c>
      <c r="B42" s="470" t="s">
        <v>92</v>
      </c>
      <c r="C42" s="482" t="s">
        <v>91</v>
      </c>
      <c r="D42" s="850" t="s">
        <v>904</v>
      </c>
      <c r="E42" s="155">
        <v>32.770000000000003</v>
      </c>
      <c r="F42" s="155"/>
      <c r="G42" s="819"/>
      <c r="H42" s="127">
        <f t="shared" si="0"/>
        <v>0</v>
      </c>
      <c r="I42" s="675"/>
    </row>
    <row r="43" spans="1:9" ht="22.2" customHeight="1" thickTop="1" thickBot="1">
      <c r="A43" s="132"/>
      <c r="B43" s="129"/>
      <c r="C43" s="539" t="s">
        <v>90</v>
      </c>
      <c r="D43" s="986"/>
      <c r="E43" s="155"/>
      <c r="F43" s="155"/>
      <c r="G43" s="819"/>
      <c r="H43" s="127"/>
      <c r="I43" s="675"/>
    </row>
    <row r="44" spans="1:9" ht="61.2" thickTop="1" thickBot="1">
      <c r="A44" s="132">
        <v>27</v>
      </c>
      <c r="B44" s="470" t="s">
        <v>1108</v>
      </c>
      <c r="C44" s="482" t="s">
        <v>914</v>
      </c>
      <c r="D44" s="850" t="s">
        <v>904</v>
      </c>
      <c r="E44" s="155">
        <v>8.6999999999999993</v>
      </c>
      <c r="F44" s="868"/>
      <c r="G44" s="1266"/>
      <c r="H44" s="127">
        <f t="shared" si="0"/>
        <v>0</v>
      </c>
      <c r="I44" s="675"/>
    </row>
    <row r="45" spans="1:9" ht="31.2" thickTop="1" thickBot="1">
      <c r="A45" s="132">
        <v>28</v>
      </c>
      <c r="B45" s="470" t="s">
        <v>340</v>
      </c>
      <c r="C45" s="482" t="s">
        <v>865</v>
      </c>
      <c r="D45" s="850" t="s">
        <v>904</v>
      </c>
      <c r="E45" s="155">
        <v>7.68</v>
      </c>
      <c r="F45" s="868"/>
      <c r="G45" s="1266"/>
      <c r="H45" s="127">
        <f t="shared" si="0"/>
        <v>0</v>
      </c>
      <c r="I45" s="675"/>
    </row>
    <row r="46" spans="1:9" ht="61.2" thickTop="1" thickBot="1">
      <c r="A46" s="132">
        <v>29</v>
      </c>
      <c r="B46" s="461" t="s">
        <v>1116</v>
      </c>
      <c r="C46" s="482" t="s">
        <v>89</v>
      </c>
      <c r="D46" s="850" t="s">
        <v>904</v>
      </c>
      <c r="E46" s="155">
        <v>10.75</v>
      </c>
      <c r="F46" s="868"/>
      <c r="G46" s="1266"/>
      <c r="H46" s="127">
        <f t="shared" si="0"/>
        <v>0</v>
      </c>
      <c r="I46" s="675"/>
    </row>
    <row r="47" spans="1:9" ht="35.1" customHeight="1" thickTop="1" thickBot="1">
      <c r="A47" s="132">
        <v>30</v>
      </c>
      <c r="B47" s="461" t="s">
        <v>1117</v>
      </c>
      <c r="C47" s="482" t="s">
        <v>88</v>
      </c>
      <c r="D47" s="850" t="s">
        <v>904</v>
      </c>
      <c r="E47" s="155">
        <v>10.75</v>
      </c>
      <c r="F47" s="868"/>
      <c r="G47" s="1266"/>
      <c r="H47" s="127">
        <f t="shared" si="0"/>
        <v>0</v>
      </c>
      <c r="I47" s="675"/>
    </row>
    <row r="48" spans="1:9" ht="61.2" thickTop="1" thickBot="1">
      <c r="A48" s="132">
        <v>31</v>
      </c>
      <c r="B48" s="461" t="s">
        <v>1118</v>
      </c>
      <c r="C48" s="482" t="s">
        <v>87</v>
      </c>
      <c r="D48" s="850" t="s">
        <v>218</v>
      </c>
      <c r="E48" s="155">
        <v>4.2</v>
      </c>
      <c r="F48" s="868"/>
      <c r="G48" s="1266"/>
      <c r="H48" s="127">
        <f t="shared" si="0"/>
        <v>0</v>
      </c>
      <c r="I48" s="675"/>
    </row>
    <row r="49" spans="1:9" ht="35.1" customHeight="1" thickTop="1" thickBot="1">
      <c r="A49" s="132"/>
      <c r="B49" s="129"/>
      <c r="C49" s="539" t="s">
        <v>86</v>
      </c>
      <c r="D49" s="986"/>
      <c r="E49" s="155"/>
      <c r="F49" s="155"/>
      <c r="G49" s="819"/>
      <c r="H49" s="127"/>
      <c r="I49" s="675"/>
    </row>
    <row r="50" spans="1:9" ht="61.2" thickTop="1" thickBot="1">
      <c r="A50" s="132">
        <v>32</v>
      </c>
      <c r="B50" s="470" t="s">
        <v>85</v>
      </c>
      <c r="C50" s="563" t="s">
        <v>845</v>
      </c>
      <c r="D50" s="850" t="s">
        <v>904</v>
      </c>
      <c r="E50" s="1022">
        <v>95.55</v>
      </c>
      <c r="F50" s="1022"/>
      <c r="G50" s="1290"/>
      <c r="H50" s="127">
        <f t="shared" si="0"/>
        <v>0</v>
      </c>
      <c r="I50" s="675"/>
    </row>
    <row r="51" spans="1:9" ht="35.1" customHeight="1" thickTop="1" thickBot="1">
      <c r="A51" s="132">
        <v>33</v>
      </c>
      <c r="B51" s="461" t="s">
        <v>1119</v>
      </c>
      <c r="C51" s="552" t="s">
        <v>83</v>
      </c>
      <c r="D51" s="942" t="s">
        <v>29</v>
      </c>
      <c r="E51" s="1022">
        <v>2</v>
      </c>
      <c r="F51" s="868"/>
      <c r="G51" s="1266"/>
      <c r="H51" s="127">
        <f t="shared" si="0"/>
        <v>0</v>
      </c>
      <c r="I51" s="675"/>
    </row>
    <row r="52" spans="1:9" ht="35.1" customHeight="1" thickTop="1" thickBot="1">
      <c r="A52" s="132">
        <v>34</v>
      </c>
      <c r="B52" s="461" t="s">
        <v>1120</v>
      </c>
      <c r="C52" s="563" t="s">
        <v>846</v>
      </c>
      <c r="D52" s="942" t="s">
        <v>29</v>
      </c>
      <c r="E52" s="1022">
        <v>2</v>
      </c>
      <c r="F52" s="868"/>
      <c r="G52" s="1266"/>
      <c r="H52" s="127">
        <f t="shared" si="0"/>
        <v>0</v>
      </c>
      <c r="I52" s="675"/>
    </row>
    <row r="53" spans="1:9" ht="35.1" customHeight="1" thickTop="1" thickBot="1">
      <c r="A53" s="132">
        <v>35</v>
      </c>
      <c r="B53" s="135" t="s">
        <v>20</v>
      </c>
      <c r="C53" s="429" t="s">
        <v>21</v>
      </c>
      <c r="D53" s="870" t="s">
        <v>902</v>
      </c>
      <c r="E53" s="155">
        <v>37.159999999999997</v>
      </c>
      <c r="F53" s="155"/>
      <c r="G53" s="819"/>
      <c r="H53" s="127">
        <f t="shared" si="0"/>
        <v>0</v>
      </c>
      <c r="I53" s="675"/>
    </row>
    <row r="54" spans="1:9" ht="35.1" customHeight="1" thickTop="1" thickBot="1">
      <c r="A54" s="132">
        <v>36</v>
      </c>
      <c r="B54" s="135" t="s">
        <v>22</v>
      </c>
      <c r="C54" s="429" t="s">
        <v>23</v>
      </c>
      <c r="D54" s="870" t="s">
        <v>902</v>
      </c>
      <c r="E54" s="155">
        <v>37.159999999999997</v>
      </c>
      <c r="F54" s="155"/>
      <c r="G54" s="819"/>
      <c r="H54" s="127">
        <f t="shared" si="0"/>
        <v>0</v>
      </c>
      <c r="I54" s="675"/>
    </row>
    <row r="55" spans="1:9" ht="35.1" customHeight="1" thickTop="1" thickBot="1">
      <c r="A55" s="132">
        <v>37</v>
      </c>
      <c r="B55" s="135" t="s">
        <v>24</v>
      </c>
      <c r="C55" s="429" t="s">
        <v>25</v>
      </c>
      <c r="D55" s="870" t="s">
        <v>902</v>
      </c>
      <c r="E55" s="155">
        <v>37.159999999999997</v>
      </c>
      <c r="F55" s="155"/>
      <c r="G55" s="819"/>
      <c r="H55" s="127">
        <f t="shared" si="0"/>
        <v>0</v>
      </c>
      <c r="I55" s="675"/>
    </row>
    <row r="56" spans="1:9" ht="35.1" customHeight="1" thickTop="1" thickBot="1">
      <c r="A56" s="132">
        <v>38</v>
      </c>
      <c r="B56" s="135" t="s">
        <v>26</v>
      </c>
      <c r="C56" s="429" t="s">
        <v>27</v>
      </c>
      <c r="D56" s="870" t="s">
        <v>902</v>
      </c>
      <c r="E56" s="155">
        <v>37.159999999999997</v>
      </c>
      <c r="F56" s="155"/>
      <c r="G56" s="819"/>
      <c r="H56" s="127">
        <f t="shared" si="0"/>
        <v>0</v>
      </c>
      <c r="I56" s="675"/>
    </row>
    <row r="57" spans="1:9" ht="29.4" customHeight="1" thickTop="1" thickBot="1">
      <c r="A57" s="128"/>
      <c r="B57" s="129"/>
      <c r="C57" s="539" t="s">
        <v>37</v>
      </c>
      <c r="D57" s="986"/>
      <c r="E57" s="155"/>
      <c r="F57" s="155"/>
      <c r="G57" s="819"/>
      <c r="H57" s="127"/>
      <c r="I57" s="675"/>
    </row>
    <row r="58" spans="1:9" ht="29.4" customHeight="1" thickTop="1" thickBot="1">
      <c r="A58" s="128"/>
      <c r="B58" s="129"/>
      <c r="C58" s="539" t="s">
        <v>81</v>
      </c>
      <c r="D58" s="986"/>
      <c r="E58" s="155"/>
      <c r="F58" s="155"/>
      <c r="G58" s="819"/>
      <c r="H58" s="127"/>
      <c r="I58" s="675"/>
    </row>
    <row r="59" spans="1:9" ht="76.2" thickTop="1" thickBot="1">
      <c r="A59" s="199">
        <f>1</f>
        <v>1</v>
      </c>
      <c r="B59" s="131" t="s">
        <v>67</v>
      </c>
      <c r="C59" s="552" t="s">
        <v>80</v>
      </c>
      <c r="D59" s="850" t="s">
        <v>904</v>
      </c>
      <c r="E59" s="1022">
        <v>1.92</v>
      </c>
      <c r="F59" s="1022"/>
      <c r="G59" s="1290"/>
      <c r="H59" s="127">
        <f t="shared" si="0"/>
        <v>0</v>
      </c>
      <c r="I59" s="675"/>
    </row>
    <row r="60" spans="1:9" ht="29.4" customHeight="1" thickTop="1" thickBot="1">
      <c r="A60" s="128"/>
      <c r="B60" s="129"/>
      <c r="C60" s="539" t="s">
        <v>70</v>
      </c>
      <c r="D60" s="986"/>
      <c r="E60" s="155"/>
      <c r="F60" s="155"/>
      <c r="G60" s="819"/>
      <c r="H60" s="127"/>
      <c r="I60" s="675"/>
    </row>
    <row r="61" spans="1:9" s="3" customFormat="1" ht="60.6" customHeight="1" thickTop="1" thickBot="1">
      <c r="A61" s="132">
        <f>A59+1</f>
        <v>2</v>
      </c>
      <c r="B61" s="131" t="s">
        <v>67</v>
      </c>
      <c r="C61" s="482" t="s">
        <v>69</v>
      </c>
      <c r="D61" s="850"/>
      <c r="E61" s="155"/>
      <c r="F61" s="155"/>
      <c r="G61" s="819"/>
      <c r="H61" s="127"/>
      <c r="I61" s="675"/>
    </row>
    <row r="62" spans="1:9" s="3" customFormat="1" ht="29.4" customHeight="1" thickTop="1" thickBot="1">
      <c r="A62" s="132"/>
      <c r="B62" s="131"/>
      <c r="C62" s="482" t="s">
        <v>65</v>
      </c>
      <c r="D62" s="850" t="s">
        <v>218</v>
      </c>
      <c r="E62" s="155">
        <v>9.6</v>
      </c>
      <c r="F62" s="155"/>
      <c r="G62" s="819"/>
      <c r="H62" s="127">
        <f t="shared" si="0"/>
        <v>0</v>
      </c>
      <c r="I62" s="675"/>
    </row>
    <row r="63" spans="1:9" s="3" customFormat="1" ht="35.1" customHeight="1" thickTop="1" thickBot="1">
      <c r="A63" s="132">
        <f>A61+1</f>
        <v>3</v>
      </c>
      <c r="B63" s="131" t="s">
        <v>67</v>
      </c>
      <c r="C63" s="482" t="s">
        <v>68</v>
      </c>
      <c r="D63" s="850"/>
      <c r="E63" s="155"/>
      <c r="F63" s="155"/>
      <c r="G63" s="819"/>
      <c r="H63" s="127"/>
      <c r="I63" s="675"/>
    </row>
    <row r="64" spans="1:9" s="3" customFormat="1" ht="29.4" customHeight="1" thickTop="1" thickBot="1">
      <c r="A64" s="132"/>
      <c r="B64" s="131"/>
      <c r="C64" s="482" t="s">
        <v>65</v>
      </c>
      <c r="D64" s="850" t="s">
        <v>29</v>
      </c>
      <c r="E64" s="155">
        <v>2</v>
      </c>
      <c r="F64" s="155"/>
      <c r="G64" s="819"/>
      <c r="H64" s="127">
        <f t="shared" si="0"/>
        <v>0</v>
      </c>
      <c r="I64" s="675"/>
    </row>
    <row r="65" spans="1:9" s="3" customFormat="1" ht="35.1" customHeight="1" thickTop="1" thickBot="1">
      <c r="A65" s="132">
        <f>A63+1</f>
        <v>4</v>
      </c>
      <c r="B65" s="131" t="s">
        <v>67</v>
      </c>
      <c r="C65" s="482" t="s">
        <v>66</v>
      </c>
      <c r="D65" s="850"/>
      <c r="E65" s="155"/>
      <c r="F65" s="155"/>
      <c r="G65" s="819"/>
      <c r="H65" s="127"/>
      <c r="I65" s="675"/>
    </row>
    <row r="66" spans="1:9" s="3" customFormat="1" ht="29.4" customHeight="1" thickTop="1" thickBot="1">
      <c r="A66" s="348"/>
      <c r="B66" s="349"/>
      <c r="C66" s="494" t="s">
        <v>65</v>
      </c>
      <c r="D66" s="943" t="s">
        <v>29</v>
      </c>
      <c r="E66" s="372">
        <v>2</v>
      </c>
      <c r="F66" s="372"/>
      <c r="G66" s="882"/>
      <c r="H66" s="338">
        <f t="shared" si="0"/>
        <v>0</v>
      </c>
      <c r="I66" s="675"/>
    </row>
    <row r="67" spans="1:9" s="652" customFormat="1" ht="27.6" customHeight="1" thickTop="1" thickBot="1">
      <c r="A67" s="1369" t="s">
        <v>868</v>
      </c>
      <c r="B67" s="1370"/>
      <c r="C67" s="1370"/>
      <c r="D67" s="700"/>
      <c r="E67" s="701"/>
      <c r="F67" s="701"/>
      <c r="G67" s="701"/>
      <c r="H67" s="701">
        <f>SUM(H11:H66)</f>
        <v>0</v>
      </c>
      <c r="I67" s="677"/>
    </row>
    <row r="68" spans="1:9" ht="13.8" thickTop="1"/>
  </sheetData>
  <mergeCells count="12">
    <mergeCell ref="A67:C67"/>
    <mergeCell ref="A1:I1"/>
    <mergeCell ref="A2:I2"/>
    <mergeCell ref="A3:I3"/>
    <mergeCell ref="A4:I4"/>
    <mergeCell ref="A5:I5"/>
    <mergeCell ref="A6:I6"/>
    <mergeCell ref="E7:H7"/>
    <mergeCell ref="A7:A8"/>
    <mergeCell ref="B7:B8"/>
    <mergeCell ref="C7:C8"/>
    <mergeCell ref="D7:D8"/>
  </mergeCells>
  <printOptions horizontalCentered="1"/>
  <pageMargins left="0.25" right="0.25" top="0.5" bottom="0.5" header="0.3" footer="0.3"/>
  <pageSetup paperSize="9" scale="75" firstPageNumber="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0000"/>
  </sheetPr>
  <dimension ref="A1:L74"/>
  <sheetViews>
    <sheetView view="pageBreakPreview" zoomScale="85" zoomScaleSheetLayoutView="85" workbookViewId="0">
      <selection activeCell="E7" sqref="E7:H8"/>
    </sheetView>
  </sheetViews>
  <sheetFormatPr defaultColWidth="8.44140625" defaultRowHeight="13.2"/>
  <cols>
    <col min="1" max="1" width="7.88671875" style="15" customWidth="1"/>
    <col min="2" max="2" width="15.5546875" style="13" customWidth="1"/>
    <col min="3" max="3" width="79.5546875" style="13" customWidth="1"/>
    <col min="4" max="4" width="7.33203125" style="13" bestFit="1" customWidth="1"/>
    <col min="5" max="5" width="9.109375" style="16" bestFit="1" customWidth="1"/>
    <col min="6" max="6" width="13.77734375" style="16" bestFit="1" customWidth="1"/>
    <col min="7" max="7" width="35" style="16" customWidth="1"/>
    <col min="8" max="8" width="16.6640625" style="35" customWidth="1"/>
    <col min="9" max="9" width="0.88671875" style="665" customWidth="1"/>
    <col min="10" max="10" width="21" style="13" bestFit="1" customWidth="1"/>
    <col min="11"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592</v>
      </c>
      <c r="C9" s="320"/>
      <c r="D9" s="693"/>
      <c r="E9" s="723"/>
      <c r="F9" s="724"/>
      <c r="G9" s="1269"/>
      <c r="H9" s="844"/>
      <c r="I9" s="675"/>
    </row>
    <row r="10" spans="1:9" ht="35.1" customHeight="1" thickTop="1" thickBot="1">
      <c r="A10" s="118" t="s">
        <v>202</v>
      </c>
      <c r="B10" s="947"/>
      <c r="C10" s="499" t="s">
        <v>201</v>
      </c>
      <c r="D10" s="837"/>
      <c r="E10" s="682"/>
      <c r="F10" s="682"/>
      <c r="G10" s="824"/>
      <c r="H10" s="824"/>
      <c r="I10" s="675"/>
    </row>
    <row r="11" spans="1:9" ht="106.2" thickTop="1" thickBot="1">
      <c r="A11" s="121"/>
      <c r="B11" s="435"/>
      <c r="C11" s="500" t="s">
        <v>200</v>
      </c>
      <c r="D11" s="837"/>
      <c r="E11" s="682"/>
      <c r="F11" s="682"/>
      <c r="G11" s="824"/>
      <c r="H11" s="824"/>
      <c r="I11" s="675"/>
    </row>
    <row r="12" spans="1:9" ht="35.1" customHeight="1" thickTop="1" thickBot="1">
      <c r="A12" s="121"/>
      <c r="B12" s="442" t="s">
        <v>158</v>
      </c>
      <c r="C12" s="500" t="s">
        <v>832</v>
      </c>
      <c r="D12" s="837" t="s">
        <v>218</v>
      </c>
      <c r="E12" s="682">
        <v>48.78</v>
      </c>
      <c r="F12" s="683"/>
      <c r="G12" s="1266"/>
      <c r="H12" s="824">
        <f>F12*E12</f>
        <v>0</v>
      </c>
      <c r="I12" s="675"/>
    </row>
    <row r="13" spans="1:9" ht="31.2" thickTop="1" thickBot="1">
      <c r="A13" s="121"/>
      <c r="B13" s="442" t="s">
        <v>156</v>
      </c>
      <c r="C13" s="500" t="s">
        <v>831</v>
      </c>
      <c r="D13" s="837" t="s">
        <v>218</v>
      </c>
      <c r="E13" s="682">
        <v>12.2</v>
      </c>
      <c r="F13" s="683"/>
      <c r="G13" s="1266"/>
      <c r="H13" s="824">
        <f t="shared" ref="H13:H72" si="0">F13*E13</f>
        <v>0</v>
      </c>
      <c r="I13" s="675"/>
    </row>
    <row r="14" spans="1:9" ht="35.1" customHeight="1" thickTop="1" thickBot="1">
      <c r="A14" s="118" t="s">
        <v>199</v>
      </c>
      <c r="B14" s="434"/>
      <c r="C14" s="499" t="s">
        <v>198</v>
      </c>
      <c r="D14" s="837"/>
      <c r="E14" s="682"/>
      <c r="F14" s="682"/>
      <c r="G14" s="824"/>
      <c r="H14" s="824"/>
      <c r="I14" s="675"/>
    </row>
    <row r="15" spans="1:9" ht="121.2" thickTop="1" thickBot="1">
      <c r="A15" s="121"/>
      <c r="B15" s="442"/>
      <c r="C15" s="500" t="s">
        <v>197</v>
      </c>
      <c r="D15" s="838"/>
      <c r="E15" s="682"/>
      <c r="F15" s="682"/>
      <c r="G15" s="824"/>
      <c r="H15" s="824"/>
      <c r="I15" s="675"/>
    </row>
    <row r="16" spans="1:9" ht="35.1" customHeight="1" thickTop="1" thickBot="1">
      <c r="A16" s="121"/>
      <c r="B16" s="442" t="s">
        <v>178</v>
      </c>
      <c r="C16" s="500" t="s">
        <v>193</v>
      </c>
      <c r="D16" s="837" t="s">
        <v>218</v>
      </c>
      <c r="E16" s="682">
        <v>128.05000000000001</v>
      </c>
      <c r="F16" s="683"/>
      <c r="G16" s="1266"/>
      <c r="H16" s="824">
        <f t="shared" si="0"/>
        <v>0</v>
      </c>
      <c r="I16" s="675"/>
    </row>
    <row r="17" spans="1:9" ht="35.1" customHeight="1" thickTop="1" thickBot="1">
      <c r="A17" s="121"/>
      <c r="B17" s="442" t="s">
        <v>121</v>
      </c>
      <c r="C17" s="500" t="s">
        <v>120</v>
      </c>
      <c r="D17" s="837" t="s">
        <v>218</v>
      </c>
      <c r="E17" s="682">
        <v>42.68</v>
      </c>
      <c r="F17" s="683"/>
      <c r="G17" s="1266"/>
      <c r="H17" s="824">
        <f t="shared" si="0"/>
        <v>0</v>
      </c>
      <c r="I17" s="675"/>
    </row>
    <row r="18" spans="1:9" ht="35.1" customHeight="1" thickTop="1" thickBot="1">
      <c r="A18" s="118" t="s">
        <v>196</v>
      </c>
      <c r="B18" s="434"/>
      <c r="C18" s="499" t="s">
        <v>195</v>
      </c>
      <c r="D18" s="837"/>
      <c r="E18" s="682"/>
      <c r="F18" s="682"/>
      <c r="G18" s="824"/>
      <c r="H18" s="824"/>
      <c r="I18" s="675"/>
    </row>
    <row r="19" spans="1:9" s="188" customFormat="1" ht="35.1" customHeight="1" thickTop="1" thickBot="1">
      <c r="A19" s="224"/>
      <c r="B19" s="435"/>
      <c r="C19" s="500" t="s">
        <v>194</v>
      </c>
      <c r="D19" s="837"/>
      <c r="E19" s="682"/>
      <c r="F19" s="682"/>
      <c r="G19" s="824"/>
      <c r="H19" s="824"/>
      <c r="I19" s="675"/>
    </row>
    <row r="20" spans="1:9" ht="35.1" customHeight="1" thickTop="1" thickBot="1">
      <c r="A20" s="121"/>
      <c r="B20" s="442" t="s">
        <v>178</v>
      </c>
      <c r="C20" s="500" t="s">
        <v>193</v>
      </c>
      <c r="D20" s="837" t="s">
        <v>218</v>
      </c>
      <c r="E20" s="682">
        <v>134.15</v>
      </c>
      <c r="F20" s="683"/>
      <c r="G20" s="1266"/>
      <c r="H20" s="824">
        <f t="shared" si="0"/>
        <v>0</v>
      </c>
      <c r="I20" s="675"/>
    </row>
    <row r="21" spans="1:9" ht="35.1" customHeight="1" thickTop="1" thickBot="1">
      <c r="A21" s="121"/>
      <c r="B21" s="442" t="s">
        <v>121</v>
      </c>
      <c r="C21" s="500" t="s">
        <v>120</v>
      </c>
      <c r="D21" s="837" t="s">
        <v>218</v>
      </c>
      <c r="E21" s="682">
        <v>44.72</v>
      </c>
      <c r="F21" s="683"/>
      <c r="G21" s="1266"/>
      <c r="H21" s="824">
        <f t="shared" si="0"/>
        <v>0</v>
      </c>
      <c r="I21" s="675"/>
    </row>
    <row r="22" spans="1:9" ht="35.1" customHeight="1" thickTop="1" thickBot="1">
      <c r="A22" s="118" t="s">
        <v>192</v>
      </c>
      <c r="B22" s="442"/>
      <c r="C22" s="499" t="s">
        <v>191</v>
      </c>
      <c r="D22" s="837"/>
      <c r="E22" s="682"/>
      <c r="F22" s="682"/>
      <c r="G22" s="824"/>
      <c r="H22" s="824"/>
      <c r="I22" s="675"/>
    </row>
    <row r="23" spans="1:9" ht="46.2" thickTop="1" thickBot="1">
      <c r="A23" s="121"/>
      <c r="B23" s="442" t="s">
        <v>377</v>
      </c>
      <c r="C23" s="500" t="s">
        <v>376</v>
      </c>
      <c r="D23" s="837" t="s">
        <v>29</v>
      </c>
      <c r="E23" s="682">
        <v>1</v>
      </c>
      <c r="F23" s="683"/>
      <c r="G23" s="1266"/>
      <c r="H23" s="824">
        <f t="shared" si="0"/>
        <v>0</v>
      </c>
      <c r="I23" s="675"/>
    </row>
    <row r="24" spans="1:9" ht="46.2" thickTop="1" thickBot="1">
      <c r="A24" s="121"/>
      <c r="B24" s="442" t="s">
        <v>186</v>
      </c>
      <c r="C24" s="500" t="s">
        <v>185</v>
      </c>
      <c r="D24" s="837" t="s">
        <v>29</v>
      </c>
      <c r="E24" s="682">
        <v>2</v>
      </c>
      <c r="F24" s="683"/>
      <c r="G24" s="1266"/>
      <c r="H24" s="824">
        <f t="shared" si="0"/>
        <v>0</v>
      </c>
      <c r="I24" s="675"/>
    </row>
    <row r="25" spans="1:9" ht="35.1" customHeight="1" thickTop="1" thickBot="1">
      <c r="A25" s="118" t="s">
        <v>184</v>
      </c>
      <c r="B25" s="434"/>
      <c r="C25" s="499" t="s">
        <v>183</v>
      </c>
      <c r="D25" s="837"/>
      <c r="E25" s="682"/>
      <c r="F25" s="682"/>
      <c r="G25" s="824"/>
      <c r="H25" s="824"/>
      <c r="I25" s="675"/>
    </row>
    <row r="26" spans="1:9" ht="31.2" thickTop="1" thickBot="1">
      <c r="A26" s="121"/>
      <c r="B26" s="435"/>
      <c r="C26" s="500" t="s">
        <v>182</v>
      </c>
      <c r="D26" s="837"/>
      <c r="E26" s="682"/>
      <c r="F26" s="682"/>
      <c r="G26" s="824"/>
      <c r="H26" s="824"/>
      <c r="I26" s="675"/>
    </row>
    <row r="27" spans="1:9" ht="31.2" thickTop="1" thickBot="1">
      <c r="A27" s="121"/>
      <c r="B27" s="442" t="s">
        <v>178</v>
      </c>
      <c r="C27" s="500" t="s">
        <v>193</v>
      </c>
      <c r="D27" s="837" t="s">
        <v>218</v>
      </c>
      <c r="E27" s="682">
        <v>54.88</v>
      </c>
      <c r="F27" s="683"/>
      <c r="G27" s="1266"/>
      <c r="H27" s="824">
        <f t="shared" si="0"/>
        <v>0</v>
      </c>
      <c r="I27" s="675"/>
    </row>
    <row r="28" spans="1:9" ht="35.1" customHeight="1" thickTop="1" thickBot="1">
      <c r="A28" s="121"/>
      <c r="B28" s="442" t="s">
        <v>121</v>
      </c>
      <c r="C28" s="500" t="s">
        <v>120</v>
      </c>
      <c r="D28" s="837" t="s">
        <v>218</v>
      </c>
      <c r="E28" s="682">
        <v>18.29</v>
      </c>
      <c r="F28" s="683"/>
      <c r="G28" s="1266"/>
      <c r="H28" s="824">
        <f t="shared" si="0"/>
        <v>0</v>
      </c>
      <c r="I28" s="675"/>
    </row>
    <row r="29" spans="1:9" s="25" customFormat="1" ht="35.1" customHeight="1" thickTop="1" thickBot="1">
      <c r="A29" s="225" t="s">
        <v>181</v>
      </c>
      <c r="B29" s="434"/>
      <c r="C29" s="499" t="s">
        <v>180</v>
      </c>
      <c r="D29" s="837"/>
      <c r="E29" s="682"/>
      <c r="F29" s="682"/>
      <c r="G29" s="824"/>
      <c r="H29" s="824"/>
      <c r="I29" s="675"/>
    </row>
    <row r="30" spans="1:9" s="25" customFormat="1" ht="35.1" customHeight="1" thickTop="1" thickBot="1">
      <c r="A30" s="226"/>
      <c r="B30" s="435"/>
      <c r="C30" s="500" t="s">
        <v>179</v>
      </c>
      <c r="D30" s="837"/>
      <c r="E30" s="682"/>
      <c r="F30" s="682"/>
      <c r="G30" s="824"/>
      <c r="H30" s="824"/>
      <c r="I30" s="675"/>
    </row>
    <row r="31" spans="1:9" ht="35.1" customHeight="1" thickTop="1" thickBot="1">
      <c r="A31" s="121"/>
      <c r="B31" s="442" t="s">
        <v>178</v>
      </c>
      <c r="C31" s="500" t="s">
        <v>193</v>
      </c>
      <c r="D31" s="837" t="s">
        <v>218</v>
      </c>
      <c r="E31" s="682">
        <v>54.88</v>
      </c>
      <c r="F31" s="683"/>
      <c r="G31" s="1266"/>
      <c r="H31" s="824">
        <f t="shared" si="0"/>
        <v>0</v>
      </c>
      <c r="I31" s="675"/>
    </row>
    <row r="32" spans="1:9" ht="35.1" customHeight="1" thickTop="1" thickBot="1">
      <c r="A32" s="121"/>
      <c r="B32" s="442" t="s">
        <v>121</v>
      </c>
      <c r="C32" s="500" t="s">
        <v>120</v>
      </c>
      <c r="D32" s="837" t="s">
        <v>218</v>
      </c>
      <c r="E32" s="682">
        <v>18.29</v>
      </c>
      <c r="F32" s="683"/>
      <c r="G32" s="1266"/>
      <c r="H32" s="824">
        <f t="shared" si="0"/>
        <v>0</v>
      </c>
      <c r="I32" s="675"/>
    </row>
    <row r="33" spans="1:9" ht="35.1" customHeight="1" thickTop="1" thickBot="1">
      <c r="A33" s="118" t="s">
        <v>176</v>
      </c>
      <c r="B33" s="434"/>
      <c r="C33" s="499" t="s">
        <v>175</v>
      </c>
      <c r="D33" s="837"/>
      <c r="E33" s="682"/>
      <c r="F33" s="682"/>
      <c r="G33" s="824"/>
      <c r="H33" s="824"/>
      <c r="I33" s="675"/>
    </row>
    <row r="34" spans="1:9" ht="136.19999999999999" thickTop="1" thickBot="1">
      <c r="A34" s="121"/>
      <c r="B34" s="435"/>
      <c r="C34" s="500" t="s">
        <v>174</v>
      </c>
      <c r="D34" s="837"/>
      <c r="E34" s="682"/>
      <c r="F34" s="682"/>
      <c r="G34" s="824"/>
      <c r="H34" s="824"/>
      <c r="I34" s="675"/>
    </row>
    <row r="35" spans="1:9" ht="35.1" customHeight="1" thickTop="1" thickBot="1">
      <c r="A35" s="121"/>
      <c r="B35" s="442" t="s">
        <v>160</v>
      </c>
      <c r="C35" s="500" t="s">
        <v>159</v>
      </c>
      <c r="D35" s="837" t="s">
        <v>218</v>
      </c>
      <c r="E35" s="682">
        <v>36.590000000000003</v>
      </c>
      <c r="F35" s="683"/>
      <c r="G35" s="1266"/>
      <c r="H35" s="824">
        <f t="shared" si="0"/>
        <v>0</v>
      </c>
      <c r="I35" s="675"/>
    </row>
    <row r="36" spans="1:9" ht="35.1" customHeight="1" thickTop="1" thickBot="1">
      <c r="A36" s="121"/>
      <c r="B36" s="442" t="s">
        <v>158</v>
      </c>
      <c r="C36" s="500" t="s">
        <v>832</v>
      </c>
      <c r="D36" s="837" t="s">
        <v>218</v>
      </c>
      <c r="E36" s="682">
        <v>12.2</v>
      </c>
      <c r="F36" s="683"/>
      <c r="G36" s="1266"/>
      <c r="H36" s="824">
        <f t="shared" si="0"/>
        <v>0</v>
      </c>
      <c r="I36" s="675"/>
    </row>
    <row r="37" spans="1:9" ht="35.1" customHeight="1" thickTop="1" thickBot="1">
      <c r="A37" s="118" t="s">
        <v>173</v>
      </c>
      <c r="B37" s="434"/>
      <c r="C37" s="499" t="s">
        <v>172</v>
      </c>
      <c r="D37" s="837"/>
      <c r="E37" s="682"/>
      <c r="F37" s="682"/>
      <c r="G37" s="824"/>
      <c r="H37" s="824"/>
      <c r="I37" s="675"/>
    </row>
    <row r="38" spans="1:9" ht="76.2" thickTop="1" thickBot="1">
      <c r="A38" s="121"/>
      <c r="B38" s="435"/>
      <c r="C38" s="502" t="s">
        <v>171</v>
      </c>
      <c r="D38" s="837"/>
      <c r="E38" s="682"/>
      <c r="F38" s="682"/>
      <c r="G38" s="824"/>
      <c r="H38" s="824"/>
      <c r="I38" s="675"/>
    </row>
    <row r="39" spans="1:9" ht="35.1" customHeight="1" thickTop="1" thickBot="1">
      <c r="A39" s="121"/>
      <c r="B39" s="442" t="s">
        <v>160</v>
      </c>
      <c r="C39" s="500" t="s">
        <v>159</v>
      </c>
      <c r="D39" s="837" t="s">
        <v>218</v>
      </c>
      <c r="E39" s="682">
        <v>73.17</v>
      </c>
      <c r="F39" s="683"/>
      <c r="G39" s="1266"/>
      <c r="H39" s="824">
        <f t="shared" si="0"/>
        <v>0</v>
      </c>
      <c r="I39" s="675"/>
    </row>
    <row r="40" spans="1:9" ht="35.1" customHeight="1" thickTop="1" thickBot="1">
      <c r="A40" s="121"/>
      <c r="B40" s="442" t="s">
        <v>158</v>
      </c>
      <c r="C40" s="500" t="s">
        <v>832</v>
      </c>
      <c r="D40" s="837" t="s">
        <v>218</v>
      </c>
      <c r="E40" s="682">
        <v>24.39</v>
      </c>
      <c r="F40" s="683"/>
      <c r="G40" s="1266"/>
      <c r="H40" s="824">
        <f t="shared" si="0"/>
        <v>0</v>
      </c>
      <c r="I40" s="675"/>
    </row>
    <row r="41" spans="1:9" ht="35.1" customHeight="1" thickTop="1" thickBot="1">
      <c r="A41" s="121"/>
      <c r="B41" s="442" t="s">
        <v>156</v>
      </c>
      <c r="C41" s="500" t="s">
        <v>831</v>
      </c>
      <c r="D41" s="837" t="s">
        <v>218</v>
      </c>
      <c r="E41" s="682">
        <v>24.39</v>
      </c>
      <c r="F41" s="683"/>
      <c r="G41" s="1266"/>
      <c r="H41" s="824">
        <f t="shared" si="0"/>
        <v>0</v>
      </c>
      <c r="I41" s="675"/>
    </row>
    <row r="42" spans="1:9" ht="35.1" customHeight="1" thickTop="1" thickBot="1">
      <c r="A42" s="121"/>
      <c r="B42" s="442" t="s">
        <v>170</v>
      </c>
      <c r="C42" s="500" t="s">
        <v>169</v>
      </c>
      <c r="D42" s="837" t="s">
        <v>29</v>
      </c>
      <c r="E42" s="682">
        <v>6</v>
      </c>
      <c r="F42" s="683"/>
      <c r="G42" s="1266"/>
      <c r="H42" s="824">
        <f t="shared" si="0"/>
        <v>0</v>
      </c>
      <c r="I42" s="675"/>
    </row>
    <row r="43" spans="1:9" ht="35.1" customHeight="1" thickTop="1" thickBot="1">
      <c r="A43" s="118" t="s">
        <v>168</v>
      </c>
      <c r="B43" s="434"/>
      <c r="C43" s="499" t="s">
        <v>167</v>
      </c>
      <c r="D43" s="837"/>
      <c r="E43" s="682"/>
      <c r="F43" s="682"/>
      <c r="G43" s="824"/>
      <c r="H43" s="824"/>
      <c r="I43" s="675"/>
    </row>
    <row r="44" spans="1:9" ht="76.2" thickTop="1" thickBot="1">
      <c r="A44" s="121"/>
      <c r="B44" s="435"/>
      <c r="C44" s="502" t="s">
        <v>166</v>
      </c>
      <c r="D44" s="837"/>
      <c r="E44" s="682"/>
      <c r="F44" s="682"/>
      <c r="G44" s="824"/>
      <c r="H44" s="824"/>
      <c r="I44" s="675"/>
    </row>
    <row r="45" spans="1:9" ht="35.1" customHeight="1" thickTop="1" thickBot="1">
      <c r="A45" s="121"/>
      <c r="B45" s="442" t="s">
        <v>160</v>
      </c>
      <c r="C45" s="500" t="s">
        <v>159</v>
      </c>
      <c r="D45" s="837" t="s">
        <v>218</v>
      </c>
      <c r="E45" s="682">
        <v>109.76</v>
      </c>
      <c r="F45" s="683"/>
      <c r="G45" s="1266"/>
      <c r="H45" s="824">
        <f t="shared" si="0"/>
        <v>0</v>
      </c>
      <c r="I45" s="675"/>
    </row>
    <row r="46" spans="1:9" ht="35.1" customHeight="1" thickTop="1" thickBot="1">
      <c r="A46" s="121"/>
      <c r="B46" s="442" t="s">
        <v>158</v>
      </c>
      <c r="C46" s="500" t="s">
        <v>832</v>
      </c>
      <c r="D46" s="837" t="s">
        <v>218</v>
      </c>
      <c r="E46" s="682">
        <v>36.590000000000003</v>
      </c>
      <c r="F46" s="683"/>
      <c r="G46" s="1266"/>
      <c r="H46" s="824">
        <f t="shared" si="0"/>
        <v>0</v>
      </c>
      <c r="I46" s="675"/>
    </row>
    <row r="47" spans="1:9" ht="35.1" customHeight="1" thickTop="1" thickBot="1">
      <c r="A47" s="121"/>
      <c r="B47" s="442" t="s">
        <v>156</v>
      </c>
      <c r="C47" s="500" t="s">
        <v>831</v>
      </c>
      <c r="D47" s="837" t="s">
        <v>218</v>
      </c>
      <c r="E47" s="682">
        <v>36.590000000000003</v>
      </c>
      <c r="F47" s="683"/>
      <c r="G47" s="1266"/>
      <c r="H47" s="824">
        <f t="shared" si="0"/>
        <v>0</v>
      </c>
      <c r="I47" s="675"/>
    </row>
    <row r="48" spans="1:9" ht="35.1" customHeight="1" thickTop="1" thickBot="1">
      <c r="A48" s="121"/>
      <c r="B48" s="442" t="s">
        <v>165</v>
      </c>
      <c r="C48" s="500" t="s">
        <v>164</v>
      </c>
      <c r="D48" s="837" t="s">
        <v>29</v>
      </c>
      <c r="E48" s="682">
        <v>6</v>
      </c>
      <c r="F48" s="683"/>
      <c r="G48" s="1266"/>
      <c r="H48" s="824">
        <f t="shared" si="0"/>
        <v>0</v>
      </c>
      <c r="I48" s="675"/>
    </row>
    <row r="49" spans="1:9" ht="35.1" customHeight="1" thickTop="1" thickBot="1">
      <c r="A49" s="118" t="s">
        <v>163</v>
      </c>
      <c r="B49" s="434"/>
      <c r="C49" s="499" t="s">
        <v>162</v>
      </c>
      <c r="D49" s="837"/>
      <c r="E49" s="682"/>
      <c r="F49" s="682"/>
      <c r="G49" s="824"/>
      <c r="H49" s="824"/>
      <c r="I49" s="675"/>
    </row>
    <row r="50" spans="1:9" ht="121.2" thickTop="1" thickBot="1">
      <c r="A50" s="121"/>
      <c r="B50" s="442"/>
      <c r="C50" s="500" t="s">
        <v>161</v>
      </c>
      <c r="D50" s="837"/>
      <c r="E50" s="682"/>
      <c r="F50" s="682"/>
      <c r="G50" s="824"/>
      <c r="H50" s="824"/>
      <c r="I50" s="675"/>
    </row>
    <row r="51" spans="1:9" ht="35.1" customHeight="1" thickTop="1" thickBot="1">
      <c r="A51" s="121"/>
      <c r="B51" s="442" t="s">
        <v>160</v>
      </c>
      <c r="C51" s="500" t="s">
        <v>159</v>
      </c>
      <c r="D51" s="837" t="s">
        <v>218</v>
      </c>
      <c r="E51" s="682">
        <v>36.590000000000003</v>
      </c>
      <c r="F51" s="683"/>
      <c r="G51" s="1266"/>
      <c r="H51" s="824">
        <f t="shared" si="0"/>
        <v>0</v>
      </c>
      <c r="I51" s="675"/>
    </row>
    <row r="52" spans="1:9" ht="35.1" customHeight="1" thickTop="1" thickBot="1">
      <c r="A52" s="121"/>
      <c r="B52" s="442" t="s">
        <v>158</v>
      </c>
      <c r="C52" s="500" t="s">
        <v>832</v>
      </c>
      <c r="D52" s="837" t="s">
        <v>218</v>
      </c>
      <c r="E52" s="682">
        <v>12.2</v>
      </c>
      <c r="F52" s="683"/>
      <c r="G52" s="1266"/>
      <c r="H52" s="824">
        <f t="shared" si="0"/>
        <v>0</v>
      </c>
      <c r="I52" s="675"/>
    </row>
    <row r="53" spans="1:9" ht="35.1" customHeight="1" thickTop="1" thickBot="1">
      <c r="A53" s="121"/>
      <c r="B53" s="442" t="s">
        <v>156</v>
      </c>
      <c r="C53" s="500" t="s">
        <v>831</v>
      </c>
      <c r="D53" s="837" t="s">
        <v>218</v>
      </c>
      <c r="E53" s="682">
        <v>12.2</v>
      </c>
      <c r="F53" s="683"/>
      <c r="G53" s="1266"/>
      <c r="H53" s="824">
        <f t="shared" si="0"/>
        <v>0</v>
      </c>
      <c r="I53" s="675"/>
    </row>
    <row r="54" spans="1:9" ht="35.1" customHeight="1" thickTop="1" thickBot="1">
      <c r="A54" s="121"/>
      <c r="B54" s="442" t="s">
        <v>155</v>
      </c>
      <c r="C54" s="500" t="s">
        <v>154</v>
      </c>
      <c r="D54" s="837" t="s">
        <v>29</v>
      </c>
      <c r="E54" s="682">
        <v>2</v>
      </c>
      <c r="F54" s="683"/>
      <c r="G54" s="1266"/>
      <c r="H54" s="824">
        <f t="shared" si="0"/>
        <v>0</v>
      </c>
      <c r="I54" s="675"/>
    </row>
    <row r="55" spans="1:9" ht="35.1" customHeight="1" thickTop="1" thickBot="1">
      <c r="A55" s="118" t="s">
        <v>153</v>
      </c>
      <c r="B55" s="949"/>
      <c r="C55" s="517" t="s">
        <v>152</v>
      </c>
      <c r="D55" s="837"/>
      <c r="E55" s="682"/>
      <c r="F55" s="682"/>
      <c r="G55" s="824"/>
      <c r="H55" s="824"/>
      <c r="I55" s="675"/>
    </row>
    <row r="56" spans="1:9" s="384" customFormat="1" ht="61.2" thickTop="1" thickBot="1">
      <c r="A56" s="121"/>
      <c r="B56" s="434"/>
      <c r="C56" s="500" t="s">
        <v>1034</v>
      </c>
      <c r="D56" s="837"/>
      <c r="E56" s="682"/>
      <c r="F56" s="682"/>
      <c r="G56" s="824"/>
      <c r="H56" s="824"/>
      <c r="I56" s="675"/>
    </row>
    <row r="57" spans="1:9" s="227" customFormat="1" ht="35.1" customHeight="1" thickTop="1" thickBot="1">
      <c r="A57" s="121" t="s">
        <v>63</v>
      </c>
      <c r="B57" s="442" t="s">
        <v>375</v>
      </c>
      <c r="C57" s="500" t="s">
        <v>374</v>
      </c>
      <c r="D57" s="837" t="s">
        <v>119</v>
      </c>
      <c r="E57" s="682">
        <v>12</v>
      </c>
      <c r="F57" s="683"/>
      <c r="G57" s="1266"/>
      <c r="H57" s="824">
        <f t="shared" si="0"/>
        <v>0</v>
      </c>
      <c r="I57" s="675"/>
    </row>
    <row r="58" spans="1:9" s="227" customFormat="1" ht="46.2" thickTop="1" thickBot="1">
      <c r="A58" s="121" t="s">
        <v>148</v>
      </c>
      <c r="B58" s="442" t="s">
        <v>147</v>
      </c>
      <c r="C58" s="500" t="s">
        <v>146</v>
      </c>
      <c r="D58" s="837" t="s">
        <v>119</v>
      </c>
      <c r="E58" s="682">
        <v>6</v>
      </c>
      <c r="F58" s="683"/>
      <c r="G58" s="1266"/>
      <c r="H58" s="824">
        <f t="shared" si="0"/>
        <v>0</v>
      </c>
      <c r="I58" s="675"/>
    </row>
    <row r="59" spans="1:9" ht="35.1" customHeight="1" thickTop="1" thickBot="1">
      <c r="A59" s="118" t="s">
        <v>145</v>
      </c>
      <c r="B59" s="434"/>
      <c r="C59" s="499" t="s">
        <v>144</v>
      </c>
      <c r="D59" s="837"/>
      <c r="E59" s="682"/>
      <c r="F59" s="682"/>
      <c r="G59" s="824"/>
      <c r="H59" s="824"/>
      <c r="I59" s="675"/>
    </row>
    <row r="60" spans="1:9" ht="35.1" customHeight="1" thickTop="1" thickBot="1">
      <c r="A60" s="124" t="s">
        <v>143</v>
      </c>
      <c r="B60" s="442" t="s">
        <v>142</v>
      </c>
      <c r="C60" s="500" t="s">
        <v>141</v>
      </c>
      <c r="D60" s="837" t="s">
        <v>119</v>
      </c>
      <c r="E60" s="682">
        <v>4</v>
      </c>
      <c r="F60" s="683"/>
      <c r="G60" s="1266"/>
      <c r="H60" s="824">
        <f t="shared" si="0"/>
        <v>0</v>
      </c>
      <c r="I60" s="675"/>
    </row>
    <row r="61" spans="1:9" s="25" customFormat="1" ht="35.1" customHeight="1" thickTop="1" thickBot="1">
      <c r="A61" s="118" t="s">
        <v>140</v>
      </c>
      <c r="B61" s="434"/>
      <c r="C61" s="499" t="s">
        <v>139</v>
      </c>
      <c r="D61" s="837"/>
      <c r="E61" s="682"/>
      <c r="F61" s="682"/>
      <c r="G61" s="824"/>
      <c r="H61" s="824"/>
      <c r="I61" s="675"/>
    </row>
    <row r="62" spans="1:9" ht="46.2" thickTop="1" thickBot="1">
      <c r="A62" s="124"/>
      <c r="B62" s="442" t="s">
        <v>138</v>
      </c>
      <c r="C62" s="500" t="s">
        <v>137</v>
      </c>
      <c r="D62" s="837" t="s">
        <v>119</v>
      </c>
      <c r="E62" s="682">
        <v>4</v>
      </c>
      <c r="F62" s="683"/>
      <c r="G62" s="1266"/>
      <c r="H62" s="824">
        <f t="shared" si="0"/>
        <v>0</v>
      </c>
      <c r="I62" s="675"/>
    </row>
    <row r="63" spans="1:9" s="25" customFormat="1" ht="35.1" customHeight="1" thickTop="1" thickBot="1">
      <c r="A63" s="228"/>
      <c r="B63" s="442" t="s">
        <v>136</v>
      </c>
      <c r="C63" s="500" t="s">
        <v>952</v>
      </c>
      <c r="D63" s="837" t="s">
        <v>119</v>
      </c>
      <c r="E63" s="682">
        <v>4</v>
      </c>
      <c r="F63" s="683"/>
      <c r="G63" s="1266"/>
      <c r="H63" s="824">
        <f t="shared" si="0"/>
        <v>0</v>
      </c>
      <c r="I63" s="675"/>
    </row>
    <row r="64" spans="1:9" ht="35.1" customHeight="1" thickTop="1" thickBot="1">
      <c r="A64" s="118" t="s">
        <v>134</v>
      </c>
      <c r="B64" s="442"/>
      <c r="C64" s="518" t="s">
        <v>124</v>
      </c>
      <c r="D64" s="837"/>
      <c r="E64" s="682"/>
      <c r="F64" s="682"/>
      <c r="G64" s="824"/>
      <c r="H64" s="824"/>
      <c r="I64" s="675"/>
    </row>
    <row r="65" spans="1:12" ht="151.19999999999999" thickTop="1" thickBot="1">
      <c r="A65" s="121"/>
      <c r="B65" s="442"/>
      <c r="C65" s="519" t="s">
        <v>123</v>
      </c>
      <c r="D65" s="837"/>
      <c r="E65" s="682"/>
      <c r="F65" s="682"/>
      <c r="G65" s="824"/>
      <c r="H65" s="824"/>
      <c r="I65" s="675"/>
    </row>
    <row r="66" spans="1:12" s="379" customFormat="1" ht="46.2" thickTop="1" thickBot="1">
      <c r="A66" s="121"/>
      <c r="B66" s="442" t="s">
        <v>122</v>
      </c>
      <c r="C66" s="500" t="s">
        <v>1029</v>
      </c>
      <c r="D66" s="837" t="s">
        <v>29</v>
      </c>
      <c r="E66" s="682">
        <v>1</v>
      </c>
      <c r="F66" s="683"/>
      <c r="G66" s="1266"/>
      <c r="H66" s="824">
        <f t="shared" si="0"/>
        <v>0</v>
      </c>
      <c r="I66" s="675"/>
    </row>
    <row r="67" spans="1:12" s="379" customFormat="1" ht="91.2" thickTop="1" thickBot="1">
      <c r="A67" s="121"/>
      <c r="B67" s="442" t="s">
        <v>373</v>
      </c>
      <c r="C67" s="500" t="s">
        <v>1042</v>
      </c>
      <c r="D67" s="837" t="s">
        <v>218</v>
      </c>
      <c r="E67" s="682">
        <v>21.34</v>
      </c>
      <c r="F67" s="683"/>
      <c r="G67" s="1266"/>
      <c r="H67" s="824">
        <f t="shared" si="0"/>
        <v>0</v>
      </c>
      <c r="I67" s="675"/>
    </row>
    <row r="68" spans="1:12" s="382" customFormat="1" ht="35.1" customHeight="1" thickTop="1" thickBot="1">
      <c r="A68" s="356" t="s">
        <v>130</v>
      </c>
      <c r="B68" s="866"/>
      <c r="C68" s="506" t="s">
        <v>1039</v>
      </c>
      <c r="D68" s="837"/>
      <c r="E68" s="682"/>
      <c r="F68" s="682"/>
      <c r="G68" s="824"/>
      <c r="H68" s="824"/>
      <c r="I68" s="675"/>
      <c r="J68" s="383"/>
    </row>
    <row r="69" spans="1:12" s="382" customFormat="1" ht="95.25" customHeight="1" thickTop="1" thickBot="1">
      <c r="A69" s="526"/>
      <c r="B69" s="340" t="s">
        <v>594</v>
      </c>
      <c r="C69" s="501" t="s">
        <v>1040</v>
      </c>
      <c r="D69" s="843" t="s">
        <v>119</v>
      </c>
      <c r="E69" s="372">
        <v>6</v>
      </c>
      <c r="F69" s="550"/>
      <c r="G69" s="819"/>
      <c r="H69" s="824">
        <f t="shared" si="0"/>
        <v>0</v>
      </c>
      <c r="I69" s="675"/>
      <c r="J69" s="1017"/>
      <c r="K69" s="1021"/>
      <c r="L69" s="1021"/>
    </row>
    <row r="70" spans="1:12" s="379" customFormat="1" ht="35.1" customHeight="1" thickTop="1" thickBot="1">
      <c r="A70" s="118" t="s">
        <v>125</v>
      </c>
      <c r="B70" s="434"/>
      <c r="C70" s="499" t="s">
        <v>372</v>
      </c>
      <c r="D70" s="837"/>
      <c r="E70" s="682"/>
      <c r="F70" s="1024"/>
      <c r="G70" s="1314"/>
      <c r="H70" s="824"/>
      <c r="I70" s="675"/>
    </row>
    <row r="71" spans="1:12" s="379" customFormat="1" ht="46.2" thickTop="1" thickBot="1">
      <c r="A71" s="121"/>
      <c r="B71" s="442" t="s">
        <v>371</v>
      </c>
      <c r="C71" s="500" t="s">
        <v>1024</v>
      </c>
      <c r="D71" s="837" t="s">
        <v>29</v>
      </c>
      <c r="E71" s="682">
        <v>2</v>
      </c>
      <c r="F71" s="683"/>
      <c r="G71" s="1266"/>
      <c r="H71" s="824">
        <f t="shared" si="0"/>
        <v>0</v>
      </c>
      <c r="I71" s="675"/>
    </row>
    <row r="72" spans="1:12" ht="31.2" thickTop="1" thickBot="1">
      <c r="A72" s="526"/>
      <c r="B72" s="340" t="s">
        <v>370</v>
      </c>
      <c r="C72" s="501" t="s">
        <v>864</v>
      </c>
      <c r="D72" s="913" t="s">
        <v>29</v>
      </c>
      <c r="E72" s="614">
        <v>2</v>
      </c>
      <c r="F72" s="683"/>
      <c r="G72" s="1268"/>
      <c r="H72" s="825">
        <f t="shared" si="0"/>
        <v>0</v>
      </c>
      <c r="I72" s="675"/>
    </row>
    <row r="73" spans="1:12" s="652" customFormat="1" ht="27.6" customHeight="1" thickTop="1" thickBot="1">
      <c r="A73" s="1369" t="s">
        <v>834</v>
      </c>
      <c r="B73" s="1370"/>
      <c r="C73" s="1370"/>
      <c r="D73" s="700"/>
      <c r="E73" s="701"/>
      <c r="F73" s="701"/>
      <c r="G73" s="701"/>
      <c r="H73" s="701">
        <f>SUM(H12:H72)</f>
        <v>0</v>
      </c>
      <c r="I73" s="677"/>
    </row>
    <row r="74" spans="1:12" ht="13.8" thickTop="1"/>
  </sheetData>
  <mergeCells count="12">
    <mergeCell ref="A6:I6"/>
    <mergeCell ref="E7:H7"/>
    <mergeCell ref="A1:I1"/>
    <mergeCell ref="A2:I2"/>
    <mergeCell ref="A3:I3"/>
    <mergeCell ref="A4:I4"/>
    <mergeCell ref="A5:I5"/>
    <mergeCell ref="A73:C73"/>
    <mergeCell ref="A7:A8"/>
    <mergeCell ref="B7:B8"/>
    <mergeCell ref="C7:C8"/>
    <mergeCell ref="D7:D8"/>
  </mergeCells>
  <printOptions horizontalCentered="1"/>
  <pageMargins left="0.25" right="0.25" top="0.5" bottom="0.5" header="0.3" footer="0.3"/>
  <pageSetup paperSize="9" scale="46"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00CC"/>
  </sheetPr>
  <dimension ref="A1:H62"/>
  <sheetViews>
    <sheetView view="pageBreakPreview" zoomScale="85" zoomScaleSheetLayoutView="85" workbookViewId="0">
      <selection activeCell="A7" sqref="A7:XFD11"/>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976</v>
      </c>
      <c r="B6" s="1364"/>
      <c r="C6" s="1364"/>
      <c r="D6" s="1364"/>
      <c r="E6" s="1365"/>
    </row>
    <row r="7" spans="1:8" s="220" customFormat="1" ht="30" customHeight="1" thickTop="1" thickBot="1">
      <c r="A7" s="1210" t="s">
        <v>892</v>
      </c>
      <c r="B7" s="1220" t="s">
        <v>893</v>
      </c>
      <c r="C7" s="1211"/>
      <c r="D7" s="1210" t="s">
        <v>1161</v>
      </c>
      <c r="E7" s="1211"/>
    </row>
    <row r="8" spans="1:8" s="20" customFormat="1" ht="30" customHeight="1" thickTop="1" thickBot="1">
      <c r="A8" s="47">
        <v>1</v>
      </c>
      <c r="B8" s="396" t="s">
        <v>544</v>
      </c>
      <c r="C8" s="1215"/>
      <c r="D8" s="576">
        <f>'17-CIVIL (Guard R)'!H71</f>
        <v>0</v>
      </c>
      <c r="E8" s="674"/>
      <c r="F8" s="46"/>
      <c r="G8" s="46"/>
      <c r="H8" s="46"/>
    </row>
    <row r="9" spans="1:8" s="20" customFormat="1" ht="30" customHeight="1" thickTop="1" thickBot="1">
      <c r="A9" s="114">
        <v>2</v>
      </c>
      <c r="B9" s="397" t="s">
        <v>592</v>
      </c>
      <c r="C9" s="677"/>
      <c r="D9" s="444">
        <f>'17-Electrical (Guard R)'!H76</f>
        <v>0</v>
      </c>
      <c r="E9" s="677"/>
      <c r="F9" s="46"/>
      <c r="G9" s="46"/>
      <c r="H9" s="46"/>
    </row>
    <row r="10" spans="1:8" s="20" customFormat="1" ht="30" customHeight="1" thickTop="1" thickBot="1">
      <c r="A10" s="145">
        <v>3</v>
      </c>
      <c r="B10" s="1221" t="s">
        <v>560</v>
      </c>
      <c r="C10" s="675"/>
      <c r="D10" s="787">
        <f>'17-Plumb(GR)'!H38</f>
        <v>0</v>
      </c>
      <c r="E10" s="675"/>
      <c r="F10" s="46"/>
      <c r="G10" s="46"/>
      <c r="H10" s="46"/>
    </row>
    <row r="11" spans="1:8" s="305" customFormat="1" ht="30" customHeight="1" thickTop="1" thickBot="1">
      <c r="A11" s="1358" t="s">
        <v>968</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0000"/>
    <pageSetUpPr fitToPage="1"/>
  </sheetPr>
  <dimension ref="A1:I72"/>
  <sheetViews>
    <sheetView view="pageBreakPreview" topLeftCell="C1" zoomScale="85" zoomScaleSheetLayoutView="85" workbookViewId="0">
      <selection activeCell="E7" sqref="E7:H8"/>
    </sheetView>
  </sheetViews>
  <sheetFormatPr defaultColWidth="9.109375" defaultRowHeight="13.2"/>
  <cols>
    <col min="1" max="1" width="6.109375" style="17" customWidth="1"/>
    <col min="2" max="2" width="23" style="17" customWidth="1"/>
    <col min="3" max="3" width="70.44140625" style="193" customWidth="1"/>
    <col min="4" max="4" width="8.109375" style="193" bestFit="1" customWidth="1"/>
    <col min="5" max="5" width="9.33203125" style="4" bestFit="1" customWidth="1"/>
    <col min="6" max="6" width="13.77734375" style="4" bestFit="1" customWidth="1"/>
    <col min="7" max="7" width="33.77734375" style="4" customWidth="1"/>
    <col min="8" max="8" width="17.109375" style="36" customWidth="1"/>
    <col min="9" max="9" width="0.88671875" style="665" customWidth="1"/>
    <col min="10" max="16384" width="9.109375" style="4"/>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977</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544</v>
      </c>
      <c r="C9" s="320"/>
      <c r="D9" s="693"/>
      <c r="E9" s="723"/>
      <c r="F9" s="724"/>
      <c r="G9" s="1269"/>
      <c r="H9" s="704"/>
      <c r="I9" s="675"/>
    </row>
    <row r="10" spans="1:9" ht="35.1" customHeight="1" thickTop="1" thickBot="1">
      <c r="A10" s="128"/>
      <c r="B10" s="129"/>
      <c r="C10" s="539" t="s">
        <v>117</v>
      </c>
      <c r="D10" s="986"/>
      <c r="E10" s="1025"/>
      <c r="F10" s="1025"/>
      <c r="G10" s="1297"/>
      <c r="H10" s="130"/>
      <c r="I10" s="675"/>
    </row>
    <row r="11" spans="1:9" ht="35.1" customHeight="1" thickTop="1" thickBot="1">
      <c r="A11" s="132">
        <v>1</v>
      </c>
      <c r="B11" s="133" t="s">
        <v>4</v>
      </c>
      <c r="C11" s="426" t="s">
        <v>327</v>
      </c>
      <c r="D11" s="870" t="s">
        <v>902</v>
      </c>
      <c r="E11" s="155">
        <v>37.74</v>
      </c>
      <c r="F11" s="868"/>
      <c r="G11" s="1266"/>
      <c r="H11" s="127">
        <f>F11*E11</f>
        <v>0</v>
      </c>
      <c r="I11" s="675"/>
    </row>
    <row r="12" spans="1:9" ht="35.1" customHeight="1" thickTop="1" thickBot="1">
      <c r="A12" s="132">
        <v>2</v>
      </c>
      <c r="B12" s="137" t="s">
        <v>7</v>
      </c>
      <c r="C12" s="427" t="s">
        <v>8</v>
      </c>
      <c r="D12" s="870" t="s">
        <v>902</v>
      </c>
      <c r="E12" s="155">
        <v>25.16</v>
      </c>
      <c r="F12" s="868"/>
      <c r="G12" s="1266"/>
      <c r="H12" s="127">
        <f t="shared" ref="H12:H70" si="0">F12*E12</f>
        <v>0</v>
      </c>
      <c r="I12" s="675"/>
    </row>
    <row r="13" spans="1:9" ht="35.1" customHeight="1" thickTop="1" thickBot="1">
      <c r="A13" s="132"/>
      <c r="B13" s="129"/>
      <c r="C13" s="539" t="s">
        <v>116</v>
      </c>
      <c r="D13" s="986"/>
      <c r="E13" s="155"/>
      <c r="F13" s="155"/>
      <c r="G13" s="819"/>
      <c r="H13" s="819"/>
      <c r="I13" s="675"/>
    </row>
    <row r="14" spans="1:9" ht="31.2" thickTop="1" thickBot="1">
      <c r="A14" s="132">
        <v>3</v>
      </c>
      <c r="B14" s="470" t="s">
        <v>362</v>
      </c>
      <c r="C14" s="482" t="s">
        <v>681</v>
      </c>
      <c r="D14" s="850" t="s">
        <v>904</v>
      </c>
      <c r="E14" s="155">
        <v>162.28</v>
      </c>
      <c r="F14" s="868"/>
      <c r="G14" s="1266"/>
      <c r="H14" s="127">
        <f t="shared" si="0"/>
        <v>0</v>
      </c>
      <c r="I14" s="675"/>
    </row>
    <row r="15" spans="1:9" ht="35.1" customHeight="1" thickTop="1" thickBot="1">
      <c r="A15" s="132"/>
      <c r="B15" s="129"/>
      <c r="C15" s="539" t="s">
        <v>115</v>
      </c>
      <c r="D15" s="986"/>
      <c r="E15" s="155"/>
      <c r="F15" s="155"/>
      <c r="G15" s="819"/>
      <c r="H15" s="819"/>
      <c r="I15" s="675"/>
    </row>
    <row r="16" spans="1:9" ht="31.2" thickTop="1" thickBot="1">
      <c r="A16" s="132">
        <v>4</v>
      </c>
      <c r="B16" s="470" t="s">
        <v>1098</v>
      </c>
      <c r="C16" s="551" t="s">
        <v>711</v>
      </c>
      <c r="D16" s="870" t="s">
        <v>902</v>
      </c>
      <c r="E16" s="155">
        <v>5.85</v>
      </c>
      <c r="F16" s="868"/>
      <c r="G16" s="1266"/>
      <c r="H16" s="127">
        <f t="shared" si="0"/>
        <v>0</v>
      </c>
      <c r="I16" s="675"/>
    </row>
    <row r="17" spans="1:9" ht="35.1" customHeight="1" thickTop="1" thickBot="1">
      <c r="A17" s="132"/>
      <c r="B17" s="131"/>
      <c r="C17" s="539" t="s">
        <v>111</v>
      </c>
      <c r="D17" s="850"/>
      <c r="E17" s="155"/>
      <c r="F17" s="155"/>
      <c r="G17" s="819"/>
      <c r="H17" s="819"/>
      <c r="I17" s="675"/>
    </row>
    <row r="18" spans="1:9" ht="35.1" customHeight="1" thickTop="1" thickBot="1">
      <c r="A18" s="132">
        <v>5</v>
      </c>
      <c r="B18" s="470" t="s">
        <v>1099</v>
      </c>
      <c r="C18" s="551" t="s">
        <v>712</v>
      </c>
      <c r="D18" s="870" t="s">
        <v>902</v>
      </c>
      <c r="E18" s="155">
        <v>12.29</v>
      </c>
      <c r="F18" s="868"/>
      <c r="G18" s="1266"/>
      <c r="H18" s="127">
        <f t="shared" si="0"/>
        <v>0</v>
      </c>
      <c r="I18" s="675"/>
    </row>
    <row r="19" spans="1:9" ht="35.1" customHeight="1" thickTop="1" thickBot="1">
      <c r="A19" s="132"/>
      <c r="B19" s="129"/>
      <c r="C19" s="539" t="s">
        <v>112</v>
      </c>
      <c r="D19" s="986"/>
      <c r="E19" s="155"/>
      <c r="F19" s="155"/>
      <c r="G19" s="819"/>
      <c r="H19" s="819"/>
      <c r="I19" s="675"/>
    </row>
    <row r="20" spans="1:9" ht="35.1" customHeight="1" thickTop="1" thickBot="1">
      <c r="A20" s="132">
        <v>6</v>
      </c>
      <c r="B20" s="470" t="s">
        <v>15</v>
      </c>
      <c r="C20" s="551" t="s">
        <v>16</v>
      </c>
      <c r="D20" s="850" t="s">
        <v>19</v>
      </c>
      <c r="E20" s="155">
        <v>1.01</v>
      </c>
      <c r="F20" s="868"/>
      <c r="G20" s="1266"/>
      <c r="H20" s="127">
        <f t="shared" si="0"/>
        <v>0</v>
      </c>
      <c r="I20" s="675"/>
    </row>
    <row r="21" spans="1:9" ht="31.2" thickTop="1" thickBot="1">
      <c r="A21" s="132">
        <f t="shared" ref="A21:A40" si="1">+A20+1</f>
        <v>7</v>
      </c>
      <c r="B21" s="470" t="s">
        <v>358</v>
      </c>
      <c r="C21" s="482" t="s">
        <v>713</v>
      </c>
      <c r="D21" s="850" t="s">
        <v>904</v>
      </c>
      <c r="E21" s="155">
        <v>15.6</v>
      </c>
      <c r="F21" s="868"/>
      <c r="G21" s="1266"/>
      <c r="H21" s="127">
        <f t="shared" si="0"/>
        <v>0</v>
      </c>
      <c r="I21" s="675"/>
    </row>
    <row r="22" spans="1:9" ht="35.1" customHeight="1" thickTop="1" thickBot="1">
      <c r="A22" s="132">
        <f t="shared" si="1"/>
        <v>8</v>
      </c>
      <c r="B22" s="470" t="s">
        <v>358</v>
      </c>
      <c r="C22" s="482" t="s">
        <v>356</v>
      </c>
      <c r="D22" s="850" t="s">
        <v>904</v>
      </c>
      <c r="E22" s="155">
        <v>24.26</v>
      </c>
      <c r="F22" s="868"/>
      <c r="G22" s="1266"/>
      <c r="H22" s="127">
        <f t="shared" si="0"/>
        <v>0</v>
      </c>
      <c r="I22" s="675"/>
    </row>
    <row r="23" spans="1:9" ht="35.1" customHeight="1" thickTop="1" thickBot="1">
      <c r="A23" s="132"/>
      <c r="B23" s="129"/>
      <c r="C23" s="539" t="s">
        <v>62</v>
      </c>
      <c r="D23" s="986"/>
      <c r="E23" s="155"/>
      <c r="F23" s="155"/>
      <c r="G23" s="819"/>
      <c r="H23" s="819"/>
      <c r="I23" s="675"/>
    </row>
    <row r="24" spans="1:9" ht="35.1" customHeight="1" thickTop="1" thickBot="1">
      <c r="A24" s="132">
        <v>9</v>
      </c>
      <c r="B24" s="470" t="s">
        <v>1100</v>
      </c>
      <c r="C24" s="482" t="s">
        <v>684</v>
      </c>
      <c r="D24" s="870" t="s">
        <v>902</v>
      </c>
      <c r="E24" s="155">
        <v>30.45</v>
      </c>
      <c r="F24" s="868"/>
      <c r="G24" s="1266"/>
      <c r="H24" s="127">
        <f t="shared" si="0"/>
        <v>0</v>
      </c>
      <c r="I24" s="675"/>
    </row>
    <row r="25" spans="1:9" ht="35.1" customHeight="1" thickTop="1" thickBot="1">
      <c r="A25" s="132"/>
      <c r="B25" s="131"/>
      <c r="C25" s="539" t="s">
        <v>111</v>
      </c>
      <c r="D25" s="850"/>
      <c r="E25" s="155"/>
      <c r="F25" s="155"/>
      <c r="G25" s="819"/>
      <c r="H25" s="819"/>
      <c r="I25" s="675"/>
    </row>
    <row r="26" spans="1:9" ht="35.1" customHeight="1" thickTop="1" thickBot="1">
      <c r="A26" s="132">
        <v>10</v>
      </c>
      <c r="B26" s="470" t="s">
        <v>355</v>
      </c>
      <c r="C26" s="482" t="s">
        <v>354</v>
      </c>
      <c r="D26" s="870" t="s">
        <v>902</v>
      </c>
      <c r="E26" s="155">
        <v>27.49</v>
      </c>
      <c r="F26" s="868"/>
      <c r="G26" s="1266"/>
      <c r="H26" s="127">
        <f t="shared" si="0"/>
        <v>0</v>
      </c>
      <c r="I26" s="675"/>
    </row>
    <row r="27" spans="1:9" ht="35.1" customHeight="1" thickTop="1" thickBot="1">
      <c r="A27" s="132"/>
      <c r="B27" s="129"/>
      <c r="C27" s="539" t="s">
        <v>108</v>
      </c>
      <c r="D27" s="986"/>
      <c r="E27" s="155"/>
      <c r="F27" s="155"/>
      <c r="G27" s="819"/>
      <c r="H27" s="819"/>
      <c r="I27" s="675"/>
    </row>
    <row r="28" spans="1:9" ht="35.1" customHeight="1" thickTop="1" thickBot="1">
      <c r="A28" s="132">
        <v>11</v>
      </c>
      <c r="B28" s="461" t="s">
        <v>217</v>
      </c>
      <c r="C28" s="482" t="s">
        <v>59</v>
      </c>
      <c r="D28" s="870" t="s">
        <v>902</v>
      </c>
      <c r="E28" s="155">
        <v>7.43</v>
      </c>
      <c r="F28" s="868"/>
      <c r="G28" s="1266"/>
      <c r="H28" s="127">
        <f t="shared" si="0"/>
        <v>0</v>
      </c>
      <c r="I28" s="675"/>
    </row>
    <row r="29" spans="1:9" ht="35.1" customHeight="1" thickTop="1" thickBot="1">
      <c r="A29" s="132">
        <v>12</v>
      </c>
      <c r="B29" s="461" t="s">
        <v>1101</v>
      </c>
      <c r="C29" s="482" t="s">
        <v>715</v>
      </c>
      <c r="D29" s="870" t="s">
        <v>902</v>
      </c>
      <c r="E29" s="155">
        <v>7.43</v>
      </c>
      <c r="F29" s="868"/>
      <c r="G29" s="1266"/>
      <c r="H29" s="127">
        <f t="shared" si="0"/>
        <v>0</v>
      </c>
      <c r="I29" s="675"/>
    </row>
    <row r="30" spans="1:9" ht="35.1" customHeight="1" thickTop="1" thickBot="1">
      <c r="A30" s="132">
        <f t="shared" si="1"/>
        <v>13</v>
      </c>
      <c r="B30" s="461" t="s">
        <v>310</v>
      </c>
      <c r="C30" s="482" t="s">
        <v>691</v>
      </c>
      <c r="D30" s="870" t="s">
        <v>902</v>
      </c>
      <c r="E30" s="155">
        <v>3.7</v>
      </c>
      <c r="F30" s="868"/>
      <c r="G30" s="1266"/>
      <c r="H30" s="127">
        <f t="shared" si="0"/>
        <v>0</v>
      </c>
      <c r="I30" s="675"/>
    </row>
    <row r="31" spans="1:9" ht="35.1" customHeight="1" thickTop="1" thickBot="1">
      <c r="A31" s="132">
        <f t="shared" si="1"/>
        <v>14</v>
      </c>
      <c r="B31" s="461" t="s">
        <v>1095</v>
      </c>
      <c r="C31" s="482" t="s">
        <v>827</v>
      </c>
      <c r="D31" s="850" t="s">
        <v>904</v>
      </c>
      <c r="E31" s="155">
        <v>65.260000000000005</v>
      </c>
      <c r="F31" s="868"/>
      <c r="G31" s="1266"/>
      <c r="H31" s="127">
        <f t="shared" si="0"/>
        <v>0</v>
      </c>
      <c r="I31" s="675"/>
    </row>
    <row r="32" spans="1:9" ht="35.1" customHeight="1" thickTop="1" thickBot="1">
      <c r="A32" s="132">
        <f t="shared" si="1"/>
        <v>15</v>
      </c>
      <c r="B32" s="461" t="s">
        <v>1096</v>
      </c>
      <c r="C32" s="482" t="s">
        <v>848</v>
      </c>
      <c r="D32" s="850" t="s">
        <v>904</v>
      </c>
      <c r="E32" s="155">
        <v>8.94</v>
      </c>
      <c r="F32" s="868"/>
      <c r="G32" s="1266"/>
      <c r="H32" s="127">
        <f t="shared" si="0"/>
        <v>0</v>
      </c>
      <c r="I32" s="675"/>
    </row>
    <row r="33" spans="1:9" ht="31.2" thickTop="1" thickBot="1">
      <c r="A33" s="132">
        <f t="shared" si="1"/>
        <v>16</v>
      </c>
      <c r="B33" s="461" t="s">
        <v>1103</v>
      </c>
      <c r="C33" s="482" t="s">
        <v>718</v>
      </c>
      <c r="D33" s="850" t="s">
        <v>904</v>
      </c>
      <c r="E33" s="155">
        <v>7.91</v>
      </c>
      <c r="F33" s="868"/>
      <c r="G33" s="1266"/>
      <c r="H33" s="127">
        <f t="shared" si="0"/>
        <v>0</v>
      </c>
      <c r="I33" s="675"/>
    </row>
    <row r="34" spans="1:9" ht="35.1" customHeight="1" thickTop="1" thickBot="1">
      <c r="A34" s="132"/>
      <c r="B34" s="129"/>
      <c r="C34" s="539" t="s">
        <v>106</v>
      </c>
      <c r="D34" s="986"/>
      <c r="E34" s="155"/>
      <c r="F34" s="155"/>
      <c r="G34" s="819"/>
      <c r="H34" s="819"/>
      <c r="I34" s="675"/>
    </row>
    <row r="35" spans="1:9" ht="31.2" thickTop="1" thickBot="1">
      <c r="A35" s="132">
        <v>17</v>
      </c>
      <c r="B35" s="470" t="s">
        <v>350</v>
      </c>
      <c r="C35" s="482" t="s">
        <v>719</v>
      </c>
      <c r="D35" s="850" t="s">
        <v>904</v>
      </c>
      <c r="E35" s="155">
        <v>60.66</v>
      </c>
      <c r="F35" s="868"/>
      <c r="G35" s="1266"/>
      <c r="H35" s="127">
        <f t="shared" si="0"/>
        <v>0</v>
      </c>
      <c r="I35" s="675"/>
    </row>
    <row r="36" spans="1:9" ht="35.1" customHeight="1" thickTop="1" thickBot="1">
      <c r="A36" s="132">
        <f t="shared" si="1"/>
        <v>18</v>
      </c>
      <c r="B36" s="470" t="s">
        <v>349</v>
      </c>
      <c r="C36" s="482" t="s">
        <v>104</v>
      </c>
      <c r="D36" s="850" t="s">
        <v>904</v>
      </c>
      <c r="E36" s="155">
        <v>172.58</v>
      </c>
      <c r="F36" s="868"/>
      <c r="G36" s="1266"/>
      <c r="H36" s="127">
        <f t="shared" si="0"/>
        <v>0</v>
      </c>
      <c r="I36" s="675"/>
    </row>
    <row r="37" spans="1:9" ht="35.1" customHeight="1" thickTop="1" thickBot="1">
      <c r="A37" s="132">
        <f t="shared" si="1"/>
        <v>19</v>
      </c>
      <c r="B37" s="470" t="s">
        <v>1105</v>
      </c>
      <c r="C37" s="482" t="s">
        <v>720</v>
      </c>
      <c r="D37" s="850" t="s">
        <v>904</v>
      </c>
      <c r="E37" s="155">
        <v>117.61</v>
      </c>
      <c r="F37" s="868"/>
      <c r="G37" s="1266"/>
      <c r="H37" s="127">
        <f t="shared" si="0"/>
        <v>0</v>
      </c>
      <c r="I37" s="675"/>
    </row>
    <row r="38" spans="1:9" ht="26.4" customHeight="1" thickTop="1" thickBot="1">
      <c r="A38" s="132"/>
      <c r="B38" s="129"/>
      <c r="C38" s="539" t="s">
        <v>101</v>
      </c>
      <c r="D38" s="986"/>
      <c r="E38" s="155"/>
      <c r="F38" s="155"/>
      <c r="G38" s="819"/>
      <c r="H38" s="819"/>
      <c r="I38" s="675"/>
    </row>
    <row r="39" spans="1:9" ht="76.2" thickTop="1" thickBot="1">
      <c r="A39" s="132">
        <v>20</v>
      </c>
      <c r="B39" s="470" t="s">
        <v>1126</v>
      </c>
      <c r="C39" s="482" t="s">
        <v>722</v>
      </c>
      <c r="D39" s="850" t="s">
        <v>904</v>
      </c>
      <c r="E39" s="155">
        <v>8.18</v>
      </c>
      <c r="F39" s="868"/>
      <c r="G39" s="1266"/>
      <c r="H39" s="127">
        <f t="shared" si="0"/>
        <v>0</v>
      </c>
      <c r="I39" s="675"/>
    </row>
    <row r="40" spans="1:9" ht="46.2" thickTop="1" thickBot="1">
      <c r="A40" s="132">
        <f t="shared" si="1"/>
        <v>21</v>
      </c>
      <c r="B40" s="470" t="s">
        <v>1109</v>
      </c>
      <c r="C40" s="482" t="s">
        <v>724</v>
      </c>
      <c r="D40" s="850" t="s">
        <v>904</v>
      </c>
      <c r="E40" s="155">
        <v>20.7</v>
      </c>
      <c r="F40" s="868"/>
      <c r="G40" s="1266"/>
      <c r="H40" s="127">
        <f t="shared" si="0"/>
        <v>0</v>
      </c>
      <c r="I40" s="675"/>
    </row>
    <row r="41" spans="1:9" ht="35.1" customHeight="1" thickTop="1" thickBot="1">
      <c r="A41" s="132">
        <f t="shared" ref="A41:A59" si="2">+A40+1</f>
        <v>22</v>
      </c>
      <c r="B41" s="470" t="s">
        <v>1127</v>
      </c>
      <c r="C41" s="482" t="s">
        <v>725</v>
      </c>
      <c r="D41" s="850" t="s">
        <v>29</v>
      </c>
      <c r="E41" s="155">
        <v>4</v>
      </c>
      <c r="F41" s="868"/>
      <c r="G41" s="1266"/>
      <c r="H41" s="127">
        <f t="shared" si="0"/>
        <v>0</v>
      </c>
      <c r="I41" s="675"/>
    </row>
    <row r="42" spans="1:9" ht="35.1" customHeight="1" thickTop="1" thickBot="1">
      <c r="A42" s="132">
        <f t="shared" si="2"/>
        <v>23</v>
      </c>
      <c r="B42" s="470" t="s">
        <v>1111</v>
      </c>
      <c r="C42" s="482" t="s">
        <v>726</v>
      </c>
      <c r="D42" s="850" t="s">
        <v>29</v>
      </c>
      <c r="E42" s="155">
        <v>3</v>
      </c>
      <c r="F42" s="868"/>
      <c r="G42" s="1266"/>
      <c r="H42" s="127">
        <f t="shared" si="0"/>
        <v>0</v>
      </c>
      <c r="I42" s="675"/>
    </row>
    <row r="43" spans="1:9" ht="35.1" customHeight="1" thickTop="1" thickBot="1">
      <c r="A43" s="132">
        <f t="shared" si="2"/>
        <v>24</v>
      </c>
      <c r="B43" s="470" t="s">
        <v>1113</v>
      </c>
      <c r="C43" s="482" t="s">
        <v>929</v>
      </c>
      <c r="D43" s="850" t="s">
        <v>904</v>
      </c>
      <c r="E43" s="155">
        <v>1.52</v>
      </c>
      <c r="F43" s="868"/>
      <c r="G43" s="1266"/>
      <c r="H43" s="127">
        <f t="shared" si="0"/>
        <v>0</v>
      </c>
      <c r="I43" s="675"/>
    </row>
    <row r="44" spans="1:9" ht="35.1" customHeight="1" thickTop="1" thickBot="1">
      <c r="A44" s="132">
        <f t="shared" si="2"/>
        <v>25</v>
      </c>
      <c r="B44" s="470" t="s">
        <v>1114</v>
      </c>
      <c r="C44" s="482" t="s">
        <v>930</v>
      </c>
      <c r="D44" s="850" t="s">
        <v>904</v>
      </c>
      <c r="E44" s="155">
        <v>1.1000000000000001</v>
      </c>
      <c r="F44" s="868"/>
      <c r="G44" s="1266"/>
      <c r="H44" s="127">
        <f t="shared" si="0"/>
        <v>0</v>
      </c>
      <c r="I44" s="675"/>
    </row>
    <row r="45" spans="1:9" ht="35.1" customHeight="1" thickTop="1" thickBot="1">
      <c r="A45" s="132"/>
      <c r="B45" s="129"/>
      <c r="C45" s="539" t="s">
        <v>97</v>
      </c>
      <c r="D45" s="986"/>
      <c r="E45" s="155"/>
      <c r="F45" s="155"/>
      <c r="G45" s="819"/>
      <c r="H45" s="819"/>
      <c r="I45" s="675"/>
    </row>
    <row r="46" spans="1:9" ht="35.1" customHeight="1" thickTop="1" thickBot="1">
      <c r="A46" s="132">
        <v>26</v>
      </c>
      <c r="B46" s="470" t="s">
        <v>346</v>
      </c>
      <c r="C46" s="482" t="s">
        <v>207</v>
      </c>
      <c r="D46" s="850" t="s">
        <v>904</v>
      </c>
      <c r="E46" s="155">
        <v>244.91</v>
      </c>
      <c r="F46" s="868"/>
      <c r="G46" s="1266"/>
      <c r="H46" s="127">
        <f t="shared" si="0"/>
        <v>0</v>
      </c>
      <c r="I46" s="675"/>
    </row>
    <row r="47" spans="1:9" ht="35.1" customHeight="1" thickTop="1" thickBot="1">
      <c r="A47" s="132">
        <f t="shared" si="2"/>
        <v>27</v>
      </c>
      <c r="B47" s="470" t="s">
        <v>54</v>
      </c>
      <c r="C47" s="482" t="s">
        <v>53</v>
      </c>
      <c r="D47" s="850" t="s">
        <v>904</v>
      </c>
      <c r="E47" s="155">
        <v>244.91</v>
      </c>
      <c r="F47" s="868"/>
      <c r="G47" s="1266"/>
      <c r="H47" s="127">
        <f t="shared" si="0"/>
        <v>0</v>
      </c>
      <c r="I47" s="675"/>
    </row>
    <row r="48" spans="1:9" ht="35.1" customHeight="1" thickTop="1" thickBot="1">
      <c r="A48" s="132">
        <f t="shared" si="2"/>
        <v>28</v>
      </c>
      <c r="B48" s="470" t="s">
        <v>96</v>
      </c>
      <c r="C48" s="482" t="s">
        <v>847</v>
      </c>
      <c r="D48" s="850" t="s">
        <v>904</v>
      </c>
      <c r="E48" s="155">
        <v>123.49</v>
      </c>
      <c r="F48" s="155"/>
      <c r="G48" s="819"/>
      <c r="H48" s="127">
        <f t="shared" si="0"/>
        <v>0</v>
      </c>
      <c r="I48" s="675"/>
    </row>
    <row r="49" spans="1:9" ht="35.1" customHeight="1" thickTop="1" thickBot="1">
      <c r="A49" s="132">
        <f t="shared" si="2"/>
        <v>29</v>
      </c>
      <c r="B49" s="470" t="s">
        <v>211</v>
      </c>
      <c r="C49" s="482" t="s">
        <v>91</v>
      </c>
      <c r="D49" s="850" t="s">
        <v>904</v>
      </c>
      <c r="E49" s="155">
        <v>16.350000000000001</v>
      </c>
      <c r="F49" s="155"/>
      <c r="G49" s="819"/>
      <c r="H49" s="127">
        <f t="shared" si="0"/>
        <v>0</v>
      </c>
      <c r="I49" s="675"/>
    </row>
    <row r="50" spans="1:9" ht="30.6" customHeight="1" thickTop="1" thickBot="1">
      <c r="A50" s="132"/>
      <c r="B50" s="129"/>
      <c r="C50" s="539" t="s">
        <v>90</v>
      </c>
      <c r="D50" s="986"/>
      <c r="E50" s="155"/>
      <c r="F50" s="155"/>
      <c r="G50" s="819"/>
      <c r="H50" s="819"/>
      <c r="I50" s="675"/>
    </row>
    <row r="51" spans="1:9" ht="121.2" thickTop="1" thickBot="1">
      <c r="A51" s="132">
        <v>30</v>
      </c>
      <c r="B51" s="470" t="s">
        <v>42</v>
      </c>
      <c r="C51" s="482" t="s">
        <v>826</v>
      </c>
      <c r="D51" s="850" t="s">
        <v>904</v>
      </c>
      <c r="E51" s="155">
        <v>7.68</v>
      </c>
      <c r="F51" s="868"/>
      <c r="G51" s="1266"/>
      <c r="H51" s="127">
        <f t="shared" si="0"/>
        <v>0</v>
      </c>
      <c r="I51" s="675"/>
    </row>
    <row r="52" spans="1:9" ht="35.1" customHeight="1" thickTop="1" thickBot="1">
      <c r="A52" s="132"/>
      <c r="B52" s="129"/>
      <c r="C52" s="539" t="s">
        <v>86</v>
      </c>
      <c r="D52" s="986"/>
      <c r="E52" s="155"/>
      <c r="F52" s="155"/>
      <c r="G52" s="819"/>
      <c r="H52" s="819"/>
      <c r="I52" s="675"/>
    </row>
    <row r="53" spans="1:9" ht="76.2" thickTop="1" thickBot="1">
      <c r="A53" s="132">
        <v>31</v>
      </c>
      <c r="B53" s="470" t="s">
        <v>85</v>
      </c>
      <c r="C53" s="563" t="s">
        <v>845</v>
      </c>
      <c r="D53" s="850" t="s">
        <v>904</v>
      </c>
      <c r="E53" s="1022">
        <v>73.900000000000006</v>
      </c>
      <c r="F53" s="1022"/>
      <c r="G53" s="1290"/>
      <c r="H53" s="127">
        <f t="shared" si="0"/>
        <v>0</v>
      </c>
      <c r="I53" s="675"/>
    </row>
    <row r="54" spans="1:9" ht="35.1" customHeight="1" thickTop="1" thickBot="1">
      <c r="A54" s="132">
        <f t="shared" si="2"/>
        <v>32</v>
      </c>
      <c r="B54" s="461" t="s">
        <v>1119</v>
      </c>
      <c r="C54" s="552" t="s">
        <v>83</v>
      </c>
      <c r="D54" s="942" t="s">
        <v>29</v>
      </c>
      <c r="E54" s="1022">
        <v>1</v>
      </c>
      <c r="F54" s="868"/>
      <c r="G54" s="1266"/>
      <c r="H54" s="127">
        <f t="shared" si="0"/>
        <v>0</v>
      </c>
      <c r="I54" s="675"/>
    </row>
    <row r="55" spans="1:9" ht="35.1" customHeight="1" thickTop="1" thickBot="1">
      <c r="A55" s="132">
        <f t="shared" si="2"/>
        <v>33</v>
      </c>
      <c r="B55" s="461" t="s">
        <v>1120</v>
      </c>
      <c r="C55" s="563" t="s">
        <v>846</v>
      </c>
      <c r="D55" s="942" t="s">
        <v>29</v>
      </c>
      <c r="E55" s="1022">
        <v>1</v>
      </c>
      <c r="F55" s="868"/>
      <c r="G55" s="1266"/>
      <c r="H55" s="127">
        <f t="shared" si="0"/>
        <v>0</v>
      </c>
      <c r="I55" s="675"/>
    </row>
    <row r="56" spans="1:9" ht="35.1" customHeight="1" thickTop="1" thickBot="1">
      <c r="A56" s="132">
        <f t="shared" si="2"/>
        <v>34</v>
      </c>
      <c r="B56" s="135" t="s">
        <v>20</v>
      </c>
      <c r="C56" s="429" t="s">
        <v>21</v>
      </c>
      <c r="D56" s="870" t="s">
        <v>902</v>
      </c>
      <c r="E56" s="155">
        <v>25.16</v>
      </c>
      <c r="F56" s="155"/>
      <c r="G56" s="819"/>
      <c r="H56" s="127">
        <f t="shared" si="0"/>
        <v>0</v>
      </c>
      <c r="I56" s="675"/>
    </row>
    <row r="57" spans="1:9" ht="35.1" customHeight="1" thickTop="1" thickBot="1">
      <c r="A57" s="132">
        <f t="shared" si="2"/>
        <v>35</v>
      </c>
      <c r="B57" s="135" t="s">
        <v>22</v>
      </c>
      <c r="C57" s="429" t="s">
        <v>23</v>
      </c>
      <c r="D57" s="870" t="s">
        <v>902</v>
      </c>
      <c r="E57" s="155">
        <v>25.16</v>
      </c>
      <c r="F57" s="155"/>
      <c r="G57" s="819"/>
      <c r="H57" s="127">
        <f t="shared" si="0"/>
        <v>0</v>
      </c>
      <c r="I57" s="675"/>
    </row>
    <row r="58" spans="1:9" ht="35.1" customHeight="1" thickTop="1" thickBot="1">
      <c r="A58" s="132">
        <f t="shared" si="2"/>
        <v>36</v>
      </c>
      <c r="B58" s="135" t="s">
        <v>24</v>
      </c>
      <c r="C58" s="429" t="s">
        <v>25</v>
      </c>
      <c r="D58" s="870" t="s">
        <v>902</v>
      </c>
      <c r="E58" s="155">
        <v>25.16</v>
      </c>
      <c r="F58" s="155"/>
      <c r="G58" s="819"/>
      <c r="H58" s="127">
        <f t="shared" si="0"/>
        <v>0</v>
      </c>
      <c r="I58" s="675"/>
    </row>
    <row r="59" spans="1:9" ht="35.1" customHeight="1" thickTop="1" thickBot="1">
      <c r="A59" s="132">
        <f t="shared" si="2"/>
        <v>37</v>
      </c>
      <c r="B59" s="135" t="s">
        <v>26</v>
      </c>
      <c r="C59" s="429" t="s">
        <v>27</v>
      </c>
      <c r="D59" s="870" t="s">
        <v>902</v>
      </c>
      <c r="E59" s="155">
        <v>25.16</v>
      </c>
      <c r="F59" s="155"/>
      <c r="G59" s="819"/>
      <c r="H59" s="127">
        <f t="shared" si="0"/>
        <v>0</v>
      </c>
      <c r="I59" s="675"/>
    </row>
    <row r="60" spans="1:9" ht="35.1" customHeight="1" thickTop="1" thickBot="1">
      <c r="A60" s="128"/>
      <c r="B60" s="129"/>
      <c r="C60" s="539" t="s">
        <v>37</v>
      </c>
      <c r="D60" s="986"/>
      <c r="E60" s="155"/>
      <c r="F60" s="155"/>
      <c r="G60" s="819"/>
      <c r="H60" s="819"/>
      <c r="I60" s="675"/>
    </row>
    <row r="61" spans="1:9" ht="35.1" customHeight="1" thickTop="1" thickBot="1">
      <c r="A61" s="128"/>
      <c r="B61" s="129"/>
      <c r="C61" s="539" t="s">
        <v>81</v>
      </c>
      <c r="D61" s="986"/>
      <c r="E61" s="155"/>
      <c r="F61" s="155"/>
      <c r="G61" s="819"/>
      <c r="H61" s="819"/>
      <c r="I61" s="675"/>
    </row>
    <row r="62" spans="1:9" ht="76.2" thickTop="1" thickBot="1">
      <c r="A62" s="199">
        <f>1</f>
        <v>1</v>
      </c>
      <c r="B62" s="131" t="s">
        <v>67</v>
      </c>
      <c r="C62" s="552" t="s">
        <v>80</v>
      </c>
      <c r="D62" s="850" t="s">
        <v>904</v>
      </c>
      <c r="E62" s="1022">
        <v>2.08</v>
      </c>
      <c r="F62" s="1022"/>
      <c r="G62" s="1290"/>
      <c r="H62" s="127">
        <f t="shared" si="0"/>
        <v>0</v>
      </c>
      <c r="I62" s="675"/>
    </row>
    <row r="63" spans="1:9" ht="91.2" thickTop="1" thickBot="1">
      <c r="A63" s="199">
        <f>+A62+1</f>
        <v>2</v>
      </c>
      <c r="B63" s="131" t="s">
        <v>67</v>
      </c>
      <c r="C63" s="552" t="s">
        <v>71</v>
      </c>
      <c r="D63" s="850" t="s">
        <v>904</v>
      </c>
      <c r="E63" s="1022">
        <v>1.1000000000000001</v>
      </c>
      <c r="F63" s="1022"/>
      <c r="G63" s="1290"/>
      <c r="H63" s="819">
        <f t="shared" si="0"/>
        <v>0</v>
      </c>
      <c r="I63" s="675"/>
    </row>
    <row r="64" spans="1:9" ht="35.1" customHeight="1" thickTop="1" thickBot="1">
      <c r="A64" s="128"/>
      <c r="B64" s="129"/>
      <c r="C64" s="539" t="s">
        <v>70</v>
      </c>
      <c r="D64" s="986"/>
      <c r="E64" s="155"/>
      <c r="F64" s="155"/>
      <c r="G64" s="819"/>
      <c r="H64" s="819"/>
      <c r="I64" s="675"/>
    </row>
    <row r="65" spans="1:9" s="3" customFormat="1" ht="61.2" thickTop="1" thickBot="1">
      <c r="A65" s="132">
        <f>A63+1</f>
        <v>3</v>
      </c>
      <c r="B65" s="131" t="s">
        <v>67</v>
      </c>
      <c r="C65" s="482" t="s">
        <v>69</v>
      </c>
      <c r="D65" s="850"/>
      <c r="E65" s="155"/>
      <c r="F65" s="155"/>
      <c r="G65" s="819"/>
      <c r="H65" s="819"/>
      <c r="I65" s="675"/>
    </row>
    <row r="66" spans="1:9" s="3" customFormat="1" ht="35.1" customHeight="1" thickTop="1" thickBot="1">
      <c r="A66" s="132"/>
      <c r="B66" s="131"/>
      <c r="C66" s="482" t="s">
        <v>65</v>
      </c>
      <c r="D66" s="850" t="s">
        <v>218</v>
      </c>
      <c r="E66" s="155">
        <v>9.6</v>
      </c>
      <c r="F66" s="155"/>
      <c r="G66" s="819"/>
      <c r="H66" s="819">
        <f t="shared" si="0"/>
        <v>0</v>
      </c>
      <c r="I66" s="675"/>
    </row>
    <row r="67" spans="1:9" s="3" customFormat="1" ht="35.1" customHeight="1" thickTop="1" thickBot="1">
      <c r="A67" s="132">
        <f>A65+1</f>
        <v>4</v>
      </c>
      <c r="B67" s="131" t="s">
        <v>67</v>
      </c>
      <c r="C67" s="482" t="s">
        <v>68</v>
      </c>
      <c r="D67" s="850"/>
      <c r="E67" s="155"/>
      <c r="F67" s="155"/>
      <c r="G67" s="819"/>
      <c r="H67" s="819"/>
      <c r="I67" s="675"/>
    </row>
    <row r="68" spans="1:9" s="3" customFormat="1" ht="35.1" customHeight="1" thickTop="1" thickBot="1">
      <c r="A68" s="132"/>
      <c r="B68" s="131"/>
      <c r="C68" s="482" t="s">
        <v>65</v>
      </c>
      <c r="D68" s="850" t="s">
        <v>29</v>
      </c>
      <c r="E68" s="155">
        <v>1</v>
      </c>
      <c r="F68" s="155"/>
      <c r="G68" s="819"/>
      <c r="H68" s="819">
        <f t="shared" si="0"/>
        <v>0</v>
      </c>
      <c r="I68" s="675"/>
    </row>
    <row r="69" spans="1:9" s="3" customFormat="1" ht="35.1" customHeight="1" thickTop="1" thickBot="1">
      <c r="A69" s="132">
        <f>A67+1</f>
        <v>5</v>
      </c>
      <c r="B69" s="131" t="s">
        <v>67</v>
      </c>
      <c r="C69" s="482" t="s">
        <v>66</v>
      </c>
      <c r="D69" s="850"/>
      <c r="E69" s="155"/>
      <c r="F69" s="155"/>
      <c r="G69" s="819"/>
      <c r="H69" s="819"/>
      <c r="I69" s="675"/>
    </row>
    <row r="70" spans="1:9" s="3" customFormat="1" ht="35.1" customHeight="1" thickTop="1" thickBot="1">
      <c r="A70" s="348"/>
      <c r="B70" s="349"/>
      <c r="C70" s="494" t="s">
        <v>65</v>
      </c>
      <c r="D70" s="987" t="s">
        <v>29</v>
      </c>
      <c r="E70" s="372">
        <v>1</v>
      </c>
      <c r="F70" s="372"/>
      <c r="G70" s="882"/>
      <c r="H70" s="882">
        <f t="shared" si="0"/>
        <v>0</v>
      </c>
      <c r="I70" s="675"/>
    </row>
    <row r="71" spans="1:9" s="652" customFormat="1" ht="27.6" customHeight="1" thickTop="1" thickBot="1">
      <c r="A71" s="1369" t="s">
        <v>818</v>
      </c>
      <c r="B71" s="1370"/>
      <c r="C71" s="1370"/>
      <c r="D71" s="700"/>
      <c r="E71" s="701"/>
      <c r="F71" s="701"/>
      <c r="G71" s="701"/>
      <c r="H71" s="701">
        <f>SUM(H11:H70)</f>
        <v>0</v>
      </c>
      <c r="I71" s="677"/>
    </row>
    <row r="72" spans="1:9" ht="13.8" thickTop="1"/>
  </sheetData>
  <mergeCells count="12">
    <mergeCell ref="A6:I6"/>
    <mergeCell ref="E7:H7"/>
    <mergeCell ref="A1:I1"/>
    <mergeCell ref="A2:I2"/>
    <mergeCell ref="A3:I3"/>
    <mergeCell ref="A4:I4"/>
    <mergeCell ref="A5:I5"/>
    <mergeCell ref="A71:C71"/>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8" firstPageNumber="3"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0000"/>
    <pageSetUpPr fitToPage="1"/>
  </sheetPr>
  <dimension ref="A1:J77"/>
  <sheetViews>
    <sheetView view="pageBreakPreview" zoomScaleSheetLayoutView="100" workbookViewId="0">
      <selection activeCell="E7" sqref="E7:H8"/>
    </sheetView>
  </sheetViews>
  <sheetFormatPr defaultColWidth="8.44140625" defaultRowHeight="13.2"/>
  <cols>
    <col min="1" max="1" width="7.33203125" style="15" customWidth="1"/>
    <col min="2" max="2" width="13.5546875" style="13" customWidth="1"/>
    <col min="3" max="3" width="77.109375" style="188" customWidth="1"/>
    <col min="4" max="4" width="7.33203125" style="188" bestFit="1" customWidth="1"/>
    <col min="5" max="5" width="9.109375" style="16" bestFit="1" customWidth="1"/>
    <col min="6" max="6" width="17.88671875" style="16" bestFit="1" customWidth="1"/>
    <col min="7" max="7" width="36.21875" style="16" customWidth="1"/>
    <col min="8" max="8" width="17.109375" style="35" bestFit="1" customWidth="1"/>
    <col min="9" max="9" width="0.88671875" style="665" customWidth="1"/>
    <col min="10" max="10" width="14.21875" style="13" bestFit="1" customWidth="1"/>
    <col min="11"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7"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977</v>
      </c>
      <c r="B6" s="1367"/>
      <c r="C6" s="1367"/>
      <c r="D6" s="1367"/>
      <c r="E6" s="1367"/>
      <c r="F6" s="1367"/>
      <c r="G6" s="1367"/>
      <c r="H6" s="1367"/>
      <c r="I6" s="1368"/>
    </row>
    <row r="7" spans="1:9" s="310" customFormat="1" ht="16.8" thickTop="1" thickBot="1">
      <c r="A7" s="1404" t="s">
        <v>0</v>
      </c>
      <c r="B7" s="1406" t="s">
        <v>816</v>
      </c>
      <c r="C7" s="1408" t="s">
        <v>1</v>
      </c>
      <c r="D7" s="1387" t="s">
        <v>2</v>
      </c>
      <c r="E7" s="1372" t="s">
        <v>1164</v>
      </c>
      <c r="F7" s="1372"/>
      <c r="G7" s="1372"/>
      <c r="H7" s="1372"/>
      <c r="I7" s="705"/>
    </row>
    <row r="8" spans="1:9" s="311" customFormat="1" ht="32.4" thickTop="1" thickBot="1">
      <c r="A8" s="1405"/>
      <c r="B8" s="1407"/>
      <c r="C8" s="1412"/>
      <c r="D8" s="1387"/>
      <c r="E8" s="681" t="s">
        <v>3</v>
      </c>
      <c r="F8" s="678" t="s">
        <v>1160</v>
      </c>
      <c r="G8" s="678" t="s">
        <v>1163</v>
      </c>
      <c r="H8" s="679" t="s">
        <v>1161</v>
      </c>
      <c r="I8" s="674"/>
    </row>
    <row r="9" spans="1:9" s="321" customFormat="1" ht="25.2" customHeight="1" thickTop="1" thickBot="1">
      <c r="A9" s="318"/>
      <c r="B9" s="319" t="s">
        <v>205</v>
      </c>
      <c r="C9" s="320"/>
      <c r="D9" s="693"/>
      <c r="E9" s="723"/>
      <c r="F9" s="724"/>
      <c r="G9" s="1269"/>
      <c r="H9" s="704"/>
      <c r="I9" s="675"/>
    </row>
    <row r="10" spans="1:9" ht="35.1" customHeight="1" thickTop="1" thickBot="1">
      <c r="A10" s="118" t="s">
        <v>202</v>
      </c>
      <c r="B10" s="947"/>
      <c r="C10" s="499" t="s">
        <v>201</v>
      </c>
      <c r="D10" s="837"/>
      <c r="E10" s="682"/>
      <c r="F10" s="682"/>
      <c r="G10" s="824"/>
      <c r="H10" s="444"/>
      <c r="I10" s="675"/>
    </row>
    <row r="11" spans="1:9" ht="121.2" thickTop="1" thickBot="1">
      <c r="A11" s="121"/>
      <c r="B11" s="435"/>
      <c r="C11" s="500" t="s">
        <v>200</v>
      </c>
      <c r="D11" s="837"/>
      <c r="E11" s="682"/>
      <c r="F11" s="682"/>
      <c r="G11" s="824"/>
      <c r="H11" s="444"/>
      <c r="I11" s="675"/>
    </row>
    <row r="12" spans="1:9" ht="35.1" customHeight="1" thickTop="1" thickBot="1">
      <c r="A12" s="121"/>
      <c r="B12" s="442" t="s">
        <v>158</v>
      </c>
      <c r="C12" s="500" t="s">
        <v>832</v>
      </c>
      <c r="D12" s="837" t="s">
        <v>218</v>
      </c>
      <c r="E12" s="682">
        <v>73.17</v>
      </c>
      <c r="F12" s="683"/>
      <c r="G12" s="1266"/>
      <c r="H12" s="444">
        <f>F12*E12</f>
        <v>0</v>
      </c>
      <c r="I12" s="675"/>
    </row>
    <row r="13" spans="1:9" ht="35.1" customHeight="1" thickTop="1" thickBot="1">
      <c r="A13" s="121"/>
      <c r="B13" s="442" t="s">
        <v>156</v>
      </c>
      <c r="C13" s="500" t="s">
        <v>831</v>
      </c>
      <c r="D13" s="837" t="s">
        <v>218</v>
      </c>
      <c r="E13" s="682">
        <v>18.29</v>
      </c>
      <c r="F13" s="683"/>
      <c r="G13" s="1266"/>
      <c r="H13" s="444">
        <f t="shared" ref="H13:H75" si="0">F13*E13</f>
        <v>0</v>
      </c>
      <c r="I13" s="675"/>
    </row>
    <row r="14" spans="1:9" ht="35.1" customHeight="1" thickTop="1" thickBot="1">
      <c r="A14" s="118" t="s">
        <v>199</v>
      </c>
      <c r="B14" s="434"/>
      <c r="C14" s="499" t="s">
        <v>198</v>
      </c>
      <c r="D14" s="837"/>
      <c r="E14" s="682"/>
      <c r="F14" s="682"/>
      <c r="G14" s="824"/>
      <c r="H14" s="824"/>
      <c r="I14" s="675"/>
    </row>
    <row r="15" spans="1:9" ht="121.2" thickTop="1" thickBot="1">
      <c r="A15" s="121"/>
      <c r="B15" s="442"/>
      <c r="C15" s="500" t="s">
        <v>197</v>
      </c>
      <c r="D15" s="838"/>
      <c r="E15" s="682"/>
      <c r="F15" s="682"/>
      <c r="G15" s="824"/>
      <c r="H15" s="824"/>
      <c r="I15" s="675"/>
    </row>
    <row r="16" spans="1:9" ht="35.1" customHeight="1" thickTop="1" thickBot="1">
      <c r="A16" s="121"/>
      <c r="B16" s="442" t="s">
        <v>178</v>
      </c>
      <c r="C16" s="500" t="s">
        <v>193</v>
      </c>
      <c r="D16" s="837" t="s">
        <v>218</v>
      </c>
      <c r="E16" s="682">
        <v>128.05000000000001</v>
      </c>
      <c r="F16" s="683"/>
      <c r="G16" s="1266"/>
      <c r="H16" s="444">
        <f t="shared" si="0"/>
        <v>0</v>
      </c>
      <c r="I16" s="675"/>
    </row>
    <row r="17" spans="1:9" ht="35.1" customHeight="1" thickTop="1" thickBot="1">
      <c r="A17" s="121"/>
      <c r="B17" s="442" t="s">
        <v>121</v>
      </c>
      <c r="C17" s="500" t="s">
        <v>120</v>
      </c>
      <c r="D17" s="837" t="s">
        <v>218</v>
      </c>
      <c r="E17" s="682">
        <v>42.68</v>
      </c>
      <c r="F17" s="683"/>
      <c r="G17" s="1266"/>
      <c r="H17" s="444">
        <f t="shared" si="0"/>
        <v>0</v>
      </c>
      <c r="I17" s="675"/>
    </row>
    <row r="18" spans="1:9" ht="35.1" customHeight="1" thickTop="1" thickBot="1">
      <c r="A18" s="118" t="s">
        <v>196</v>
      </c>
      <c r="B18" s="434"/>
      <c r="C18" s="499" t="s">
        <v>195</v>
      </c>
      <c r="D18" s="837"/>
      <c r="E18" s="682"/>
      <c r="F18" s="682"/>
      <c r="G18" s="824"/>
      <c r="H18" s="824"/>
      <c r="I18" s="675"/>
    </row>
    <row r="19" spans="1:9" s="188" customFormat="1" ht="35.1" customHeight="1" thickTop="1" thickBot="1">
      <c r="A19" s="224"/>
      <c r="B19" s="435"/>
      <c r="C19" s="500" t="s">
        <v>194</v>
      </c>
      <c r="D19" s="837"/>
      <c r="E19" s="682"/>
      <c r="F19" s="682"/>
      <c r="G19" s="824"/>
      <c r="H19" s="824"/>
      <c r="I19" s="675"/>
    </row>
    <row r="20" spans="1:9" ht="35.1" customHeight="1" thickTop="1" thickBot="1">
      <c r="A20" s="121"/>
      <c r="B20" s="442" t="s">
        <v>178</v>
      </c>
      <c r="C20" s="500" t="s">
        <v>193</v>
      </c>
      <c r="D20" s="837" t="s">
        <v>218</v>
      </c>
      <c r="E20" s="682">
        <v>134.15</v>
      </c>
      <c r="F20" s="683"/>
      <c r="G20" s="1266"/>
      <c r="H20" s="444">
        <f t="shared" si="0"/>
        <v>0</v>
      </c>
      <c r="I20" s="675"/>
    </row>
    <row r="21" spans="1:9" ht="35.1" customHeight="1" thickTop="1" thickBot="1">
      <c r="A21" s="121"/>
      <c r="B21" s="442" t="s">
        <v>121</v>
      </c>
      <c r="C21" s="500" t="s">
        <v>120</v>
      </c>
      <c r="D21" s="837" t="s">
        <v>218</v>
      </c>
      <c r="E21" s="682">
        <v>44.72</v>
      </c>
      <c r="F21" s="683"/>
      <c r="G21" s="1266"/>
      <c r="H21" s="444">
        <f t="shared" si="0"/>
        <v>0</v>
      </c>
      <c r="I21" s="675"/>
    </row>
    <row r="22" spans="1:9" ht="35.1" customHeight="1" thickTop="1" thickBot="1">
      <c r="A22" s="118" t="s">
        <v>192</v>
      </c>
      <c r="B22" s="442"/>
      <c r="C22" s="499" t="s">
        <v>191</v>
      </c>
      <c r="D22" s="837"/>
      <c r="E22" s="682"/>
      <c r="F22" s="682"/>
      <c r="G22" s="824"/>
      <c r="H22" s="824"/>
      <c r="I22" s="675"/>
    </row>
    <row r="23" spans="1:9" ht="46.2" thickTop="1" thickBot="1">
      <c r="A23" s="121"/>
      <c r="B23" s="442" t="s">
        <v>190</v>
      </c>
      <c r="C23" s="500" t="s">
        <v>189</v>
      </c>
      <c r="D23" s="837" t="s">
        <v>29</v>
      </c>
      <c r="E23" s="682">
        <v>2</v>
      </c>
      <c r="F23" s="683"/>
      <c r="G23" s="1266"/>
      <c r="H23" s="444">
        <f t="shared" si="0"/>
        <v>0</v>
      </c>
      <c r="I23" s="675"/>
    </row>
    <row r="24" spans="1:9" ht="46.2" thickTop="1" thickBot="1">
      <c r="A24" s="121"/>
      <c r="B24" s="442" t="s">
        <v>188</v>
      </c>
      <c r="C24" s="500" t="s">
        <v>187</v>
      </c>
      <c r="D24" s="837" t="s">
        <v>29</v>
      </c>
      <c r="E24" s="682">
        <v>1</v>
      </c>
      <c r="F24" s="683"/>
      <c r="G24" s="1266"/>
      <c r="H24" s="444">
        <f t="shared" si="0"/>
        <v>0</v>
      </c>
      <c r="I24" s="675"/>
    </row>
    <row r="25" spans="1:9" ht="46.2" thickTop="1" thickBot="1">
      <c r="A25" s="121"/>
      <c r="B25" s="442" t="s">
        <v>186</v>
      </c>
      <c r="C25" s="500" t="s">
        <v>185</v>
      </c>
      <c r="D25" s="837" t="s">
        <v>29</v>
      </c>
      <c r="E25" s="682">
        <v>2</v>
      </c>
      <c r="F25" s="683"/>
      <c r="G25" s="1266"/>
      <c r="H25" s="444">
        <f t="shared" si="0"/>
        <v>0</v>
      </c>
      <c r="I25" s="675"/>
    </row>
    <row r="26" spans="1:9" ht="35.1" customHeight="1" thickTop="1" thickBot="1">
      <c r="A26" s="118" t="s">
        <v>184</v>
      </c>
      <c r="B26" s="434"/>
      <c r="C26" s="499" t="s">
        <v>183</v>
      </c>
      <c r="D26" s="837"/>
      <c r="E26" s="682"/>
      <c r="F26" s="682"/>
      <c r="G26" s="824"/>
      <c r="H26" s="824"/>
      <c r="I26" s="675"/>
    </row>
    <row r="27" spans="1:9" ht="35.1" customHeight="1" thickTop="1" thickBot="1">
      <c r="A27" s="121"/>
      <c r="B27" s="435"/>
      <c r="C27" s="500" t="s">
        <v>182</v>
      </c>
      <c r="D27" s="837"/>
      <c r="E27" s="682"/>
      <c r="F27" s="682"/>
      <c r="G27" s="824"/>
      <c r="H27" s="824"/>
      <c r="I27" s="675"/>
    </row>
    <row r="28" spans="1:9" ht="46.2" thickTop="1" thickBot="1">
      <c r="A28" s="121"/>
      <c r="B28" s="442" t="s">
        <v>178</v>
      </c>
      <c r="C28" s="500" t="s">
        <v>177</v>
      </c>
      <c r="D28" s="837" t="s">
        <v>218</v>
      </c>
      <c r="E28" s="682">
        <v>27.44</v>
      </c>
      <c r="F28" s="683"/>
      <c r="G28" s="1266"/>
      <c r="H28" s="444">
        <f t="shared" si="0"/>
        <v>0</v>
      </c>
      <c r="I28" s="675"/>
    </row>
    <row r="29" spans="1:9" ht="35.1" customHeight="1" thickTop="1" thickBot="1">
      <c r="A29" s="121"/>
      <c r="B29" s="442" t="s">
        <v>121</v>
      </c>
      <c r="C29" s="500" t="s">
        <v>837</v>
      </c>
      <c r="D29" s="837" t="s">
        <v>218</v>
      </c>
      <c r="E29" s="682">
        <v>9.15</v>
      </c>
      <c r="F29" s="683"/>
      <c r="G29" s="1266"/>
      <c r="H29" s="444">
        <f t="shared" si="0"/>
        <v>0</v>
      </c>
      <c r="I29" s="675"/>
    </row>
    <row r="30" spans="1:9" s="25" customFormat="1" ht="35.1" customHeight="1" thickTop="1" thickBot="1">
      <c r="A30" s="225" t="s">
        <v>181</v>
      </c>
      <c r="B30" s="434"/>
      <c r="C30" s="499" t="s">
        <v>180</v>
      </c>
      <c r="D30" s="839"/>
      <c r="E30" s="682"/>
      <c r="F30" s="682"/>
      <c r="G30" s="824"/>
      <c r="H30" s="824"/>
      <c r="I30" s="675"/>
    </row>
    <row r="31" spans="1:9" s="25" customFormat="1" ht="35.1" customHeight="1" thickTop="1" thickBot="1">
      <c r="A31" s="226"/>
      <c r="B31" s="435"/>
      <c r="C31" s="500" t="s">
        <v>179</v>
      </c>
      <c r="D31" s="840"/>
      <c r="E31" s="682"/>
      <c r="F31" s="682"/>
      <c r="G31" s="824"/>
      <c r="H31" s="824"/>
      <c r="I31" s="675"/>
    </row>
    <row r="32" spans="1:9" ht="46.2" thickTop="1" thickBot="1">
      <c r="A32" s="121"/>
      <c r="B32" s="442" t="s">
        <v>178</v>
      </c>
      <c r="C32" s="500" t="s">
        <v>177</v>
      </c>
      <c r="D32" s="837" t="s">
        <v>218</v>
      </c>
      <c r="E32" s="682">
        <v>41.16</v>
      </c>
      <c r="F32" s="683"/>
      <c r="G32" s="1266"/>
      <c r="H32" s="444">
        <f t="shared" si="0"/>
        <v>0</v>
      </c>
      <c r="I32" s="675"/>
    </row>
    <row r="33" spans="1:9" ht="35.1" customHeight="1" thickTop="1" thickBot="1">
      <c r="A33" s="121"/>
      <c r="B33" s="442" t="s">
        <v>121</v>
      </c>
      <c r="C33" s="500" t="s">
        <v>837</v>
      </c>
      <c r="D33" s="837" t="s">
        <v>218</v>
      </c>
      <c r="E33" s="682">
        <v>13.72</v>
      </c>
      <c r="F33" s="683"/>
      <c r="G33" s="1266"/>
      <c r="H33" s="444">
        <f t="shared" si="0"/>
        <v>0</v>
      </c>
      <c r="I33" s="675"/>
    </row>
    <row r="34" spans="1:9" ht="35.1" customHeight="1" thickTop="1" thickBot="1">
      <c r="A34" s="118" t="s">
        <v>176</v>
      </c>
      <c r="B34" s="434"/>
      <c r="C34" s="499" t="s">
        <v>175</v>
      </c>
      <c r="D34" s="837"/>
      <c r="E34" s="682"/>
      <c r="F34" s="682"/>
      <c r="G34" s="824"/>
      <c r="H34" s="824"/>
      <c r="I34" s="675"/>
    </row>
    <row r="35" spans="1:9" ht="136.19999999999999" thickTop="1" thickBot="1">
      <c r="A35" s="121"/>
      <c r="B35" s="435"/>
      <c r="C35" s="500" t="s">
        <v>174</v>
      </c>
      <c r="D35" s="837"/>
      <c r="E35" s="682"/>
      <c r="F35" s="682"/>
      <c r="G35" s="824"/>
      <c r="H35" s="824"/>
      <c r="I35" s="675"/>
    </row>
    <row r="36" spans="1:9" ht="35.1" customHeight="1" thickTop="1" thickBot="1">
      <c r="A36" s="121"/>
      <c r="B36" s="442" t="s">
        <v>160</v>
      </c>
      <c r="C36" s="500" t="s">
        <v>159</v>
      </c>
      <c r="D36" s="837" t="s">
        <v>218</v>
      </c>
      <c r="E36" s="682">
        <v>54.88</v>
      </c>
      <c r="F36" s="683"/>
      <c r="G36" s="1266"/>
      <c r="H36" s="444">
        <f t="shared" si="0"/>
        <v>0</v>
      </c>
      <c r="I36" s="675"/>
    </row>
    <row r="37" spans="1:9" ht="35.1" customHeight="1" thickTop="1" thickBot="1">
      <c r="A37" s="121"/>
      <c r="B37" s="442" t="s">
        <v>158</v>
      </c>
      <c r="C37" s="500" t="s">
        <v>157</v>
      </c>
      <c r="D37" s="837" t="s">
        <v>218</v>
      </c>
      <c r="E37" s="682">
        <v>18.29</v>
      </c>
      <c r="F37" s="683"/>
      <c r="G37" s="1266"/>
      <c r="H37" s="444">
        <f t="shared" si="0"/>
        <v>0</v>
      </c>
      <c r="I37" s="675"/>
    </row>
    <row r="38" spans="1:9" ht="35.1" customHeight="1" thickTop="1" thickBot="1">
      <c r="A38" s="118" t="s">
        <v>173</v>
      </c>
      <c r="B38" s="434"/>
      <c r="C38" s="499" t="s">
        <v>172</v>
      </c>
      <c r="D38" s="837"/>
      <c r="E38" s="682"/>
      <c r="F38" s="682"/>
      <c r="G38" s="824"/>
      <c r="H38" s="824"/>
      <c r="I38" s="675"/>
    </row>
    <row r="39" spans="1:9" ht="91.2" thickTop="1" thickBot="1">
      <c r="A39" s="121"/>
      <c r="B39" s="435"/>
      <c r="C39" s="502" t="s">
        <v>171</v>
      </c>
      <c r="D39" s="837"/>
      <c r="E39" s="682"/>
      <c r="F39" s="682"/>
      <c r="G39" s="824"/>
      <c r="H39" s="824"/>
      <c r="I39" s="675"/>
    </row>
    <row r="40" spans="1:9" ht="35.1" customHeight="1" thickTop="1" thickBot="1">
      <c r="A40" s="121"/>
      <c r="B40" s="442" t="s">
        <v>160</v>
      </c>
      <c r="C40" s="500" t="s">
        <v>159</v>
      </c>
      <c r="D40" s="837" t="s">
        <v>218</v>
      </c>
      <c r="E40" s="682">
        <v>73.17</v>
      </c>
      <c r="F40" s="683"/>
      <c r="G40" s="1266"/>
      <c r="H40" s="444">
        <f t="shared" si="0"/>
        <v>0</v>
      </c>
      <c r="I40" s="675"/>
    </row>
    <row r="41" spans="1:9" ht="35.1" customHeight="1" thickTop="1" thickBot="1">
      <c r="A41" s="121"/>
      <c r="B41" s="442" t="s">
        <v>158</v>
      </c>
      <c r="C41" s="500" t="s">
        <v>157</v>
      </c>
      <c r="D41" s="837" t="s">
        <v>218</v>
      </c>
      <c r="E41" s="682">
        <v>24.39</v>
      </c>
      <c r="F41" s="683"/>
      <c r="G41" s="1266"/>
      <c r="H41" s="444">
        <f t="shared" si="0"/>
        <v>0</v>
      </c>
      <c r="I41" s="675"/>
    </row>
    <row r="42" spans="1:9" ht="35.1" customHeight="1" thickTop="1" thickBot="1">
      <c r="A42" s="121"/>
      <c r="B42" s="442" t="s">
        <v>156</v>
      </c>
      <c r="C42" s="500" t="s">
        <v>835</v>
      </c>
      <c r="D42" s="837" t="s">
        <v>218</v>
      </c>
      <c r="E42" s="682">
        <v>24.39</v>
      </c>
      <c r="F42" s="683"/>
      <c r="G42" s="1266"/>
      <c r="H42" s="444">
        <f t="shared" si="0"/>
        <v>0</v>
      </c>
      <c r="I42" s="675"/>
    </row>
    <row r="43" spans="1:9" ht="35.1" customHeight="1" thickTop="1" thickBot="1">
      <c r="A43" s="121"/>
      <c r="B43" s="442" t="s">
        <v>170</v>
      </c>
      <c r="C43" s="500" t="s">
        <v>169</v>
      </c>
      <c r="D43" s="837" t="s">
        <v>29</v>
      </c>
      <c r="E43" s="682">
        <v>7</v>
      </c>
      <c r="F43" s="683"/>
      <c r="G43" s="1266"/>
      <c r="H43" s="444">
        <f t="shared" si="0"/>
        <v>0</v>
      </c>
      <c r="I43" s="675"/>
    </row>
    <row r="44" spans="1:9" ht="35.1" customHeight="1" thickTop="1" thickBot="1">
      <c r="A44" s="118" t="s">
        <v>168</v>
      </c>
      <c r="B44" s="434"/>
      <c r="C44" s="499" t="s">
        <v>167</v>
      </c>
      <c r="D44" s="837"/>
      <c r="E44" s="682"/>
      <c r="F44" s="682"/>
      <c r="G44" s="824"/>
      <c r="H44" s="824"/>
      <c r="I44" s="675"/>
    </row>
    <row r="45" spans="1:9" ht="79.5" customHeight="1" thickTop="1" thickBot="1">
      <c r="A45" s="121"/>
      <c r="B45" s="435"/>
      <c r="C45" s="502" t="s">
        <v>166</v>
      </c>
      <c r="D45" s="837"/>
      <c r="E45" s="682"/>
      <c r="F45" s="682"/>
      <c r="G45" s="824"/>
      <c r="H45" s="824"/>
      <c r="I45" s="675"/>
    </row>
    <row r="46" spans="1:9" ht="35.1" customHeight="1" thickTop="1" thickBot="1">
      <c r="A46" s="121"/>
      <c r="B46" s="442" t="s">
        <v>160</v>
      </c>
      <c r="C46" s="500" t="s">
        <v>159</v>
      </c>
      <c r="D46" s="837" t="s">
        <v>218</v>
      </c>
      <c r="E46" s="682">
        <v>128.05000000000001</v>
      </c>
      <c r="F46" s="683"/>
      <c r="G46" s="1266"/>
      <c r="H46" s="444">
        <f t="shared" si="0"/>
        <v>0</v>
      </c>
      <c r="I46" s="675"/>
    </row>
    <row r="47" spans="1:9" ht="35.1" customHeight="1" thickTop="1" thickBot="1">
      <c r="A47" s="121"/>
      <c r="B47" s="442" t="s">
        <v>158</v>
      </c>
      <c r="C47" s="500" t="s">
        <v>157</v>
      </c>
      <c r="D47" s="837" t="s">
        <v>218</v>
      </c>
      <c r="E47" s="682">
        <v>42.68</v>
      </c>
      <c r="F47" s="683"/>
      <c r="G47" s="1266"/>
      <c r="H47" s="444">
        <f t="shared" si="0"/>
        <v>0</v>
      </c>
      <c r="I47" s="675"/>
    </row>
    <row r="48" spans="1:9" ht="35.1" customHeight="1" thickTop="1" thickBot="1">
      <c r="A48" s="121"/>
      <c r="B48" s="442" t="s">
        <v>156</v>
      </c>
      <c r="C48" s="500" t="s">
        <v>835</v>
      </c>
      <c r="D48" s="837" t="s">
        <v>218</v>
      </c>
      <c r="E48" s="682">
        <v>42.68</v>
      </c>
      <c r="F48" s="683"/>
      <c r="G48" s="1266"/>
      <c r="H48" s="444">
        <f t="shared" si="0"/>
        <v>0</v>
      </c>
      <c r="I48" s="675"/>
    </row>
    <row r="49" spans="1:9" ht="35.1" customHeight="1" thickTop="1" thickBot="1">
      <c r="A49" s="121"/>
      <c r="B49" s="442" t="s">
        <v>165</v>
      </c>
      <c r="C49" s="500" t="s">
        <v>164</v>
      </c>
      <c r="D49" s="837" t="s">
        <v>29</v>
      </c>
      <c r="E49" s="682">
        <v>7</v>
      </c>
      <c r="F49" s="683"/>
      <c r="G49" s="1266"/>
      <c r="H49" s="444">
        <f t="shared" si="0"/>
        <v>0</v>
      </c>
      <c r="I49" s="675"/>
    </row>
    <row r="50" spans="1:9" ht="35.1" customHeight="1" thickTop="1" thickBot="1">
      <c r="A50" s="118" t="s">
        <v>163</v>
      </c>
      <c r="B50" s="434"/>
      <c r="C50" s="499" t="s">
        <v>162</v>
      </c>
      <c r="D50" s="837"/>
      <c r="E50" s="682"/>
      <c r="F50" s="682"/>
      <c r="G50" s="824"/>
      <c r="H50" s="824"/>
      <c r="I50" s="675"/>
    </row>
    <row r="51" spans="1:9" ht="121.2" thickTop="1" thickBot="1">
      <c r="A51" s="121"/>
      <c r="B51" s="442"/>
      <c r="C51" s="500" t="s">
        <v>161</v>
      </c>
      <c r="D51" s="837"/>
      <c r="E51" s="682"/>
      <c r="F51" s="682"/>
      <c r="G51" s="824"/>
      <c r="H51" s="824"/>
      <c r="I51" s="675"/>
    </row>
    <row r="52" spans="1:9" ht="35.1" customHeight="1" thickTop="1" thickBot="1">
      <c r="A52" s="121"/>
      <c r="B52" s="442" t="s">
        <v>160</v>
      </c>
      <c r="C52" s="500" t="s">
        <v>159</v>
      </c>
      <c r="D52" s="837" t="s">
        <v>218</v>
      </c>
      <c r="E52" s="682">
        <v>36.590000000000003</v>
      </c>
      <c r="F52" s="683"/>
      <c r="G52" s="1266"/>
      <c r="H52" s="444">
        <f t="shared" si="0"/>
        <v>0</v>
      </c>
      <c r="I52" s="675"/>
    </row>
    <row r="53" spans="1:9" ht="35.1" customHeight="1" thickTop="1" thickBot="1">
      <c r="A53" s="121"/>
      <c r="B53" s="442" t="s">
        <v>158</v>
      </c>
      <c r="C53" s="500" t="s">
        <v>157</v>
      </c>
      <c r="D53" s="837" t="s">
        <v>218</v>
      </c>
      <c r="E53" s="682">
        <v>12.2</v>
      </c>
      <c r="F53" s="683"/>
      <c r="G53" s="1266"/>
      <c r="H53" s="444">
        <f t="shared" si="0"/>
        <v>0</v>
      </c>
      <c r="I53" s="675"/>
    </row>
    <row r="54" spans="1:9" ht="35.1" customHeight="1" thickTop="1" thickBot="1">
      <c r="A54" s="121"/>
      <c r="B54" s="442" t="s">
        <v>156</v>
      </c>
      <c r="C54" s="500" t="s">
        <v>835</v>
      </c>
      <c r="D54" s="837" t="s">
        <v>218</v>
      </c>
      <c r="E54" s="682">
        <v>12.2</v>
      </c>
      <c r="F54" s="683"/>
      <c r="G54" s="1266"/>
      <c r="H54" s="444">
        <f t="shared" si="0"/>
        <v>0</v>
      </c>
      <c r="I54" s="675"/>
    </row>
    <row r="55" spans="1:9" ht="35.1" customHeight="1" thickTop="1" thickBot="1">
      <c r="A55" s="121"/>
      <c r="B55" s="442" t="s">
        <v>155</v>
      </c>
      <c r="C55" s="500" t="s">
        <v>154</v>
      </c>
      <c r="D55" s="837" t="s">
        <v>29</v>
      </c>
      <c r="E55" s="682">
        <v>2</v>
      </c>
      <c r="F55" s="683"/>
      <c r="G55" s="1266"/>
      <c r="H55" s="444">
        <f t="shared" si="0"/>
        <v>0</v>
      </c>
      <c r="I55" s="675"/>
    </row>
    <row r="56" spans="1:9" ht="35.1" customHeight="1" thickTop="1" thickBot="1">
      <c r="A56" s="118" t="s">
        <v>153</v>
      </c>
      <c r="B56" s="949"/>
      <c r="C56" s="517" t="s">
        <v>152</v>
      </c>
      <c r="D56" s="837"/>
      <c r="E56" s="682"/>
      <c r="F56" s="682"/>
      <c r="G56" s="824"/>
      <c r="H56" s="824"/>
      <c r="I56" s="675"/>
    </row>
    <row r="57" spans="1:9" s="384" customFormat="1" ht="114.75" customHeight="1" thickTop="1" thickBot="1">
      <c r="A57" s="121"/>
      <c r="B57" s="434"/>
      <c r="C57" s="500" t="s">
        <v>1034</v>
      </c>
      <c r="D57" s="839"/>
      <c r="E57" s="682"/>
      <c r="F57" s="682"/>
      <c r="G57" s="824"/>
      <c r="H57" s="824"/>
      <c r="I57" s="675"/>
    </row>
    <row r="58" spans="1:9" s="385" customFormat="1" ht="58.5" customHeight="1" thickTop="1" thickBot="1">
      <c r="A58" s="121" t="s">
        <v>63</v>
      </c>
      <c r="B58" s="442" t="s">
        <v>151</v>
      </c>
      <c r="C58" s="500" t="s">
        <v>1037</v>
      </c>
      <c r="D58" s="837" t="s">
        <v>119</v>
      </c>
      <c r="E58" s="682">
        <v>6</v>
      </c>
      <c r="F58" s="683"/>
      <c r="G58" s="1266"/>
      <c r="H58" s="444">
        <f t="shared" si="0"/>
        <v>0</v>
      </c>
      <c r="I58" s="675"/>
    </row>
    <row r="59" spans="1:9" s="227" customFormat="1" ht="57" customHeight="1" thickTop="1" thickBot="1">
      <c r="A59" s="121" t="s">
        <v>148</v>
      </c>
      <c r="B59" s="442" t="s">
        <v>150</v>
      </c>
      <c r="C59" s="500" t="s">
        <v>149</v>
      </c>
      <c r="D59" s="837" t="s">
        <v>119</v>
      </c>
      <c r="E59" s="682">
        <v>12</v>
      </c>
      <c r="F59" s="683"/>
      <c r="G59" s="1266"/>
      <c r="H59" s="444">
        <f t="shared" si="0"/>
        <v>0</v>
      </c>
      <c r="I59" s="675"/>
    </row>
    <row r="60" spans="1:9" s="227" customFormat="1" ht="46.2" thickTop="1" thickBot="1">
      <c r="A60" s="121" t="s">
        <v>148</v>
      </c>
      <c r="B60" s="442" t="s">
        <v>147</v>
      </c>
      <c r="C60" s="500" t="s">
        <v>146</v>
      </c>
      <c r="D60" s="837" t="s">
        <v>119</v>
      </c>
      <c r="E60" s="682">
        <v>4</v>
      </c>
      <c r="F60" s="683"/>
      <c r="G60" s="1266"/>
      <c r="H60" s="444">
        <f t="shared" si="0"/>
        <v>0</v>
      </c>
      <c r="I60" s="675"/>
    </row>
    <row r="61" spans="1:9" ht="35.1" customHeight="1" thickTop="1" thickBot="1">
      <c r="A61" s="118" t="s">
        <v>145</v>
      </c>
      <c r="B61" s="434"/>
      <c r="C61" s="499" t="s">
        <v>144</v>
      </c>
      <c r="D61" s="837"/>
      <c r="E61" s="682"/>
      <c r="F61" s="682"/>
      <c r="G61" s="824"/>
      <c r="H61" s="824"/>
      <c r="I61" s="675"/>
    </row>
    <row r="62" spans="1:9" ht="35.1" customHeight="1" thickTop="1" thickBot="1">
      <c r="A62" s="124" t="s">
        <v>143</v>
      </c>
      <c r="B62" s="442" t="s">
        <v>142</v>
      </c>
      <c r="C62" s="500" t="s">
        <v>141</v>
      </c>
      <c r="D62" s="837" t="s">
        <v>119</v>
      </c>
      <c r="E62" s="682">
        <v>2</v>
      </c>
      <c r="F62" s="683"/>
      <c r="G62" s="1266"/>
      <c r="H62" s="444">
        <f t="shared" si="0"/>
        <v>0</v>
      </c>
      <c r="I62" s="675"/>
    </row>
    <row r="63" spans="1:9" s="25" customFormat="1" ht="35.1" customHeight="1" thickTop="1" thickBot="1">
      <c r="A63" s="118" t="s">
        <v>140</v>
      </c>
      <c r="B63" s="434"/>
      <c r="C63" s="499" t="s">
        <v>139</v>
      </c>
      <c r="D63" s="841"/>
      <c r="E63" s="682"/>
      <c r="F63" s="682"/>
      <c r="G63" s="824"/>
      <c r="H63" s="824"/>
      <c r="I63" s="675"/>
    </row>
    <row r="64" spans="1:9" ht="46.2" thickTop="1" thickBot="1">
      <c r="A64" s="124"/>
      <c r="B64" s="442" t="s">
        <v>138</v>
      </c>
      <c r="C64" s="500" t="s">
        <v>137</v>
      </c>
      <c r="D64" s="837" t="s">
        <v>119</v>
      </c>
      <c r="E64" s="682">
        <v>2</v>
      </c>
      <c r="F64" s="683"/>
      <c r="G64" s="1266"/>
      <c r="H64" s="444">
        <f t="shared" si="0"/>
        <v>0</v>
      </c>
      <c r="I64" s="675"/>
    </row>
    <row r="65" spans="1:10" s="25" customFormat="1" ht="35.1" customHeight="1" thickTop="1" thickBot="1">
      <c r="A65" s="228"/>
      <c r="B65" s="442" t="s">
        <v>136</v>
      </c>
      <c r="C65" s="500" t="s">
        <v>135</v>
      </c>
      <c r="D65" s="837" t="s">
        <v>119</v>
      </c>
      <c r="E65" s="682">
        <v>2</v>
      </c>
      <c r="F65" s="683"/>
      <c r="G65" s="1266"/>
      <c r="H65" s="444">
        <f t="shared" si="0"/>
        <v>0</v>
      </c>
      <c r="I65" s="675"/>
    </row>
    <row r="66" spans="1:10" s="25" customFormat="1" ht="35.1" customHeight="1" thickTop="1" thickBot="1">
      <c r="A66" s="118" t="s">
        <v>134</v>
      </c>
      <c r="B66" s="434"/>
      <c r="C66" s="499" t="s">
        <v>133</v>
      </c>
      <c r="D66" s="841"/>
      <c r="E66" s="682"/>
      <c r="F66" s="682"/>
      <c r="G66" s="824"/>
      <c r="H66" s="824"/>
      <c r="I66" s="675"/>
    </row>
    <row r="67" spans="1:10" s="25" customFormat="1" ht="35.1" customHeight="1" thickTop="1" thickBot="1">
      <c r="A67" s="228"/>
      <c r="B67" s="442" t="s">
        <v>132</v>
      </c>
      <c r="C67" s="500" t="s">
        <v>131</v>
      </c>
      <c r="D67" s="837" t="s">
        <v>119</v>
      </c>
      <c r="E67" s="682">
        <v>1</v>
      </c>
      <c r="F67" s="682"/>
      <c r="G67" s="824"/>
      <c r="H67" s="444">
        <f t="shared" si="0"/>
        <v>0</v>
      </c>
      <c r="I67" s="675"/>
    </row>
    <row r="68" spans="1:10" ht="35.1" customHeight="1" thickTop="1" thickBot="1">
      <c r="A68" s="118" t="s">
        <v>130</v>
      </c>
      <c r="B68" s="434"/>
      <c r="C68" s="499" t="s">
        <v>129</v>
      </c>
      <c r="D68" s="837"/>
      <c r="E68" s="682"/>
      <c r="F68" s="682"/>
      <c r="G68" s="824"/>
      <c r="H68" s="824"/>
      <c r="I68" s="675"/>
    </row>
    <row r="69" spans="1:10" ht="61.2" thickTop="1" thickBot="1">
      <c r="A69" s="121"/>
      <c r="B69" s="435"/>
      <c r="C69" s="500" t="s">
        <v>128</v>
      </c>
      <c r="D69" s="837"/>
      <c r="E69" s="682"/>
      <c r="F69" s="682"/>
      <c r="G69" s="824"/>
      <c r="H69" s="824"/>
      <c r="I69" s="675"/>
    </row>
    <row r="70" spans="1:10" ht="35.1" customHeight="1" thickTop="1" thickBot="1">
      <c r="A70" s="121" t="s">
        <v>63</v>
      </c>
      <c r="B70" s="442" t="s">
        <v>127</v>
      </c>
      <c r="C70" s="500" t="s">
        <v>126</v>
      </c>
      <c r="D70" s="837" t="s">
        <v>218</v>
      </c>
      <c r="E70" s="682">
        <v>9.15</v>
      </c>
      <c r="F70" s="683"/>
      <c r="G70" s="1266"/>
      <c r="H70" s="444">
        <f t="shared" si="0"/>
        <v>0</v>
      </c>
      <c r="I70" s="675"/>
    </row>
    <row r="71" spans="1:10" ht="35.1" customHeight="1" thickTop="1" thickBot="1">
      <c r="A71" s="118" t="s">
        <v>125</v>
      </c>
      <c r="B71" s="442"/>
      <c r="C71" s="518" t="s">
        <v>124</v>
      </c>
      <c r="D71" s="842"/>
      <c r="E71" s="682"/>
      <c r="F71" s="682"/>
      <c r="G71" s="824"/>
      <c r="H71" s="824"/>
      <c r="I71" s="675"/>
    </row>
    <row r="72" spans="1:10" ht="166.2" thickTop="1" thickBot="1">
      <c r="A72" s="121"/>
      <c r="B72" s="442"/>
      <c r="C72" s="566" t="s">
        <v>123</v>
      </c>
      <c r="D72" s="842"/>
      <c r="E72" s="682"/>
      <c r="F72" s="682"/>
      <c r="G72" s="824"/>
      <c r="H72" s="824"/>
      <c r="I72" s="675"/>
    </row>
    <row r="73" spans="1:10" s="379" customFormat="1" ht="71.25" customHeight="1" thickTop="1" thickBot="1">
      <c r="A73" s="526"/>
      <c r="B73" s="340" t="s">
        <v>122</v>
      </c>
      <c r="C73" s="501" t="s">
        <v>1029</v>
      </c>
      <c r="D73" s="843" t="s">
        <v>29</v>
      </c>
      <c r="E73" s="614">
        <v>1</v>
      </c>
      <c r="F73" s="683"/>
      <c r="G73" s="1266"/>
      <c r="H73" s="824">
        <f t="shared" si="0"/>
        <v>0</v>
      </c>
      <c r="I73" s="675"/>
    </row>
    <row r="74" spans="1:10" s="382" customFormat="1" ht="35.1" customHeight="1" thickTop="1" thickBot="1">
      <c r="A74" s="356" t="s">
        <v>670</v>
      </c>
      <c r="B74" s="866"/>
      <c r="C74" s="506" t="s">
        <v>1039</v>
      </c>
      <c r="D74" s="837"/>
      <c r="E74" s="682"/>
      <c r="F74" s="682"/>
      <c r="G74" s="824"/>
      <c r="H74" s="824"/>
      <c r="I74" s="675"/>
      <c r="J74" s="383"/>
    </row>
    <row r="75" spans="1:10" s="382" customFormat="1" ht="95.25" customHeight="1" thickTop="1" thickBot="1">
      <c r="A75" s="526"/>
      <c r="B75" s="340" t="s">
        <v>594</v>
      </c>
      <c r="C75" s="501" t="s">
        <v>1040</v>
      </c>
      <c r="D75" s="913" t="s">
        <v>119</v>
      </c>
      <c r="E75" s="372">
        <v>1</v>
      </c>
      <c r="F75" s="614"/>
      <c r="G75" s="825"/>
      <c r="H75" s="825">
        <f t="shared" si="0"/>
        <v>0</v>
      </c>
      <c r="I75" s="675"/>
      <c r="J75" s="383"/>
    </row>
    <row r="76" spans="1:10" s="652" customFormat="1" ht="27.6" customHeight="1" thickTop="1" thickBot="1">
      <c r="A76" s="1369" t="s">
        <v>834</v>
      </c>
      <c r="B76" s="1370"/>
      <c r="C76" s="1370"/>
      <c r="D76" s="700"/>
      <c r="E76" s="701"/>
      <c r="F76" s="701"/>
      <c r="G76" s="701"/>
      <c r="H76" s="701">
        <f>SUM(H12:H75)</f>
        <v>0</v>
      </c>
      <c r="I76" s="677"/>
    </row>
    <row r="77" spans="1:10" ht="13.8" thickTop="1"/>
  </sheetData>
  <mergeCells count="12">
    <mergeCell ref="A6:I6"/>
    <mergeCell ref="E7:H7"/>
    <mergeCell ref="A1:I1"/>
    <mergeCell ref="A2:I2"/>
    <mergeCell ref="A3:I3"/>
    <mergeCell ref="A4:I4"/>
    <mergeCell ref="A5:I5"/>
    <mergeCell ref="A76:C76"/>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I520"/>
  <sheetViews>
    <sheetView view="pageBreakPreview" topLeftCell="C2" zoomScale="70" zoomScaleSheetLayoutView="70" workbookViewId="0">
      <selection activeCell="E8" sqref="E8:H9"/>
    </sheetView>
  </sheetViews>
  <sheetFormatPr defaultColWidth="9.109375" defaultRowHeight="13.2"/>
  <cols>
    <col min="1" max="1" width="8.88671875" style="650" customWidth="1"/>
    <col min="2" max="2" width="12" style="650" customWidth="1"/>
    <col min="3" max="3" width="68.5546875" style="650" customWidth="1"/>
    <col min="4" max="4" width="9" style="650" bestFit="1" customWidth="1"/>
    <col min="5" max="5" width="11.21875" style="650" bestFit="1" customWidth="1"/>
    <col min="6" max="6" width="12.44140625" style="654" bestFit="1" customWidth="1"/>
    <col min="7" max="7" width="28.33203125" style="654" customWidth="1"/>
    <col min="8" max="8" width="18.21875" style="655" bestFit="1" customWidth="1"/>
    <col min="9" max="9" width="0.88671875" style="665" customWidth="1"/>
    <col min="10" max="16384" width="9.109375" style="650"/>
  </cols>
  <sheetData>
    <row r="1" spans="1:9" ht="35.1" hidden="1" customHeight="1" thickTop="1" thickBot="1">
      <c r="A1" s="280" t="s">
        <v>313</v>
      </c>
      <c r="B1" s="280"/>
      <c r="C1" s="281"/>
      <c r="D1" s="281"/>
      <c r="E1" s="277"/>
      <c r="F1" s="279">
        <v>1.08</v>
      </c>
      <c r="G1" s="279"/>
      <c r="H1" s="235"/>
      <c r="I1" s="647"/>
    </row>
    <row r="2" spans="1:9" s="309" customFormat="1" ht="25.2" customHeight="1" thickTop="1">
      <c r="A2" s="1375" t="s">
        <v>812</v>
      </c>
      <c r="B2" s="1376"/>
      <c r="C2" s="1376"/>
      <c r="D2" s="1376"/>
      <c r="E2" s="1376"/>
      <c r="F2" s="1376"/>
      <c r="G2" s="1376"/>
      <c r="H2" s="1376"/>
      <c r="I2" s="1377"/>
    </row>
    <row r="3" spans="1:9" s="310" customFormat="1" ht="25.2" customHeight="1">
      <c r="A3" s="1378" t="s">
        <v>813</v>
      </c>
      <c r="B3" s="1379"/>
      <c r="C3" s="1379"/>
      <c r="D3" s="1379"/>
      <c r="E3" s="1379"/>
      <c r="F3" s="1379"/>
      <c r="G3" s="1379"/>
      <c r="H3" s="1379"/>
      <c r="I3" s="1380"/>
    </row>
    <row r="4" spans="1:9" s="309" customFormat="1" ht="25.2" customHeight="1">
      <c r="A4" s="1378" t="s">
        <v>814</v>
      </c>
      <c r="B4" s="1379"/>
      <c r="C4" s="1379"/>
      <c r="D4" s="1379"/>
      <c r="E4" s="1379"/>
      <c r="F4" s="1379"/>
      <c r="G4" s="1379"/>
      <c r="H4" s="1379"/>
      <c r="I4" s="1380"/>
    </row>
    <row r="5" spans="1:9" s="310" customFormat="1" ht="49.95" customHeight="1">
      <c r="A5" s="1381" t="s">
        <v>936</v>
      </c>
      <c r="B5" s="1382"/>
      <c r="C5" s="1382"/>
      <c r="D5" s="1382"/>
      <c r="E5" s="1382"/>
      <c r="F5" s="1382"/>
      <c r="G5" s="1382"/>
      <c r="H5" s="1382"/>
      <c r="I5" s="1383"/>
    </row>
    <row r="6" spans="1:9" s="310" customFormat="1" ht="25.2" customHeight="1" thickBot="1">
      <c r="A6" s="1384" t="s">
        <v>815</v>
      </c>
      <c r="B6" s="1385"/>
      <c r="C6" s="1385"/>
      <c r="D6" s="1385"/>
      <c r="E6" s="1385"/>
      <c r="F6" s="1385"/>
      <c r="G6" s="1385"/>
      <c r="H6" s="1385"/>
      <c r="I6" s="1386"/>
    </row>
    <row r="7" spans="1:9" s="310" customFormat="1" ht="25.2" customHeight="1" thickTop="1" thickBot="1">
      <c r="A7" s="1366" t="s">
        <v>939</v>
      </c>
      <c r="B7" s="1367"/>
      <c r="C7" s="1367"/>
      <c r="D7" s="1367"/>
      <c r="E7" s="1367"/>
      <c r="F7" s="1367"/>
      <c r="G7" s="1367"/>
      <c r="H7" s="1367"/>
      <c r="I7" s="1368"/>
    </row>
    <row r="8" spans="1:9" s="310" customFormat="1" ht="41.25" customHeight="1" thickTop="1" thickBot="1">
      <c r="A8" s="1371" t="s">
        <v>0</v>
      </c>
      <c r="B8" s="1373" t="s">
        <v>816</v>
      </c>
      <c r="C8" s="1388" t="s">
        <v>1</v>
      </c>
      <c r="D8" s="1387" t="s">
        <v>2</v>
      </c>
      <c r="E8" s="1372" t="s">
        <v>1164</v>
      </c>
      <c r="F8" s="1372"/>
      <c r="G8" s="1372"/>
      <c r="H8" s="1372"/>
      <c r="I8" s="674"/>
    </row>
    <row r="9" spans="1:9" s="311" customFormat="1" ht="32.4" thickTop="1" thickBot="1">
      <c r="A9" s="1371"/>
      <c r="B9" s="1373"/>
      <c r="C9" s="1388"/>
      <c r="D9" s="1387"/>
      <c r="E9" s="681" t="s">
        <v>3</v>
      </c>
      <c r="F9" s="678" t="s">
        <v>1160</v>
      </c>
      <c r="G9" s="678" t="s">
        <v>1163</v>
      </c>
      <c r="H9" s="679" t="s">
        <v>1161</v>
      </c>
      <c r="I9" s="677"/>
    </row>
    <row r="10" spans="1:9" s="317" customFormat="1" ht="35.1" hidden="1" customHeight="1" thickTop="1" thickBot="1">
      <c r="A10" s="312"/>
      <c r="B10" s="313"/>
      <c r="C10" s="515"/>
      <c r="D10" s="692"/>
      <c r="E10" s="315"/>
      <c r="F10" s="315"/>
      <c r="G10" s="1265"/>
      <c r="H10" s="316"/>
      <c r="I10" s="675"/>
    </row>
    <row r="11" spans="1:9" s="321" customFormat="1" ht="25.2" customHeight="1" thickTop="1" thickBot="1">
      <c r="A11" s="318"/>
      <c r="B11" s="319" t="s">
        <v>544</v>
      </c>
      <c r="C11" s="320"/>
      <c r="D11" s="693"/>
      <c r="E11" s="702"/>
      <c r="F11" s="703"/>
      <c r="G11" s="1270"/>
      <c r="H11" s="704"/>
      <c r="I11" s="675"/>
    </row>
    <row r="12" spans="1:9" s="651" customFormat="1" ht="35.1" customHeight="1" thickTop="1" thickBot="1">
      <c r="A12" s="716">
        <v>1</v>
      </c>
      <c r="B12" s="717" t="s">
        <v>312</v>
      </c>
      <c r="C12" s="426" t="s">
        <v>311</v>
      </c>
      <c r="D12" s="694" t="s">
        <v>902</v>
      </c>
      <c r="E12" s="711">
        <v>2415.0500000000002</v>
      </c>
      <c r="F12" s="711"/>
      <c r="G12" s="1271"/>
      <c r="H12" s="707">
        <f>F12*E12</f>
        <v>0</v>
      </c>
      <c r="I12" s="675"/>
    </row>
    <row r="13" spans="1:9" s="651" customFormat="1" ht="35.1" customHeight="1" thickTop="1" thickBot="1">
      <c r="A13" s="716">
        <f>A12+1</f>
        <v>2</v>
      </c>
      <c r="B13" s="432" t="s">
        <v>7</v>
      </c>
      <c r="C13" s="427" t="s">
        <v>8</v>
      </c>
      <c r="D13" s="695" t="s">
        <v>902</v>
      </c>
      <c r="E13" s="683">
        <v>555.46</v>
      </c>
      <c r="F13" s="683"/>
      <c r="G13" s="1266"/>
      <c r="H13" s="425">
        <f t="shared" ref="H13:H23" si="0">F13*E13</f>
        <v>0</v>
      </c>
      <c r="I13" s="675"/>
    </row>
    <row r="14" spans="1:9" s="651" customFormat="1" ht="35.1" customHeight="1" thickTop="1" thickBot="1">
      <c r="A14" s="716">
        <v>3</v>
      </c>
      <c r="B14" s="717" t="s">
        <v>9</v>
      </c>
      <c r="C14" s="471" t="s">
        <v>817</v>
      </c>
      <c r="D14" s="696" t="s">
        <v>902</v>
      </c>
      <c r="E14" s="683">
        <v>120.16</v>
      </c>
      <c r="F14" s="683"/>
      <c r="G14" s="1266"/>
      <c r="H14" s="425">
        <f t="shared" si="0"/>
        <v>0</v>
      </c>
      <c r="I14" s="675"/>
    </row>
    <row r="15" spans="1:9" s="651" customFormat="1" ht="35.1" customHeight="1" thickTop="1" thickBot="1">
      <c r="A15" s="716">
        <f t="shared" ref="A15:A23" si="1">A14+1</f>
        <v>4</v>
      </c>
      <c r="B15" s="717" t="s">
        <v>310</v>
      </c>
      <c r="C15" s="471" t="s">
        <v>691</v>
      </c>
      <c r="D15" s="696" t="s">
        <v>902</v>
      </c>
      <c r="E15" s="683">
        <v>124.71</v>
      </c>
      <c r="F15" s="683"/>
      <c r="G15" s="1266"/>
      <c r="H15" s="425">
        <f t="shared" si="0"/>
        <v>0</v>
      </c>
      <c r="I15" s="675"/>
    </row>
    <row r="16" spans="1:9" ht="35.1" customHeight="1" thickTop="1" thickBot="1">
      <c r="A16" s="718">
        <f t="shared" si="1"/>
        <v>5</v>
      </c>
      <c r="B16" s="717" t="s">
        <v>31</v>
      </c>
      <c r="C16" s="426" t="s">
        <v>32</v>
      </c>
      <c r="D16" s="694" t="s">
        <v>902</v>
      </c>
      <c r="E16" s="685">
        <v>432.86</v>
      </c>
      <c r="F16" s="683"/>
      <c r="G16" s="1266"/>
      <c r="H16" s="425">
        <f t="shared" si="0"/>
        <v>0</v>
      </c>
      <c r="I16" s="675"/>
    </row>
    <row r="17" spans="1:9" ht="35.1" customHeight="1" thickTop="1" thickBot="1">
      <c r="A17" s="718">
        <f t="shared" si="1"/>
        <v>6</v>
      </c>
      <c r="B17" s="717" t="s">
        <v>13</v>
      </c>
      <c r="C17" s="426" t="s">
        <v>14</v>
      </c>
      <c r="D17" s="694" t="s">
        <v>902</v>
      </c>
      <c r="E17" s="685">
        <v>1776.72</v>
      </c>
      <c r="F17" s="683"/>
      <c r="G17" s="1266"/>
      <c r="H17" s="425">
        <f t="shared" si="0"/>
        <v>0</v>
      </c>
      <c r="I17" s="675"/>
    </row>
    <row r="18" spans="1:9" ht="35.1" customHeight="1" thickTop="1" thickBot="1">
      <c r="A18" s="718">
        <f t="shared" si="1"/>
        <v>7</v>
      </c>
      <c r="B18" s="717" t="s">
        <v>15</v>
      </c>
      <c r="C18" s="426" t="s">
        <v>16</v>
      </c>
      <c r="D18" s="694" t="s">
        <v>17</v>
      </c>
      <c r="E18" s="550">
        <v>3589.95</v>
      </c>
      <c r="F18" s="683"/>
      <c r="G18" s="1266"/>
      <c r="H18" s="425">
        <f t="shared" si="0"/>
        <v>0</v>
      </c>
      <c r="I18" s="675"/>
    </row>
    <row r="19" spans="1:9" ht="61.2" thickTop="1" thickBot="1">
      <c r="A19" s="718">
        <f t="shared" si="1"/>
        <v>8</v>
      </c>
      <c r="B19" s="717" t="s">
        <v>33</v>
      </c>
      <c r="C19" s="426" t="s">
        <v>34</v>
      </c>
      <c r="D19" s="694" t="s">
        <v>903</v>
      </c>
      <c r="E19" s="550">
        <v>157.88</v>
      </c>
      <c r="F19" s="683"/>
      <c r="G19" s="1266"/>
      <c r="H19" s="425">
        <f t="shared" si="0"/>
        <v>0</v>
      </c>
      <c r="I19" s="675"/>
    </row>
    <row r="20" spans="1:9" ht="35.1" customHeight="1" thickTop="1" thickBot="1">
      <c r="A20" s="718">
        <f t="shared" si="1"/>
        <v>9</v>
      </c>
      <c r="B20" s="719" t="s">
        <v>20</v>
      </c>
      <c r="C20" s="429" t="s">
        <v>21</v>
      </c>
      <c r="D20" s="698" t="s">
        <v>902</v>
      </c>
      <c r="E20" s="550">
        <v>555.46</v>
      </c>
      <c r="F20" s="550"/>
      <c r="G20" s="819"/>
      <c r="H20" s="425">
        <f>F20*E20</f>
        <v>0</v>
      </c>
      <c r="I20" s="675"/>
    </row>
    <row r="21" spans="1:9" ht="35.1" customHeight="1" thickTop="1" thickBot="1">
      <c r="A21" s="718">
        <f t="shared" si="1"/>
        <v>10</v>
      </c>
      <c r="B21" s="719" t="s">
        <v>22</v>
      </c>
      <c r="C21" s="429" t="s">
        <v>23</v>
      </c>
      <c r="D21" s="698" t="s">
        <v>902</v>
      </c>
      <c r="E21" s="550">
        <v>555.46</v>
      </c>
      <c r="F21" s="688"/>
      <c r="G21" s="1267"/>
      <c r="H21" s="425">
        <f t="shared" si="0"/>
        <v>0</v>
      </c>
      <c r="I21" s="675"/>
    </row>
    <row r="22" spans="1:9" ht="35.1" customHeight="1" thickTop="1" thickBot="1">
      <c r="A22" s="718">
        <f t="shared" si="1"/>
        <v>11</v>
      </c>
      <c r="B22" s="719" t="s">
        <v>24</v>
      </c>
      <c r="C22" s="429" t="s">
        <v>25</v>
      </c>
      <c r="D22" s="698" t="s">
        <v>902</v>
      </c>
      <c r="E22" s="550">
        <v>555.46</v>
      </c>
      <c r="F22" s="688"/>
      <c r="G22" s="1267"/>
      <c r="H22" s="425">
        <f t="shared" si="0"/>
        <v>0</v>
      </c>
      <c r="I22" s="675"/>
    </row>
    <row r="23" spans="1:9" ht="35.1" customHeight="1" thickTop="1" thickBot="1">
      <c r="A23" s="718">
        <f t="shared" si="1"/>
        <v>12</v>
      </c>
      <c r="B23" s="719" t="s">
        <v>26</v>
      </c>
      <c r="C23" s="429" t="s">
        <v>27</v>
      </c>
      <c r="D23" s="698" t="s">
        <v>902</v>
      </c>
      <c r="E23" s="550">
        <v>555.46</v>
      </c>
      <c r="F23" s="550"/>
      <c r="G23" s="819"/>
      <c r="H23" s="425">
        <f t="shared" si="0"/>
        <v>0</v>
      </c>
      <c r="I23" s="675"/>
    </row>
    <row r="24" spans="1:9" ht="35.1" customHeight="1" thickTop="1" thickBot="1">
      <c r="A24" s="720">
        <v>13</v>
      </c>
      <c r="B24" s="721" t="s">
        <v>1044</v>
      </c>
      <c r="C24" s="708" t="s">
        <v>1045</v>
      </c>
      <c r="D24" s="709" t="s">
        <v>1046</v>
      </c>
      <c r="E24" s="722">
        <v>357.67</v>
      </c>
      <c r="F24" s="683"/>
      <c r="G24" s="1266"/>
      <c r="H24" s="425">
        <f>F24*E24</f>
        <v>0</v>
      </c>
      <c r="I24" s="675"/>
    </row>
    <row r="25" spans="1:9" s="652" customFormat="1" ht="27.6" customHeight="1" thickTop="1" thickBot="1">
      <c r="A25" s="1369" t="s">
        <v>818</v>
      </c>
      <c r="B25" s="1370"/>
      <c r="C25" s="1370"/>
      <c r="D25" s="700"/>
      <c r="E25" s="701"/>
      <c r="F25" s="701"/>
      <c r="G25" s="701"/>
      <c r="H25" s="701">
        <f>SUM(H12:H24)</f>
        <v>0</v>
      </c>
      <c r="I25" s="677"/>
    </row>
    <row r="26" spans="1:9" ht="13.8" thickTop="1">
      <c r="I26" s="658"/>
    </row>
    <row r="27" spans="1:9">
      <c r="I27" s="658"/>
    </row>
    <row r="28" spans="1:9">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1"/>
    </row>
    <row r="43" spans="9:9">
      <c r="I43" s="650"/>
    </row>
    <row r="44" spans="9:9">
      <c r="I44" s="658"/>
    </row>
    <row r="45" spans="9:9">
      <c r="I45" s="651"/>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0"/>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ht="18" customHeight="1">
      <c r="I109" s="658"/>
    </row>
    <row r="110" spans="9:9" ht="18" customHeight="1">
      <c r="I110" s="658"/>
    </row>
    <row r="111" spans="9:9" ht="18" customHeight="1">
      <c r="I111" s="658"/>
    </row>
    <row r="112" spans="9:9" ht="18" customHeight="1">
      <c r="I112" s="663"/>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sheetData>
  <mergeCells count="12">
    <mergeCell ref="A7:I7"/>
    <mergeCell ref="E8:H8"/>
    <mergeCell ref="A2:I2"/>
    <mergeCell ref="A3:I3"/>
    <mergeCell ref="A4:I4"/>
    <mergeCell ref="A5:I5"/>
    <mergeCell ref="A6:I6"/>
    <mergeCell ref="A25:C25"/>
    <mergeCell ref="A8:A9"/>
    <mergeCell ref="B8:B9"/>
    <mergeCell ref="C8:C9"/>
    <mergeCell ref="D8:D9"/>
  </mergeCells>
  <printOptions horizontalCentered="1"/>
  <pageMargins left="0.23622047244094499" right="0.23622047244094499" top="0.511811023622047" bottom="0.511811023622047" header="0.31496062992126" footer="0.31496062992126"/>
  <pageSetup paperSize="9" scale="84" firstPageNumber="6" fitToHeight="0" orientation="landscape" r:id="rId1"/>
  <legacy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0000"/>
    <pageSetUpPr fitToPage="1"/>
  </sheetPr>
  <dimension ref="A1:I100"/>
  <sheetViews>
    <sheetView view="pageBreakPreview" zoomScale="70" zoomScaleSheetLayoutView="70" workbookViewId="0">
      <selection activeCell="E7" sqref="E7:H8"/>
    </sheetView>
  </sheetViews>
  <sheetFormatPr defaultColWidth="8.109375" defaultRowHeight="15"/>
  <cols>
    <col min="1" max="1" width="8.6640625" style="259" bestFit="1" customWidth="1"/>
    <col min="2" max="2" width="12.109375" style="259" customWidth="1"/>
    <col min="3" max="3" width="72.44140625" style="201" customWidth="1"/>
    <col min="4" max="4" width="6.44140625" style="201" bestFit="1" customWidth="1"/>
    <col min="5" max="5" width="8.21875" style="259" bestFit="1" customWidth="1"/>
    <col min="6" max="6" width="12.5546875" style="260" bestFit="1" customWidth="1"/>
    <col min="7" max="7" width="40.88671875" style="260" customWidth="1"/>
    <col min="8" max="8" width="17.109375" style="261" bestFit="1" customWidth="1"/>
    <col min="9" max="9" width="0.88671875" style="665" customWidth="1"/>
    <col min="10" max="16384" width="8.109375" style="259"/>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977</v>
      </c>
      <c r="B6" s="1367"/>
      <c r="C6" s="1367"/>
      <c r="D6" s="1367"/>
      <c r="E6" s="1367"/>
      <c r="F6" s="1367"/>
      <c r="G6" s="1367"/>
      <c r="H6" s="1367"/>
      <c r="I6" s="1368"/>
    </row>
    <row r="7" spans="1:9" s="310" customFormat="1" ht="16.8" thickTop="1" thickBot="1">
      <c r="A7" s="1410" t="s">
        <v>0</v>
      </c>
      <c r="B7" s="1406" t="s">
        <v>816</v>
      </c>
      <c r="C7" s="1408" t="s">
        <v>1</v>
      </c>
      <c r="D7" s="1387" t="s">
        <v>2</v>
      </c>
      <c r="E7" s="1372" t="s">
        <v>1164</v>
      </c>
      <c r="F7" s="1372"/>
      <c r="G7" s="1372"/>
      <c r="H7" s="1372"/>
      <c r="I7" s="705"/>
    </row>
    <row r="8" spans="1:9" s="311" customFormat="1" ht="32.4" thickTop="1" thickBot="1">
      <c r="A8" s="1411"/>
      <c r="B8" s="1407"/>
      <c r="C8" s="1412"/>
      <c r="D8" s="1387"/>
      <c r="E8" s="681" t="s">
        <v>3</v>
      </c>
      <c r="F8" s="678" t="s">
        <v>1160</v>
      </c>
      <c r="G8" s="678" t="s">
        <v>1163</v>
      </c>
      <c r="H8" s="679" t="s">
        <v>1161</v>
      </c>
      <c r="I8" s="674"/>
    </row>
    <row r="9" spans="1:9" s="321" customFormat="1" ht="25.2" customHeight="1" thickTop="1" thickBot="1">
      <c r="A9" s="318"/>
      <c r="B9" s="319" t="s">
        <v>560</v>
      </c>
      <c r="C9" s="320"/>
      <c r="D9" s="693"/>
      <c r="E9" s="723"/>
      <c r="F9" s="724"/>
      <c r="G9" s="1269"/>
      <c r="H9" s="704"/>
      <c r="I9" s="675"/>
    </row>
    <row r="10" spans="1:9" ht="35.1" customHeight="1" thickTop="1" thickBot="1">
      <c r="A10" s="138"/>
      <c r="B10" s="139"/>
      <c r="C10" s="528" t="s">
        <v>245</v>
      </c>
      <c r="D10" s="955"/>
      <c r="E10" s="139"/>
      <c r="F10" s="140"/>
      <c r="G10" s="1305"/>
      <c r="H10" s="141"/>
      <c r="I10" s="675"/>
    </row>
    <row r="11" spans="1:9" ht="46.2" thickTop="1" thickBot="1">
      <c r="A11" s="138">
        <v>1</v>
      </c>
      <c r="B11" s="139" t="s">
        <v>246</v>
      </c>
      <c r="C11" s="500" t="s">
        <v>915</v>
      </c>
      <c r="D11" s="955" t="s">
        <v>29</v>
      </c>
      <c r="E11" s="1026">
        <v>1</v>
      </c>
      <c r="F11" s="868"/>
      <c r="G11" s="1266"/>
      <c r="H11" s="141">
        <f>F11*E11</f>
        <v>0</v>
      </c>
      <c r="I11" s="675"/>
    </row>
    <row r="12" spans="1:9" ht="46.2" thickTop="1" thickBot="1">
      <c r="A12" s="138">
        <f t="shared" ref="A12:A24" si="0">A11+1</f>
        <v>2</v>
      </c>
      <c r="B12" s="139" t="s">
        <v>1122</v>
      </c>
      <c r="C12" s="500" t="s">
        <v>251</v>
      </c>
      <c r="D12" s="955" t="s">
        <v>29</v>
      </c>
      <c r="E12" s="1026">
        <v>1</v>
      </c>
      <c r="F12" s="868"/>
      <c r="G12" s="1266"/>
      <c r="H12" s="141">
        <f t="shared" ref="H12:H37" si="1">F12*E12</f>
        <v>0</v>
      </c>
      <c r="I12" s="675"/>
    </row>
    <row r="13" spans="1:9" ht="46.2" thickTop="1" thickBot="1">
      <c r="A13" s="138">
        <f t="shared" si="0"/>
        <v>3</v>
      </c>
      <c r="B13" s="139" t="s">
        <v>252</v>
      </c>
      <c r="C13" s="500" t="s">
        <v>916</v>
      </c>
      <c r="D13" s="955" t="s">
        <v>29</v>
      </c>
      <c r="E13" s="1026">
        <v>1</v>
      </c>
      <c r="F13" s="868"/>
      <c r="G13" s="1266"/>
      <c r="H13" s="141">
        <f t="shared" si="1"/>
        <v>0</v>
      </c>
      <c r="I13" s="675"/>
    </row>
    <row r="14" spans="1:9" ht="46.2" thickTop="1" thickBot="1">
      <c r="A14" s="138">
        <f t="shared" si="0"/>
        <v>4</v>
      </c>
      <c r="B14" s="139" t="s">
        <v>254</v>
      </c>
      <c r="C14" s="500" t="s">
        <v>917</v>
      </c>
      <c r="D14" s="955" t="s">
        <v>29</v>
      </c>
      <c r="E14" s="1026">
        <v>1</v>
      </c>
      <c r="F14" s="868"/>
      <c r="G14" s="1266"/>
      <c r="H14" s="141">
        <f t="shared" si="1"/>
        <v>0</v>
      </c>
      <c r="I14" s="675"/>
    </row>
    <row r="15" spans="1:9" ht="35.1" customHeight="1" thickTop="1" thickBot="1">
      <c r="A15" s="138">
        <f t="shared" si="0"/>
        <v>5</v>
      </c>
      <c r="B15" s="139" t="s">
        <v>256</v>
      </c>
      <c r="C15" s="500" t="s">
        <v>918</v>
      </c>
      <c r="D15" s="955" t="s">
        <v>29</v>
      </c>
      <c r="E15" s="1026">
        <v>3</v>
      </c>
      <c r="F15" s="868"/>
      <c r="G15" s="1266"/>
      <c r="H15" s="141">
        <f t="shared" si="1"/>
        <v>0</v>
      </c>
      <c r="I15" s="675"/>
    </row>
    <row r="16" spans="1:9" ht="35.1" customHeight="1" thickTop="1" thickBot="1">
      <c r="A16" s="138">
        <f t="shared" si="0"/>
        <v>6</v>
      </c>
      <c r="B16" s="142" t="s">
        <v>258</v>
      </c>
      <c r="C16" s="500" t="s">
        <v>919</v>
      </c>
      <c r="D16" s="955" t="s">
        <v>29</v>
      </c>
      <c r="E16" s="1026">
        <v>1</v>
      </c>
      <c r="F16" s="868"/>
      <c r="G16" s="1266"/>
      <c r="H16" s="141">
        <f t="shared" si="1"/>
        <v>0</v>
      </c>
      <c r="I16" s="675"/>
    </row>
    <row r="17" spans="1:9" ht="35.1" customHeight="1" thickTop="1" thickBot="1">
      <c r="A17" s="138">
        <f t="shared" si="0"/>
        <v>7</v>
      </c>
      <c r="B17" s="142" t="s">
        <v>1123</v>
      </c>
      <c r="C17" s="500" t="s">
        <v>260</v>
      </c>
      <c r="D17" s="955" t="s">
        <v>29</v>
      </c>
      <c r="E17" s="1026">
        <v>2</v>
      </c>
      <c r="F17" s="868"/>
      <c r="G17" s="1266"/>
      <c r="H17" s="141">
        <f t="shared" si="1"/>
        <v>0</v>
      </c>
      <c r="I17" s="675"/>
    </row>
    <row r="18" spans="1:9" ht="35.1" customHeight="1" thickTop="1" thickBot="1">
      <c r="A18" s="138">
        <f t="shared" si="0"/>
        <v>8</v>
      </c>
      <c r="B18" s="142" t="s">
        <v>261</v>
      </c>
      <c r="C18" s="500" t="s">
        <v>920</v>
      </c>
      <c r="D18" s="955" t="s">
        <v>29</v>
      </c>
      <c r="E18" s="1026">
        <v>2</v>
      </c>
      <c r="F18" s="868"/>
      <c r="G18" s="1266"/>
      <c r="H18" s="141">
        <f t="shared" si="1"/>
        <v>0</v>
      </c>
      <c r="I18" s="675"/>
    </row>
    <row r="19" spans="1:9" ht="46.2" thickTop="1" thickBot="1">
      <c r="A19" s="138">
        <f t="shared" si="0"/>
        <v>9</v>
      </c>
      <c r="B19" s="143" t="s">
        <v>263</v>
      </c>
      <c r="C19" s="500" t="s">
        <v>264</v>
      </c>
      <c r="D19" s="955" t="s">
        <v>29</v>
      </c>
      <c r="E19" s="1026">
        <v>1</v>
      </c>
      <c r="F19" s="868"/>
      <c r="G19" s="1266"/>
      <c r="H19" s="141">
        <f t="shared" si="1"/>
        <v>0</v>
      </c>
      <c r="I19" s="675"/>
    </row>
    <row r="20" spans="1:9" ht="31.2" thickTop="1" thickBot="1">
      <c r="A20" s="138">
        <f t="shared" si="0"/>
        <v>10</v>
      </c>
      <c r="B20" s="142" t="s">
        <v>265</v>
      </c>
      <c r="C20" s="500" t="s">
        <v>921</v>
      </c>
      <c r="D20" s="955" t="s">
        <v>29</v>
      </c>
      <c r="E20" s="1026">
        <v>1</v>
      </c>
      <c r="F20" s="868"/>
      <c r="G20" s="1266"/>
      <c r="H20" s="141">
        <f t="shared" si="1"/>
        <v>0</v>
      </c>
      <c r="I20" s="675"/>
    </row>
    <row r="21" spans="1:9" ht="35.1" customHeight="1" thickTop="1" thickBot="1">
      <c r="A21" s="138">
        <f t="shared" si="0"/>
        <v>11</v>
      </c>
      <c r="B21" s="139" t="s">
        <v>267</v>
      </c>
      <c r="C21" s="500" t="s">
        <v>922</v>
      </c>
      <c r="D21" s="955" t="s">
        <v>29</v>
      </c>
      <c r="E21" s="1026">
        <v>3</v>
      </c>
      <c r="F21" s="868"/>
      <c r="G21" s="1266"/>
      <c r="H21" s="141">
        <f t="shared" si="1"/>
        <v>0</v>
      </c>
      <c r="I21" s="675"/>
    </row>
    <row r="22" spans="1:9" ht="46.2" thickTop="1" thickBot="1">
      <c r="A22" s="138">
        <f t="shared" si="0"/>
        <v>12</v>
      </c>
      <c r="B22" s="139" t="s">
        <v>1124</v>
      </c>
      <c r="C22" s="500" t="s">
        <v>269</v>
      </c>
      <c r="D22" s="955" t="s">
        <v>29</v>
      </c>
      <c r="E22" s="1026">
        <v>3</v>
      </c>
      <c r="F22" s="868"/>
      <c r="G22" s="1266"/>
      <c r="H22" s="141">
        <f t="shared" si="1"/>
        <v>0</v>
      </c>
      <c r="I22" s="675"/>
    </row>
    <row r="23" spans="1:9" ht="46.2" thickTop="1" thickBot="1">
      <c r="A23" s="138">
        <f t="shared" si="0"/>
        <v>13</v>
      </c>
      <c r="B23" s="139" t="s">
        <v>270</v>
      </c>
      <c r="C23" s="500" t="s">
        <v>923</v>
      </c>
      <c r="D23" s="955" t="s">
        <v>29</v>
      </c>
      <c r="E23" s="1026">
        <v>1</v>
      </c>
      <c r="F23" s="868"/>
      <c r="G23" s="1266"/>
      <c r="H23" s="141">
        <f t="shared" si="1"/>
        <v>0</v>
      </c>
      <c r="I23" s="675"/>
    </row>
    <row r="24" spans="1:9" ht="35.1" customHeight="1" thickTop="1" thickBot="1">
      <c r="A24" s="138">
        <f t="shared" si="0"/>
        <v>14</v>
      </c>
      <c r="B24" s="139" t="s">
        <v>272</v>
      </c>
      <c r="C24" s="530" t="s">
        <v>273</v>
      </c>
      <c r="D24" s="955"/>
      <c r="E24" s="1026"/>
      <c r="F24" s="1026"/>
      <c r="G24" s="1267"/>
      <c r="H24" s="141"/>
      <c r="I24" s="675"/>
    </row>
    <row r="25" spans="1:9" ht="35.1" customHeight="1" thickTop="1" thickBot="1">
      <c r="A25" s="138"/>
      <c r="B25" s="139" t="s">
        <v>272</v>
      </c>
      <c r="C25" s="531" t="s">
        <v>274</v>
      </c>
      <c r="D25" s="955" t="s">
        <v>29</v>
      </c>
      <c r="E25" s="1026">
        <v>1</v>
      </c>
      <c r="F25" s="868"/>
      <c r="G25" s="1266"/>
      <c r="H25" s="141">
        <f t="shared" si="1"/>
        <v>0</v>
      </c>
      <c r="I25" s="675"/>
    </row>
    <row r="26" spans="1:9" ht="35.1" customHeight="1" thickTop="1" thickBot="1">
      <c r="A26" s="138"/>
      <c r="B26" s="139"/>
      <c r="C26" s="528" t="s">
        <v>275</v>
      </c>
      <c r="D26" s="955"/>
      <c r="E26" s="1026"/>
      <c r="F26" s="1026"/>
      <c r="G26" s="1267"/>
      <c r="H26" s="141"/>
      <c r="I26" s="675"/>
    </row>
    <row r="27" spans="1:9" ht="35.1" customHeight="1" thickTop="1" thickBot="1">
      <c r="A27" s="138">
        <f>A24+1</f>
        <v>15</v>
      </c>
      <c r="B27" s="139" t="s">
        <v>276</v>
      </c>
      <c r="C27" s="531" t="s">
        <v>277</v>
      </c>
      <c r="D27" s="955"/>
      <c r="E27" s="1026"/>
      <c r="F27" s="1026"/>
      <c r="G27" s="1267"/>
      <c r="H27" s="141"/>
      <c r="I27" s="675"/>
    </row>
    <row r="28" spans="1:9" ht="35.1" customHeight="1" thickTop="1" thickBot="1">
      <c r="A28" s="138"/>
      <c r="B28" s="139"/>
      <c r="C28" s="532" t="s">
        <v>232</v>
      </c>
      <c r="D28" s="955" t="s">
        <v>18</v>
      </c>
      <c r="E28" s="1026">
        <v>20</v>
      </c>
      <c r="F28" s="1026"/>
      <c r="G28" s="1267"/>
      <c r="H28" s="141">
        <f t="shared" si="1"/>
        <v>0</v>
      </c>
      <c r="I28" s="675"/>
    </row>
    <row r="29" spans="1:9" ht="35.1" customHeight="1" thickTop="1" thickBot="1">
      <c r="A29" s="138"/>
      <c r="B29" s="139"/>
      <c r="C29" s="532" t="s">
        <v>278</v>
      </c>
      <c r="D29" s="955" t="s">
        <v>18</v>
      </c>
      <c r="E29" s="1026">
        <v>20</v>
      </c>
      <c r="F29" s="1026"/>
      <c r="G29" s="1267"/>
      <c r="H29" s="141">
        <f t="shared" si="1"/>
        <v>0</v>
      </c>
      <c r="I29" s="675"/>
    </row>
    <row r="30" spans="1:9" ht="35.1" customHeight="1" thickTop="1" thickBot="1">
      <c r="A30" s="138"/>
      <c r="B30" s="139"/>
      <c r="C30" s="532" t="s">
        <v>279</v>
      </c>
      <c r="D30" s="955" t="s">
        <v>18</v>
      </c>
      <c r="E30" s="1026">
        <v>20</v>
      </c>
      <c r="F30" s="1026"/>
      <c r="G30" s="1267"/>
      <c r="H30" s="141">
        <f t="shared" si="1"/>
        <v>0</v>
      </c>
      <c r="I30" s="675"/>
    </row>
    <row r="31" spans="1:9" ht="35.1" customHeight="1" thickTop="1" thickBot="1">
      <c r="A31" s="138"/>
      <c r="B31" s="139"/>
      <c r="C31" s="528" t="s">
        <v>869</v>
      </c>
      <c r="D31" s="955"/>
      <c r="E31" s="1026"/>
      <c r="F31" s="1026"/>
      <c r="G31" s="1267"/>
      <c r="H31" s="141"/>
      <c r="I31" s="675"/>
    </row>
    <row r="32" spans="1:9" ht="136.19999999999999" thickTop="1" thickBot="1">
      <c r="A32" s="138">
        <v>1</v>
      </c>
      <c r="B32" s="139" t="s">
        <v>28</v>
      </c>
      <c r="C32" s="532" t="s">
        <v>280</v>
      </c>
      <c r="D32" s="955"/>
      <c r="E32" s="1026"/>
      <c r="F32" s="1026"/>
      <c r="G32" s="1267"/>
      <c r="H32" s="141"/>
      <c r="I32" s="675"/>
    </row>
    <row r="33" spans="1:9" ht="35.1" customHeight="1" thickTop="1" thickBot="1">
      <c r="A33" s="138"/>
      <c r="B33" s="139"/>
      <c r="C33" s="531" t="s">
        <v>281</v>
      </c>
      <c r="D33" s="955" t="s">
        <v>18</v>
      </c>
      <c r="E33" s="1026">
        <v>25</v>
      </c>
      <c r="F33" s="1026"/>
      <c r="G33" s="1267"/>
      <c r="H33" s="141">
        <f t="shared" si="1"/>
        <v>0</v>
      </c>
      <c r="I33" s="675"/>
    </row>
    <row r="34" spans="1:9" ht="35.1" customHeight="1" thickTop="1" thickBot="1">
      <c r="A34" s="138"/>
      <c r="B34" s="139"/>
      <c r="C34" s="531" t="s">
        <v>282</v>
      </c>
      <c r="D34" s="955" t="s">
        <v>18</v>
      </c>
      <c r="E34" s="1026">
        <v>20</v>
      </c>
      <c r="F34" s="1026"/>
      <c r="G34" s="1267"/>
      <c r="H34" s="141">
        <f t="shared" si="1"/>
        <v>0</v>
      </c>
      <c r="I34" s="675"/>
    </row>
    <row r="35" spans="1:9" ht="35.1" customHeight="1" thickTop="1" thickBot="1">
      <c r="A35" s="138"/>
      <c r="B35" s="139"/>
      <c r="C35" s="531" t="s">
        <v>283</v>
      </c>
      <c r="D35" s="955" t="s">
        <v>18</v>
      </c>
      <c r="E35" s="1026">
        <v>20</v>
      </c>
      <c r="F35" s="1026"/>
      <c r="G35" s="1267"/>
      <c r="H35" s="141">
        <f t="shared" si="1"/>
        <v>0</v>
      </c>
      <c r="I35" s="675"/>
    </row>
    <row r="36" spans="1:9" ht="61.2" thickTop="1" thickBot="1">
      <c r="A36" s="138">
        <v>2</v>
      </c>
      <c r="B36" s="144" t="s">
        <v>36</v>
      </c>
      <c r="C36" s="531" t="s">
        <v>284</v>
      </c>
      <c r="D36" s="955" t="s">
        <v>29</v>
      </c>
      <c r="E36" s="155">
        <v>2</v>
      </c>
      <c r="F36" s="155"/>
      <c r="G36" s="819"/>
      <c r="H36" s="141">
        <f t="shared" si="1"/>
        <v>0</v>
      </c>
      <c r="I36" s="675"/>
    </row>
    <row r="37" spans="1:9" ht="61.2" thickTop="1" thickBot="1">
      <c r="A37" s="351">
        <f>A36+1</f>
        <v>3</v>
      </c>
      <c r="B37" s="352" t="s">
        <v>35</v>
      </c>
      <c r="C37" s="567" t="s">
        <v>285</v>
      </c>
      <c r="D37" s="956" t="s">
        <v>29</v>
      </c>
      <c r="E37" s="372">
        <v>1</v>
      </c>
      <c r="F37" s="372"/>
      <c r="G37" s="882"/>
      <c r="H37" s="353">
        <f t="shared" si="1"/>
        <v>0</v>
      </c>
      <c r="I37" s="675"/>
    </row>
    <row r="38" spans="1:9" s="652" customFormat="1" ht="27.6" customHeight="1" thickTop="1" thickBot="1">
      <c r="A38" s="1369" t="s">
        <v>843</v>
      </c>
      <c r="B38" s="1370"/>
      <c r="C38" s="1370"/>
      <c r="D38" s="700"/>
      <c r="E38" s="701"/>
      <c r="F38" s="701"/>
      <c r="G38" s="701"/>
      <c r="H38" s="701">
        <f>SUM(H11:H37)</f>
        <v>0</v>
      </c>
      <c r="I38" s="677"/>
    </row>
    <row r="39" spans="1:9" s="260" customFormat="1" ht="15.6" thickTop="1">
      <c r="A39" s="259"/>
      <c r="B39" s="259"/>
      <c r="C39" s="200"/>
      <c r="D39" s="200"/>
      <c r="E39" s="200"/>
      <c r="H39" s="261"/>
      <c r="I39" s="665"/>
    </row>
    <row r="40" spans="1:9" s="260" customFormat="1">
      <c r="A40" s="259"/>
      <c r="B40" s="259"/>
      <c r="C40" s="200"/>
      <c r="D40" s="200"/>
      <c r="E40" s="200"/>
      <c r="H40" s="261"/>
      <c r="I40" s="665"/>
    </row>
    <row r="41" spans="1:9" s="260" customFormat="1">
      <c r="A41" s="259"/>
      <c r="B41" s="259"/>
      <c r="C41" s="200"/>
      <c r="D41" s="200"/>
      <c r="E41" s="200"/>
      <c r="H41" s="261"/>
      <c r="I41" s="665"/>
    </row>
    <row r="42" spans="1:9" s="260" customFormat="1">
      <c r="A42" s="259"/>
      <c r="B42" s="259"/>
      <c r="C42" s="200"/>
      <c r="D42" s="200"/>
      <c r="E42" s="200"/>
      <c r="H42" s="261"/>
      <c r="I42" s="665"/>
    </row>
    <row r="43" spans="1:9" s="260" customFormat="1">
      <c r="A43" s="259"/>
      <c r="B43" s="259"/>
      <c r="C43" s="200"/>
      <c r="D43" s="200"/>
      <c r="E43" s="200"/>
      <c r="H43" s="261"/>
      <c r="I43" s="665"/>
    </row>
    <row r="44" spans="1:9" s="260" customFormat="1">
      <c r="A44" s="259"/>
      <c r="B44" s="259"/>
      <c r="C44" s="200"/>
      <c r="D44" s="200"/>
      <c r="E44" s="200"/>
      <c r="H44" s="261"/>
      <c r="I44" s="665"/>
    </row>
    <row r="45" spans="1:9" s="260" customFormat="1">
      <c r="A45" s="259"/>
      <c r="B45" s="259"/>
      <c r="C45" s="200"/>
      <c r="D45" s="200"/>
      <c r="E45" s="200"/>
      <c r="H45" s="261"/>
      <c r="I45" s="665"/>
    </row>
    <row r="46" spans="1:9" s="260" customFormat="1">
      <c r="A46" s="259"/>
      <c r="B46" s="259"/>
      <c r="C46" s="200"/>
      <c r="D46" s="200"/>
      <c r="E46" s="200"/>
      <c r="H46" s="261"/>
      <c r="I46" s="665"/>
    </row>
    <row r="47" spans="1:9" s="260" customFormat="1">
      <c r="A47" s="259"/>
      <c r="B47" s="259"/>
      <c r="C47" s="200"/>
      <c r="D47" s="200"/>
      <c r="E47" s="200"/>
      <c r="H47" s="261"/>
      <c r="I47" s="665"/>
    </row>
    <row r="48" spans="1:9" s="260" customFormat="1">
      <c r="A48" s="259"/>
      <c r="B48" s="259"/>
      <c r="C48" s="200"/>
      <c r="D48" s="200"/>
      <c r="E48" s="200"/>
      <c r="H48" s="261"/>
      <c r="I48" s="665"/>
    </row>
    <row r="49" spans="1:9" s="260" customFormat="1">
      <c r="A49" s="259"/>
      <c r="B49" s="259"/>
      <c r="C49" s="200"/>
      <c r="D49" s="200"/>
      <c r="E49" s="200"/>
      <c r="H49" s="261"/>
      <c r="I49" s="665"/>
    </row>
    <row r="50" spans="1:9" s="260" customFormat="1">
      <c r="A50" s="259"/>
      <c r="B50" s="259"/>
      <c r="C50" s="200"/>
      <c r="D50" s="200"/>
      <c r="E50" s="200"/>
      <c r="H50" s="261"/>
      <c r="I50" s="665"/>
    </row>
    <row r="51" spans="1:9" s="260" customFormat="1">
      <c r="A51" s="259"/>
      <c r="B51" s="259"/>
      <c r="C51" s="200"/>
      <c r="D51" s="200"/>
      <c r="E51" s="200"/>
      <c r="H51" s="261"/>
      <c r="I51" s="665"/>
    </row>
    <row r="52" spans="1:9" s="260" customFormat="1">
      <c r="A52" s="259"/>
      <c r="B52" s="259"/>
      <c r="C52" s="200"/>
      <c r="D52" s="200"/>
      <c r="E52" s="200"/>
      <c r="H52" s="261"/>
      <c r="I52" s="665"/>
    </row>
    <row r="53" spans="1:9" s="260" customFormat="1">
      <c r="A53" s="259"/>
      <c r="B53" s="259"/>
      <c r="C53" s="200"/>
      <c r="D53" s="200"/>
      <c r="E53" s="200"/>
      <c r="H53" s="261"/>
      <c r="I53" s="665"/>
    </row>
    <row r="54" spans="1:9" s="260" customFormat="1">
      <c r="A54" s="259"/>
      <c r="B54" s="259"/>
      <c r="C54" s="200"/>
      <c r="D54" s="200"/>
      <c r="E54" s="200"/>
      <c r="H54" s="261"/>
      <c r="I54" s="665"/>
    </row>
    <row r="55" spans="1:9" s="260" customFormat="1">
      <c r="A55" s="259"/>
      <c r="B55" s="259"/>
      <c r="C55" s="200"/>
      <c r="D55" s="200"/>
      <c r="E55" s="200"/>
      <c r="H55" s="261"/>
      <c r="I55" s="665"/>
    </row>
    <row r="56" spans="1:9" s="260" customFormat="1">
      <c r="A56" s="259"/>
      <c r="B56" s="259"/>
      <c r="C56" s="200"/>
      <c r="D56" s="200"/>
      <c r="E56" s="200"/>
      <c r="H56" s="261"/>
      <c r="I56" s="665"/>
    </row>
    <row r="57" spans="1:9" s="260" customFormat="1">
      <c r="A57" s="259"/>
      <c r="B57" s="259"/>
      <c r="C57" s="200"/>
      <c r="D57" s="200"/>
      <c r="E57" s="200"/>
      <c r="H57" s="261"/>
      <c r="I57" s="665"/>
    </row>
    <row r="58" spans="1:9" s="260" customFormat="1">
      <c r="A58" s="259"/>
      <c r="B58" s="259"/>
      <c r="C58" s="200"/>
      <c r="D58" s="200"/>
      <c r="E58" s="200"/>
      <c r="H58" s="261"/>
      <c r="I58" s="665"/>
    </row>
    <row r="59" spans="1:9" s="260" customFormat="1">
      <c r="A59" s="259"/>
      <c r="B59" s="259"/>
      <c r="C59" s="200"/>
      <c r="D59" s="200"/>
      <c r="E59" s="200"/>
      <c r="H59" s="261"/>
      <c r="I59" s="665"/>
    </row>
    <row r="60" spans="1:9" s="260" customFormat="1">
      <c r="A60" s="259"/>
      <c r="B60" s="259"/>
      <c r="C60" s="200"/>
      <c r="D60" s="200"/>
      <c r="E60" s="200"/>
      <c r="H60" s="261"/>
      <c r="I60" s="665"/>
    </row>
    <row r="61" spans="1:9" s="260" customFormat="1">
      <c r="A61" s="259"/>
      <c r="B61" s="259"/>
      <c r="C61" s="200"/>
      <c r="D61" s="200"/>
      <c r="E61" s="200"/>
      <c r="H61" s="261"/>
      <c r="I61" s="665"/>
    </row>
    <row r="62" spans="1:9" s="260" customFormat="1">
      <c r="A62" s="259"/>
      <c r="B62" s="259"/>
      <c r="C62" s="200"/>
      <c r="D62" s="200"/>
      <c r="E62" s="200"/>
      <c r="H62" s="261"/>
      <c r="I62" s="665"/>
    </row>
    <row r="63" spans="1:9" s="260" customFormat="1">
      <c r="A63" s="259"/>
      <c r="B63" s="259"/>
      <c r="C63" s="200"/>
      <c r="D63" s="200"/>
      <c r="E63" s="200"/>
      <c r="H63" s="261"/>
      <c r="I63" s="665"/>
    </row>
    <row r="64" spans="1:9" s="260" customFormat="1">
      <c r="A64" s="259"/>
      <c r="B64" s="259"/>
      <c r="C64" s="200"/>
      <c r="D64" s="200"/>
      <c r="E64" s="200"/>
      <c r="H64" s="261"/>
      <c r="I64" s="665"/>
    </row>
    <row r="65" spans="1:9" s="260" customFormat="1">
      <c r="A65" s="259"/>
      <c r="B65" s="259"/>
      <c r="C65" s="200"/>
      <c r="D65" s="200"/>
      <c r="E65" s="200"/>
      <c r="H65" s="261"/>
      <c r="I65" s="665"/>
    </row>
    <row r="66" spans="1:9" s="260" customFormat="1">
      <c r="A66" s="259"/>
      <c r="B66" s="259"/>
      <c r="C66" s="200"/>
      <c r="D66" s="200"/>
      <c r="E66" s="200"/>
      <c r="H66" s="261"/>
      <c r="I66" s="665"/>
    </row>
    <row r="67" spans="1:9" s="260" customFormat="1">
      <c r="A67" s="259"/>
      <c r="B67" s="259"/>
      <c r="C67" s="200"/>
      <c r="D67" s="200"/>
      <c r="E67" s="200"/>
      <c r="H67" s="261"/>
      <c r="I67" s="665"/>
    </row>
    <row r="68" spans="1:9" s="260" customFormat="1">
      <c r="A68" s="259"/>
      <c r="B68" s="259"/>
      <c r="C68" s="200"/>
      <c r="D68" s="200"/>
      <c r="E68" s="200"/>
      <c r="H68" s="261"/>
      <c r="I68" s="665"/>
    </row>
    <row r="69" spans="1:9" s="260" customFormat="1">
      <c r="A69" s="259"/>
      <c r="B69" s="259"/>
      <c r="C69" s="200"/>
      <c r="D69" s="200"/>
      <c r="E69" s="200"/>
      <c r="H69" s="261"/>
      <c r="I69" s="665"/>
    </row>
    <row r="70" spans="1:9" s="260" customFormat="1">
      <c r="A70" s="259"/>
      <c r="B70" s="259"/>
      <c r="C70" s="200"/>
      <c r="D70" s="200"/>
      <c r="E70" s="200"/>
      <c r="H70" s="261"/>
      <c r="I70" s="665"/>
    </row>
    <row r="71" spans="1:9" s="260" customFormat="1">
      <c r="A71" s="259"/>
      <c r="B71" s="259"/>
      <c r="C71" s="200"/>
      <c r="D71" s="200"/>
      <c r="E71" s="200"/>
      <c r="H71" s="261"/>
      <c r="I71" s="665"/>
    </row>
    <row r="72" spans="1:9" s="260" customFormat="1">
      <c r="A72" s="259"/>
      <c r="B72" s="259"/>
      <c r="C72" s="200"/>
      <c r="D72" s="200"/>
      <c r="E72" s="200"/>
      <c r="H72" s="261"/>
      <c r="I72" s="665"/>
    </row>
    <row r="73" spans="1:9" s="260" customFormat="1">
      <c r="A73" s="259"/>
      <c r="B73" s="259"/>
      <c r="C73" s="200"/>
      <c r="D73" s="200"/>
      <c r="E73" s="200"/>
      <c r="H73" s="261"/>
      <c r="I73" s="665"/>
    </row>
    <row r="74" spans="1:9" s="260" customFormat="1">
      <c r="A74" s="259"/>
      <c r="B74" s="259"/>
      <c r="C74" s="200"/>
      <c r="D74" s="200"/>
      <c r="E74" s="200"/>
      <c r="H74" s="261"/>
      <c r="I74" s="665"/>
    </row>
    <row r="75" spans="1:9" s="260" customFormat="1">
      <c r="A75" s="259"/>
      <c r="B75" s="259"/>
      <c r="C75" s="200"/>
      <c r="D75" s="200"/>
      <c r="E75" s="200"/>
      <c r="H75" s="261"/>
      <c r="I75" s="665"/>
    </row>
    <row r="76" spans="1:9" s="260" customFormat="1">
      <c r="A76" s="259"/>
      <c r="B76" s="259"/>
      <c r="C76" s="200"/>
      <c r="D76" s="200"/>
      <c r="E76" s="200"/>
      <c r="H76" s="261"/>
      <c r="I76" s="665"/>
    </row>
    <row r="77" spans="1:9" s="260" customFormat="1">
      <c r="A77" s="259"/>
      <c r="B77" s="259"/>
      <c r="C77" s="200"/>
      <c r="D77" s="200"/>
      <c r="E77" s="200"/>
      <c r="H77" s="261"/>
      <c r="I77" s="665"/>
    </row>
    <row r="78" spans="1:9" s="260" customFormat="1">
      <c r="A78" s="259"/>
      <c r="B78" s="259"/>
      <c r="C78" s="200"/>
      <c r="D78" s="200"/>
      <c r="E78" s="200"/>
      <c r="H78" s="261"/>
      <c r="I78" s="665"/>
    </row>
    <row r="79" spans="1:9" s="260" customFormat="1">
      <c r="A79" s="259"/>
      <c r="B79" s="259"/>
      <c r="C79" s="200"/>
      <c r="D79" s="200"/>
      <c r="E79" s="200"/>
      <c r="H79" s="261"/>
      <c r="I79" s="665"/>
    </row>
    <row r="80" spans="1:9" s="260" customFormat="1">
      <c r="A80" s="259"/>
      <c r="B80" s="259"/>
      <c r="C80" s="200"/>
      <c r="D80" s="200"/>
      <c r="E80" s="200"/>
      <c r="H80" s="261"/>
      <c r="I80" s="665"/>
    </row>
    <row r="81" spans="1:9" s="260" customFormat="1">
      <c r="A81" s="259"/>
      <c r="B81" s="259"/>
      <c r="C81" s="200"/>
      <c r="D81" s="200"/>
      <c r="E81" s="200"/>
      <c r="H81" s="261"/>
      <c r="I81" s="665"/>
    </row>
    <row r="82" spans="1:9" s="260" customFormat="1">
      <c r="A82" s="259"/>
      <c r="B82" s="259"/>
      <c r="C82" s="200"/>
      <c r="D82" s="200"/>
      <c r="E82" s="200"/>
      <c r="H82" s="261"/>
      <c r="I82" s="665"/>
    </row>
    <row r="83" spans="1:9" s="260" customFormat="1">
      <c r="A83" s="259"/>
      <c r="B83" s="259"/>
      <c r="C83" s="200"/>
      <c r="D83" s="200"/>
      <c r="E83" s="200"/>
      <c r="H83" s="261"/>
      <c r="I83" s="665"/>
    </row>
    <row r="84" spans="1:9" s="260" customFormat="1">
      <c r="A84" s="259"/>
      <c r="B84" s="259"/>
      <c r="C84" s="200"/>
      <c r="D84" s="200"/>
      <c r="E84" s="200"/>
      <c r="H84" s="261"/>
      <c r="I84" s="665"/>
    </row>
    <row r="85" spans="1:9" s="260" customFormat="1">
      <c r="A85" s="259"/>
      <c r="B85" s="259"/>
      <c r="C85" s="200"/>
      <c r="D85" s="200"/>
      <c r="E85" s="200"/>
      <c r="H85" s="261"/>
      <c r="I85" s="665"/>
    </row>
    <row r="86" spans="1:9" s="260" customFormat="1">
      <c r="A86" s="259"/>
      <c r="B86" s="259"/>
      <c r="C86" s="200"/>
      <c r="D86" s="200"/>
      <c r="E86" s="200"/>
      <c r="H86" s="261"/>
      <c r="I86" s="665"/>
    </row>
    <row r="87" spans="1:9" s="260" customFormat="1">
      <c r="A87" s="259"/>
      <c r="B87" s="259"/>
      <c r="C87" s="200"/>
      <c r="D87" s="200"/>
      <c r="E87" s="200"/>
      <c r="H87" s="261"/>
      <c r="I87" s="665"/>
    </row>
    <row r="88" spans="1:9" s="260" customFormat="1">
      <c r="A88" s="259"/>
      <c r="B88" s="259"/>
      <c r="C88" s="200"/>
      <c r="D88" s="200"/>
      <c r="E88" s="200"/>
      <c r="H88" s="261"/>
      <c r="I88" s="665"/>
    </row>
    <row r="89" spans="1:9" s="260" customFormat="1">
      <c r="A89" s="259"/>
      <c r="B89" s="259"/>
      <c r="C89" s="200"/>
      <c r="D89" s="200"/>
      <c r="E89" s="200"/>
      <c r="H89" s="261"/>
      <c r="I89" s="665"/>
    </row>
    <row r="90" spans="1:9" s="260" customFormat="1">
      <c r="A90" s="259"/>
      <c r="B90" s="259"/>
      <c r="C90" s="200"/>
      <c r="D90" s="200"/>
      <c r="E90" s="200"/>
      <c r="H90" s="261"/>
      <c r="I90" s="665"/>
    </row>
    <row r="91" spans="1:9" s="260" customFormat="1">
      <c r="A91" s="259"/>
      <c r="B91" s="259"/>
      <c r="C91" s="200"/>
      <c r="D91" s="200"/>
      <c r="E91" s="200"/>
      <c r="H91" s="261"/>
      <c r="I91" s="665"/>
    </row>
    <row r="92" spans="1:9" s="260" customFormat="1">
      <c r="A92" s="259"/>
      <c r="B92" s="259"/>
      <c r="C92" s="200"/>
      <c r="D92" s="200"/>
      <c r="E92" s="200"/>
      <c r="H92" s="261"/>
      <c r="I92" s="665"/>
    </row>
    <row r="93" spans="1:9" s="260" customFormat="1">
      <c r="A93" s="259"/>
      <c r="B93" s="259"/>
      <c r="C93" s="200"/>
      <c r="D93" s="200"/>
      <c r="E93" s="200"/>
      <c r="H93" s="261"/>
      <c r="I93" s="665"/>
    </row>
    <row r="94" spans="1:9" s="260" customFormat="1">
      <c r="A94" s="259"/>
      <c r="B94" s="259"/>
      <c r="C94" s="200"/>
      <c r="D94" s="200"/>
      <c r="E94" s="200"/>
      <c r="H94" s="261"/>
      <c r="I94" s="665"/>
    </row>
    <row r="95" spans="1:9" s="260" customFormat="1">
      <c r="A95" s="259"/>
      <c r="B95" s="259"/>
      <c r="C95" s="200"/>
      <c r="D95" s="200"/>
      <c r="E95" s="200"/>
      <c r="H95" s="261"/>
      <c r="I95" s="665"/>
    </row>
    <row r="96" spans="1:9" s="260" customFormat="1">
      <c r="A96" s="259"/>
      <c r="B96" s="259"/>
      <c r="C96" s="200"/>
      <c r="D96" s="200"/>
      <c r="E96" s="200"/>
      <c r="H96" s="261"/>
      <c r="I96" s="665"/>
    </row>
    <row r="97" spans="1:9" s="260" customFormat="1">
      <c r="A97" s="259"/>
      <c r="B97" s="259"/>
      <c r="C97" s="200"/>
      <c r="D97" s="200"/>
      <c r="E97" s="200"/>
      <c r="H97" s="261"/>
      <c r="I97" s="665"/>
    </row>
    <row r="98" spans="1:9" s="260" customFormat="1">
      <c r="A98" s="259"/>
      <c r="B98" s="259"/>
      <c r="C98" s="200"/>
      <c r="D98" s="200"/>
      <c r="E98" s="200"/>
      <c r="H98" s="261"/>
      <c r="I98" s="665"/>
    </row>
    <row r="99" spans="1:9" s="260" customFormat="1">
      <c r="A99" s="259"/>
      <c r="B99" s="259"/>
      <c r="C99" s="200"/>
      <c r="D99" s="200"/>
      <c r="E99" s="200"/>
      <c r="H99" s="261"/>
      <c r="I99" s="665"/>
    </row>
    <row r="100" spans="1:9" s="260" customFormat="1">
      <c r="A100" s="259"/>
      <c r="B100" s="259"/>
      <c r="C100" s="200"/>
      <c r="D100" s="200"/>
      <c r="E100" s="200"/>
      <c r="H100" s="261"/>
      <c r="I100" s="665"/>
    </row>
  </sheetData>
  <mergeCells count="12">
    <mergeCell ref="A6:I6"/>
    <mergeCell ref="E7:H7"/>
    <mergeCell ref="A1:I1"/>
    <mergeCell ref="A2:I2"/>
    <mergeCell ref="A3:I3"/>
    <mergeCell ref="A4:I4"/>
    <mergeCell ref="A5:I5"/>
    <mergeCell ref="A38:C38"/>
    <mergeCell ref="A7:A8"/>
    <mergeCell ref="B7:B8"/>
    <mergeCell ref="C7:C8"/>
    <mergeCell ref="D7:D8"/>
  </mergeCells>
  <printOptions horizontalCentered="1"/>
  <pageMargins left="0.25" right="0.25" top="0.5" bottom="0.5" header="0.3" footer="0.3"/>
  <pageSetup paperSize="9" scale="7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00CC"/>
  </sheetPr>
  <dimension ref="A1:H62"/>
  <sheetViews>
    <sheetView view="pageBreakPreview" zoomScale="85" zoomScaleSheetLayoutView="85" workbookViewId="0">
      <selection activeCell="G9" sqref="G9"/>
    </sheetView>
  </sheetViews>
  <sheetFormatPr defaultColWidth="9.109375" defaultRowHeight="13.2"/>
  <cols>
    <col min="1" max="1" width="12.33203125" style="1" customWidth="1"/>
    <col min="2" max="2" width="63.5546875" style="21" customWidth="1"/>
    <col min="3" max="3" width="0.88671875" style="665" customWidth="1"/>
    <col min="4" max="4" width="19.218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978</v>
      </c>
      <c r="B6" s="1364"/>
      <c r="C6" s="1364"/>
      <c r="D6" s="1364"/>
      <c r="E6" s="1365"/>
    </row>
    <row r="7" spans="1:8" s="220" customFormat="1" ht="34.799999999999997" customHeight="1" thickTop="1" thickBot="1">
      <c r="A7" s="1210" t="s">
        <v>892</v>
      </c>
      <c r="B7" s="1220" t="s">
        <v>893</v>
      </c>
      <c r="C7" s="1211"/>
      <c r="D7" s="1210" t="s">
        <v>1161</v>
      </c>
      <c r="E7" s="1211"/>
    </row>
    <row r="8" spans="1:8" s="20" customFormat="1" ht="34.799999999999997" customHeight="1" thickTop="1" thickBot="1">
      <c r="A8" s="47">
        <v>1</v>
      </c>
      <c r="B8" s="396" t="s">
        <v>544</v>
      </c>
      <c r="C8" s="1215"/>
      <c r="D8" s="576">
        <f>'18-Civil (workshop)'!H86</f>
        <v>0</v>
      </c>
      <c r="E8" s="674"/>
      <c r="F8" s="46"/>
      <c r="G8" s="46"/>
      <c r="H8" s="46"/>
    </row>
    <row r="9" spans="1:8" s="20" customFormat="1" ht="34.799999999999997" customHeight="1" thickTop="1" thickBot="1">
      <c r="A9" s="114">
        <v>2</v>
      </c>
      <c r="B9" s="397" t="s">
        <v>672</v>
      </c>
      <c r="C9" s="677"/>
      <c r="D9" s="444">
        <f>'18-Mechanical (workshop)'!H14</f>
        <v>0</v>
      </c>
      <c r="E9" s="677"/>
      <c r="F9" s="46"/>
      <c r="G9" s="46"/>
      <c r="H9" s="46"/>
    </row>
    <row r="10" spans="1:8" s="20" customFormat="1" ht="34.799999999999997" customHeight="1" thickTop="1" thickBot="1">
      <c r="A10" s="145">
        <v>3</v>
      </c>
      <c r="B10" s="397" t="s">
        <v>592</v>
      </c>
      <c r="C10" s="675"/>
      <c r="D10" s="787">
        <f>'18-electrical (Workshop)'!H73</f>
        <v>0</v>
      </c>
      <c r="E10" s="675"/>
      <c r="F10" s="46"/>
      <c r="G10" s="46"/>
      <c r="H10" s="46"/>
    </row>
    <row r="11" spans="1:8" s="305" customFormat="1" ht="34.799999999999997" customHeight="1" thickTop="1" thickBot="1">
      <c r="A11" s="1358" t="s">
        <v>823</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47"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0000"/>
    <pageSetUpPr fitToPage="1"/>
  </sheetPr>
  <dimension ref="A1:O87"/>
  <sheetViews>
    <sheetView view="pageBreakPreview" topLeftCell="B61" zoomScale="85" zoomScaleSheetLayoutView="85" workbookViewId="0">
      <selection activeCell="E66" sqref="B66:E66"/>
    </sheetView>
  </sheetViews>
  <sheetFormatPr defaultColWidth="9.109375" defaultRowHeight="13.2"/>
  <cols>
    <col min="1" max="1" width="9.77734375" style="27" bestFit="1" customWidth="1"/>
    <col min="2" max="2" width="17" style="27" bestFit="1" customWidth="1"/>
    <col min="3" max="3" width="78.6640625" style="203" customWidth="1"/>
    <col min="4" max="4" width="8.6640625" style="203" bestFit="1" customWidth="1"/>
    <col min="5" max="5" width="11.21875" style="27" bestFit="1" customWidth="1"/>
    <col min="6" max="6" width="13.77734375" style="26" bestFit="1" customWidth="1"/>
    <col min="7" max="7" width="34.44140625" style="26" customWidth="1"/>
    <col min="8" max="8" width="16.88671875" style="36" bestFit="1" customWidth="1"/>
    <col min="9" max="9" width="0.88671875" style="665" customWidth="1"/>
    <col min="10" max="16384" width="9.109375" style="26"/>
  </cols>
  <sheetData>
    <row r="1" spans="1:14" s="309" customFormat="1" ht="25.2" customHeight="1" thickTop="1">
      <c r="A1" s="1375" t="s">
        <v>812</v>
      </c>
      <c r="B1" s="1376"/>
      <c r="C1" s="1376"/>
      <c r="D1" s="1376"/>
      <c r="E1" s="1376"/>
      <c r="F1" s="1376"/>
      <c r="G1" s="1376"/>
      <c r="H1" s="1376"/>
      <c r="I1" s="1377"/>
    </row>
    <row r="2" spans="1:14" s="310" customFormat="1" ht="25.2" customHeight="1">
      <c r="A2" s="1378" t="s">
        <v>813</v>
      </c>
      <c r="B2" s="1379"/>
      <c r="C2" s="1379"/>
      <c r="D2" s="1379"/>
      <c r="E2" s="1379"/>
      <c r="F2" s="1379"/>
      <c r="G2" s="1379"/>
      <c r="H2" s="1379"/>
      <c r="I2" s="1380"/>
    </row>
    <row r="3" spans="1:14" s="309" customFormat="1" ht="25.2" customHeight="1">
      <c r="A3" s="1378" t="s">
        <v>814</v>
      </c>
      <c r="B3" s="1379"/>
      <c r="C3" s="1379"/>
      <c r="D3" s="1379"/>
      <c r="E3" s="1379"/>
      <c r="F3" s="1379"/>
      <c r="G3" s="1379"/>
      <c r="H3" s="1379"/>
      <c r="I3" s="1380"/>
    </row>
    <row r="4" spans="1:14" s="310" customFormat="1" ht="49.95" customHeight="1">
      <c r="A4" s="1381" t="s">
        <v>936</v>
      </c>
      <c r="B4" s="1382"/>
      <c r="C4" s="1382"/>
      <c r="D4" s="1382"/>
      <c r="E4" s="1382"/>
      <c r="F4" s="1382"/>
      <c r="G4" s="1382"/>
      <c r="H4" s="1382"/>
      <c r="I4" s="1383"/>
    </row>
    <row r="5" spans="1:14" s="310" customFormat="1" ht="25.2" customHeight="1" thickBot="1">
      <c r="A5" s="1384" t="s">
        <v>815</v>
      </c>
      <c r="B5" s="1385"/>
      <c r="C5" s="1385"/>
      <c r="D5" s="1385"/>
      <c r="E5" s="1385"/>
      <c r="F5" s="1385"/>
      <c r="G5" s="1385"/>
      <c r="H5" s="1385"/>
      <c r="I5" s="1386"/>
    </row>
    <row r="6" spans="1:14" s="310" customFormat="1" ht="25.2" customHeight="1" thickTop="1" thickBot="1">
      <c r="A6" s="1366" t="s">
        <v>979</v>
      </c>
      <c r="B6" s="1367"/>
      <c r="C6" s="1367"/>
      <c r="D6" s="1367"/>
      <c r="E6" s="1367"/>
      <c r="F6" s="1367"/>
      <c r="G6" s="1367"/>
      <c r="H6" s="1367"/>
      <c r="I6" s="1368"/>
    </row>
    <row r="7" spans="1:14" s="310" customFormat="1" ht="16.8" thickTop="1" thickBot="1">
      <c r="A7" s="1415" t="s">
        <v>0</v>
      </c>
      <c r="B7" s="1421" t="s">
        <v>816</v>
      </c>
      <c r="C7" s="1419" t="s">
        <v>1</v>
      </c>
      <c r="D7" s="1387" t="s">
        <v>2</v>
      </c>
      <c r="E7" s="1372" t="s">
        <v>1164</v>
      </c>
      <c r="F7" s="1372"/>
      <c r="G7" s="1372"/>
      <c r="H7" s="1372"/>
      <c r="I7" s="705"/>
    </row>
    <row r="8" spans="1:14" s="311" customFormat="1" ht="32.4" thickTop="1" thickBot="1">
      <c r="A8" s="1416"/>
      <c r="B8" s="1422"/>
      <c r="C8" s="1420"/>
      <c r="D8" s="1387"/>
      <c r="E8" s="681" t="s">
        <v>3</v>
      </c>
      <c r="F8" s="678" t="s">
        <v>1160</v>
      </c>
      <c r="G8" s="678" t="s">
        <v>1163</v>
      </c>
      <c r="H8" s="679" t="s">
        <v>1161</v>
      </c>
      <c r="I8" s="674"/>
    </row>
    <row r="9" spans="1:14" s="321" customFormat="1" ht="25.2" customHeight="1" thickTop="1" thickBot="1">
      <c r="A9" s="318"/>
      <c r="B9" s="319" t="s">
        <v>544</v>
      </c>
      <c r="C9" s="320"/>
      <c r="D9" s="693"/>
      <c r="E9" s="723"/>
      <c r="F9" s="724"/>
      <c r="G9" s="1269"/>
      <c r="H9" s="704"/>
      <c r="I9" s="675"/>
    </row>
    <row r="10" spans="1:14" ht="35.1" customHeight="1" thickTop="1" thickBot="1">
      <c r="A10" s="146"/>
      <c r="B10" s="147"/>
      <c r="C10" s="568" t="s">
        <v>117</v>
      </c>
      <c r="D10" s="1028"/>
      <c r="E10" s="388"/>
      <c r="F10" s="147"/>
      <c r="G10" s="1315"/>
      <c r="H10" s="130"/>
      <c r="I10" s="675"/>
    </row>
    <row r="11" spans="1:14" ht="35.1" customHeight="1" thickTop="1" thickBot="1">
      <c r="A11" s="148">
        <v>1</v>
      </c>
      <c r="B11" s="133" t="s">
        <v>4</v>
      </c>
      <c r="C11" s="426" t="s">
        <v>311</v>
      </c>
      <c r="D11" s="1029" t="s">
        <v>902</v>
      </c>
      <c r="E11" s="155">
        <v>85.02</v>
      </c>
      <c r="F11" s="868"/>
      <c r="G11" s="1266"/>
      <c r="H11" s="127">
        <f>F11*E11</f>
        <v>0</v>
      </c>
      <c r="I11" s="675"/>
      <c r="J11" s="204"/>
      <c r="L11" s="29"/>
      <c r="N11" s="31"/>
    </row>
    <row r="12" spans="1:14" ht="35.1" customHeight="1" thickTop="1" thickBot="1">
      <c r="A12" s="148">
        <v>2</v>
      </c>
      <c r="B12" s="137" t="s">
        <v>7</v>
      </c>
      <c r="C12" s="427" t="s">
        <v>8</v>
      </c>
      <c r="D12" s="1029" t="s">
        <v>902</v>
      </c>
      <c r="E12" s="155">
        <v>56.68</v>
      </c>
      <c r="F12" s="868"/>
      <c r="G12" s="1266"/>
      <c r="H12" s="127">
        <f t="shared" ref="H12:H74" si="0">F12*E12</f>
        <v>0</v>
      </c>
      <c r="I12" s="675"/>
      <c r="J12" s="204"/>
      <c r="L12" s="29"/>
      <c r="N12" s="31"/>
    </row>
    <row r="13" spans="1:14" ht="31.2" thickTop="1" thickBot="1">
      <c r="A13" s="148">
        <v>3</v>
      </c>
      <c r="B13" s="150" t="s">
        <v>7</v>
      </c>
      <c r="C13" s="570" t="s">
        <v>909</v>
      </c>
      <c r="D13" s="1029" t="s">
        <v>902</v>
      </c>
      <c r="E13" s="155">
        <v>170.65</v>
      </c>
      <c r="F13" s="868"/>
      <c r="G13" s="1266"/>
      <c r="H13" s="127">
        <f t="shared" si="0"/>
        <v>0</v>
      </c>
      <c r="I13" s="675"/>
      <c r="J13" s="204"/>
      <c r="L13" s="29"/>
      <c r="N13" s="31"/>
    </row>
    <row r="14" spans="1:14" ht="35.1" customHeight="1" thickTop="1" thickBot="1">
      <c r="A14" s="146"/>
      <c r="B14" s="147"/>
      <c r="C14" s="568" t="s">
        <v>116</v>
      </c>
      <c r="D14" s="1028"/>
      <c r="E14" s="155"/>
      <c r="F14" s="155"/>
      <c r="G14" s="819"/>
      <c r="H14" s="127"/>
      <c r="I14" s="675"/>
      <c r="J14" s="204"/>
      <c r="L14" s="30"/>
      <c r="N14" s="31"/>
    </row>
    <row r="15" spans="1:14" ht="31.2" thickTop="1" thickBot="1">
      <c r="A15" s="148">
        <f>+A13+1</f>
        <v>4</v>
      </c>
      <c r="B15" s="150" t="s">
        <v>362</v>
      </c>
      <c r="C15" s="570" t="s">
        <v>681</v>
      </c>
      <c r="D15" s="1029" t="s">
        <v>904</v>
      </c>
      <c r="E15" s="155">
        <v>523.48</v>
      </c>
      <c r="F15" s="868"/>
      <c r="G15" s="1266"/>
      <c r="H15" s="127">
        <f t="shared" si="0"/>
        <v>0</v>
      </c>
      <c r="I15" s="675"/>
      <c r="J15" s="204"/>
      <c r="L15" s="29"/>
      <c r="N15" s="31"/>
    </row>
    <row r="16" spans="1:14" ht="35.1" customHeight="1" thickTop="1" thickBot="1">
      <c r="A16" s="146"/>
      <c r="B16" s="147"/>
      <c r="C16" s="568" t="s">
        <v>115</v>
      </c>
      <c r="D16" s="1028"/>
      <c r="E16" s="155"/>
      <c r="F16" s="155"/>
      <c r="G16" s="819"/>
      <c r="H16" s="127"/>
      <c r="I16" s="675"/>
      <c r="J16" s="204"/>
      <c r="L16" s="30"/>
      <c r="N16" s="31"/>
    </row>
    <row r="17" spans="1:14" ht="31.2" thickTop="1" thickBot="1">
      <c r="A17" s="148">
        <f>+A15+1</f>
        <v>5</v>
      </c>
      <c r="B17" s="147" t="s">
        <v>1098</v>
      </c>
      <c r="C17" s="571" t="s">
        <v>711</v>
      </c>
      <c r="D17" s="1029" t="s">
        <v>902</v>
      </c>
      <c r="E17" s="155">
        <v>14.17</v>
      </c>
      <c r="F17" s="868"/>
      <c r="G17" s="1266"/>
      <c r="H17" s="127">
        <f t="shared" si="0"/>
        <v>0</v>
      </c>
      <c r="I17" s="675"/>
      <c r="J17" s="204"/>
      <c r="L17" s="29"/>
      <c r="N17" s="31"/>
    </row>
    <row r="18" spans="1:14" ht="35.1" customHeight="1" thickTop="1" thickBot="1">
      <c r="A18" s="148"/>
      <c r="B18" s="149"/>
      <c r="C18" s="568" t="s">
        <v>111</v>
      </c>
      <c r="D18" s="1029"/>
      <c r="E18" s="155"/>
      <c r="F18" s="155"/>
      <c r="G18" s="819"/>
      <c r="H18" s="127"/>
      <c r="I18" s="675"/>
      <c r="J18" s="204"/>
      <c r="L18" s="29"/>
      <c r="N18" s="31"/>
    </row>
    <row r="19" spans="1:14" ht="35.1" customHeight="1" thickTop="1" thickBot="1">
      <c r="A19" s="148">
        <f>A17+1</f>
        <v>6</v>
      </c>
      <c r="B19" s="150" t="s">
        <v>1099</v>
      </c>
      <c r="C19" s="571" t="s">
        <v>712</v>
      </c>
      <c r="D19" s="1029" t="s">
        <v>902</v>
      </c>
      <c r="E19" s="155">
        <v>22.9</v>
      </c>
      <c r="F19" s="868"/>
      <c r="G19" s="1266"/>
      <c r="H19" s="127">
        <f t="shared" si="0"/>
        <v>0</v>
      </c>
      <c r="I19" s="675"/>
      <c r="J19" s="204"/>
      <c r="L19" s="257"/>
      <c r="N19" s="31"/>
    </row>
    <row r="20" spans="1:14" ht="35.1" customHeight="1" thickTop="1" thickBot="1">
      <c r="A20" s="148"/>
      <c r="B20" s="149"/>
      <c r="C20" s="568" t="s">
        <v>114</v>
      </c>
      <c r="D20" s="1029"/>
      <c r="E20" s="155"/>
      <c r="F20" s="155"/>
      <c r="G20" s="819"/>
      <c r="H20" s="127"/>
      <c r="I20" s="675"/>
      <c r="J20" s="204"/>
      <c r="L20" s="29"/>
      <c r="N20" s="31"/>
    </row>
    <row r="21" spans="1:14" ht="31.2" thickTop="1" thickBot="1">
      <c r="A21" s="148">
        <f>+A19+1</f>
        <v>7</v>
      </c>
      <c r="B21" s="150" t="s">
        <v>1099</v>
      </c>
      <c r="C21" s="571" t="s">
        <v>712</v>
      </c>
      <c r="D21" s="1029" t="s">
        <v>902</v>
      </c>
      <c r="E21" s="155">
        <v>35.35</v>
      </c>
      <c r="F21" s="868"/>
      <c r="G21" s="1266"/>
      <c r="H21" s="127">
        <f t="shared" si="0"/>
        <v>0</v>
      </c>
      <c r="I21" s="675"/>
      <c r="J21" s="204"/>
      <c r="L21" s="29"/>
      <c r="N21" s="31"/>
    </row>
    <row r="22" spans="1:14" ht="35.1" customHeight="1" thickTop="1" thickBot="1">
      <c r="A22" s="146"/>
      <c r="B22" s="147"/>
      <c r="C22" s="568" t="s">
        <v>112</v>
      </c>
      <c r="D22" s="1028"/>
      <c r="E22" s="155"/>
      <c r="F22" s="155"/>
      <c r="G22" s="819"/>
      <c r="H22" s="127"/>
      <c r="I22" s="675"/>
      <c r="J22" s="204"/>
      <c r="L22" s="30"/>
      <c r="N22" s="31"/>
    </row>
    <row r="23" spans="1:14" ht="35.1" customHeight="1" thickTop="1" thickBot="1">
      <c r="A23" s="148">
        <f>A21+1</f>
        <v>8</v>
      </c>
      <c r="B23" s="150" t="s">
        <v>15</v>
      </c>
      <c r="C23" s="571" t="s">
        <v>16</v>
      </c>
      <c r="D23" s="1029" t="s">
        <v>19</v>
      </c>
      <c r="E23" s="155">
        <v>7.38</v>
      </c>
      <c r="F23" s="868"/>
      <c r="G23" s="1266"/>
      <c r="H23" s="127">
        <f t="shared" si="0"/>
        <v>0</v>
      </c>
      <c r="I23" s="675"/>
      <c r="J23" s="204"/>
      <c r="L23" s="257"/>
      <c r="N23" s="31"/>
    </row>
    <row r="24" spans="1:14" ht="31.2" thickTop="1" thickBot="1">
      <c r="A24" s="148">
        <f>A23+1</f>
        <v>9</v>
      </c>
      <c r="B24" s="150" t="s">
        <v>358</v>
      </c>
      <c r="C24" s="570" t="s">
        <v>713</v>
      </c>
      <c r="D24" s="1029" t="s">
        <v>904</v>
      </c>
      <c r="E24" s="155">
        <v>66.11</v>
      </c>
      <c r="F24" s="868"/>
      <c r="G24" s="1266"/>
      <c r="H24" s="127">
        <f t="shared" si="0"/>
        <v>0</v>
      </c>
      <c r="I24" s="675"/>
      <c r="J24" s="204"/>
      <c r="L24" s="29"/>
      <c r="N24" s="31"/>
    </row>
    <row r="25" spans="1:14" ht="35.1" customHeight="1" thickTop="1" thickBot="1">
      <c r="A25" s="148">
        <f>+A24+1</f>
        <v>10</v>
      </c>
      <c r="B25" s="150" t="s">
        <v>357</v>
      </c>
      <c r="C25" s="570" t="s">
        <v>356</v>
      </c>
      <c r="D25" s="1029" t="s">
        <v>904</v>
      </c>
      <c r="E25" s="155">
        <v>67.62</v>
      </c>
      <c r="F25" s="868"/>
      <c r="G25" s="1266"/>
      <c r="H25" s="127">
        <f t="shared" si="0"/>
        <v>0</v>
      </c>
      <c r="I25" s="675"/>
      <c r="J25" s="204"/>
      <c r="L25" s="29"/>
      <c r="N25" s="31"/>
    </row>
    <row r="26" spans="1:14" ht="35.1" customHeight="1" thickTop="1" thickBot="1">
      <c r="A26" s="146"/>
      <c r="B26" s="147"/>
      <c r="C26" s="568" t="s">
        <v>62</v>
      </c>
      <c r="D26" s="1028"/>
      <c r="E26" s="155"/>
      <c r="F26" s="155"/>
      <c r="G26" s="819"/>
      <c r="H26" s="127"/>
      <c r="I26" s="675"/>
      <c r="J26" s="204"/>
      <c r="L26" s="30"/>
      <c r="N26" s="31"/>
    </row>
    <row r="27" spans="1:14" ht="35.1" customHeight="1" thickTop="1" thickBot="1">
      <c r="A27" s="148">
        <f>A25+1</f>
        <v>11</v>
      </c>
      <c r="B27" s="150" t="s">
        <v>1100</v>
      </c>
      <c r="C27" s="570" t="s">
        <v>684</v>
      </c>
      <c r="D27" s="1029" t="s">
        <v>902</v>
      </c>
      <c r="E27" s="155">
        <v>95.16</v>
      </c>
      <c r="F27" s="868"/>
      <c r="G27" s="1266"/>
      <c r="H27" s="127">
        <f t="shared" si="0"/>
        <v>0</v>
      </c>
      <c r="I27" s="675"/>
      <c r="J27" s="204"/>
      <c r="L27" s="29"/>
      <c r="N27" s="31"/>
    </row>
    <row r="28" spans="1:14" ht="35.1" customHeight="1" thickTop="1" thickBot="1">
      <c r="A28" s="148"/>
      <c r="B28" s="149"/>
      <c r="C28" s="568" t="s">
        <v>111</v>
      </c>
      <c r="D28" s="1029"/>
      <c r="E28" s="155"/>
      <c r="F28" s="155"/>
      <c r="G28" s="819"/>
      <c r="H28" s="127"/>
      <c r="I28" s="675"/>
      <c r="J28" s="204"/>
      <c r="L28" s="29"/>
      <c r="N28" s="31"/>
    </row>
    <row r="29" spans="1:14" ht="35.1" customHeight="1" thickTop="1" thickBot="1">
      <c r="A29" s="148">
        <f>A27+1</f>
        <v>12</v>
      </c>
      <c r="B29" s="150" t="s">
        <v>1100</v>
      </c>
      <c r="C29" s="570" t="s">
        <v>354</v>
      </c>
      <c r="D29" s="1029" t="s">
        <v>902</v>
      </c>
      <c r="E29" s="155">
        <v>99.31</v>
      </c>
      <c r="F29" s="868"/>
      <c r="G29" s="1266"/>
      <c r="H29" s="127">
        <f t="shared" si="0"/>
        <v>0</v>
      </c>
      <c r="I29" s="675"/>
      <c r="J29" s="204"/>
      <c r="L29" s="29"/>
      <c r="N29" s="31"/>
    </row>
    <row r="30" spans="1:14" ht="35.1" customHeight="1" thickTop="1" thickBot="1">
      <c r="A30" s="148"/>
      <c r="B30" s="149"/>
      <c r="C30" s="568" t="s">
        <v>110</v>
      </c>
      <c r="D30" s="1029"/>
      <c r="E30" s="155"/>
      <c r="F30" s="155"/>
      <c r="G30" s="819"/>
      <c r="H30" s="127"/>
      <c r="I30" s="675"/>
      <c r="J30" s="204"/>
      <c r="L30" s="29"/>
      <c r="N30" s="31"/>
    </row>
    <row r="31" spans="1:14" ht="35.1" customHeight="1" thickTop="1" thickBot="1">
      <c r="A31" s="148">
        <f>+A29+1</f>
        <v>13</v>
      </c>
      <c r="B31" s="150" t="s">
        <v>355</v>
      </c>
      <c r="C31" s="570" t="s">
        <v>353</v>
      </c>
      <c r="D31" s="1029" t="s">
        <v>902</v>
      </c>
      <c r="E31" s="155">
        <v>60.04</v>
      </c>
      <c r="F31" s="868"/>
      <c r="G31" s="1266"/>
      <c r="H31" s="127">
        <f t="shared" si="0"/>
        <v>0</v>
      </c>
      <c r="I31" s="675"/>
      <c r="J31" s="204"/>
      <c r="L31" s="29"/>
      <c r="N31" s="31"/>
    </row>
    <row r="32" spans="1:14" ht="35.1" customHeight="1" thickTop="1" thickBot="1">
      <c r="A32" s="146"/>
      <c r="B32" s="147"/>
      <c r="C32" s="568" t="s">
        <v>108</v>
      </c>
      <c r="D32" s="1028"/>
      <c r="E32" s="155"/>
      <c r="F32" s="155"/>
      <c r="G32" s="819"/>
      <c r="H32" s="127"/>
      <c r="I32" s="675"/>
      <c r="J32" s="204"/>
      <c r="L32" s="30"/>
      <c r="N32" s="31"/>
    </row>
    <row r="33" spans="1:14" ht="35.1" customHeight="1" thickTop="1" thickBot="1">
      <c r="A33" s="148">
        <f>+A31+1</f>
        <v>14</v>
      </c>
      <c r="B33" s="462" t="s">
        <v>217</v>
      </c>
      <c r="C33" s="570" t="s">
        <v>59</v>
      </c>
      <c r="D33" s="1029" t="s">
        <v>902</v>
      </c>
      <c r="E33" s="155">
        <v>19.16</v>
      </c>
      <c r="F33" s="868"/>
      <c r="G33" s="1266"/>
      <c r="H33" s="127">
        <f t="shared" si="0"/>
        <v>0</v>
      </c>
      <c r="I33" s="675"/>
      <c r="J33" s="204"/>
      <c r="L33" s="29"/>
      <c r="N33" s="31"/>
    </row>
    <row r="34" spans="1:14" ht="35.1" customHeight="1" thickTop="1" thickBot="1">
      <c r="A34" s="148">
        <f t="shared" ref="A34:A40" si="1">+A33+1</f>
        <v>15</v>
      </c>
      <c r="B34" s="462" t="s">
        <v>1101</v>
      </c>
      <c r="C34" s="570" t="s">
        <v>715</v>
      </c>
      <c r="D34" s="1029" t="s">
        <v>902</v>
      </c>
      <c r="E34" s="155">
        <v>19.16</v>
      </c>
      <c r="F34" s="868"/>
      <c r="G34" s="1266"/>
      <c r="H34" s="127">
        <f t="shared" si="0"/>
        <v>0</v>
      </c>
      <c r="I34" s="675"/>
      <c r="J34" s="204"/>
      <c r="L34" s="29"/>
      <c r="N34" s="31"/>
    </row>
    <row r="35" spans="1:14" ht="35.1" customHeight="1" thickTop="1" thickBot="1">
      <c r="A35" s="148">
        <f t="shared" si="1"/>
        <v>16</v>
      </c>
      <c r="B35" s="462" t="s">
        <v>310</v>
      </c>
      <c r="C35" s="570" t="s">
        <v>691</v>
      </c>
      <c r="D35" s="1029" t="s">
        <v>902</v>
      </c>
      <c r="E35" s="155">
        <v>9.5500000000000007</v>
      </c>
      <c r="F35" s="868"/>
      <c r="G35" s="1266"/>
      <c r="H35" s="127">
        <f t="shared" si="0"/>
        <v>0</v>
      </c>
      <c r="I35" s="675"/>
      <c r="J35" s="204"/>
      <c r="L35" s="29"/>
      <c r="N35" s="31"/>
    </row>
    <row r="36" spans="1:14" ht="35.1" customHeight="1" thickTop="1" thickBot="1">
      <c r="A36" s="148">
        <f t="shared" si="1"/>
        <v>17</v>
      </c>
      <c r="B36" s="462" t="s">
        <v>1102</v>
      </c>
      <c r="C36" s="570" t="s">
        <v>716</v>
      </c>
      <c r="D36" s="1029" t="s">
        <v>904</v>
      </c>
      <c r="E36" s="155">
        <v>21</v>
      </c>
      <c r="F36" s="868"/>
      <c r="G36" s="1266"/>
      <c r="H36" s="127">
        <f t="shared" si="0"/>
        <v>0</v>
      </c>
      <c r="I36" s="675"/>
      <c r="J36" s="204"/>
      <c r="L36" s="29"/>
      <c r="N36" s="31"/>
    </row>
    <row r="37" spans="1:14" ht="31.2" thickTop="1" thickBot="1">
      <c r="A37" s="148">
        <f t="shared" si="1"/>
        <v>18</v>
      </c>
      <c r="B37" s="462" t="s">
        <v>1103</v>
      </c>
      <c r="C37" s="570" t="s">
        <v>718</v>
      </c>
      <c r="D37" s="1029" t="s">
        <v>904</v>
      </c>
      <c r="E37" s="155">
        <v>21</v>
      </c>
      <c r="F37" s="868"/>
      <c r="G37" s="1266"/>
      <c r="H37" s="127">
        <f t="shared" si="0"/>
        <v>0</v>
      </c>
      <c r="I37" s="675"/>
      <c r="J37" s="204"/>
      <c r="L37" s="29"/>
      <c r="N37" s="31"/>
    </row>
    <row r="38" spans="1:14" ht="76.2" thickTop="1" thickBot="1">
      <c r="A38" s="148">
        <f t="shared" si="1"/>
        <v>19</v>
      </c>
      <c r="B38" s="462" t="s">
        <v>1104</v>
      </c>
      <c r="C38" s="570" t="s">
        <v>924</v>
      </c>
      <c r="D38" s="1029" t="s">
        <v>904</v>
      </c>
      <c r="E38" s="155">
        <v>64.239999999999995</v>
      </c>
      <c r="F38" s="868"/>
      <c r="G38" s="1266"/>
      <c r="H38" s="127">
        <f t="shared" si="0"/>
        <v>0</v>
      </c>
      <c r="I38" s="675"/>
      <c r="J38" s="204"/>
      <c r="L38" s="29"/>
      <c r="N38" s="31"/>
    </row>
    <row r="39" spans="1:14" ht="35.1" customHeight="1" thickTop="1" thickBot="1">
      <c r="A39" s="148">
        <f t="shared" si="1"/>
        <v>20</v>
      </c>
      <c r="B39" s="462" t="s">
        <v>1095</v>
      </c>
      <c r="C39" s="570" t="s">
        <v>827</v>
      </c>
      <c r="D39" s="1029" t="s">
        <v>904</v>
      </c>
      <c r="E39" s="155">
        <v>142.80000000000001</v>
      </c>
      <c r="F39" s="868"/>
      <c r="G39" s="1266"/>
      <c r="H39" s="127">
        <f t="shared" si="0"/>
        <v>0</v>
      </c>
      <c r="I39" s="675"/>
      <c r="J39" s="204"/>
      <c r="L39" s="29"/>
      <c r="N39" s="31"/>
    </row>
    <row r="40" spans="1:14" ht="35.1" customHeight="1" thickTop="1" thickBot="1">
      <c r="A40" s="148">
        <f t="shared" si="1"/>
        <v>21</v>
      </c>
      <c r="B40" s="462" t="s">
        <v>1096</v>
      </c>
      <c r="C40" s="570" t="s">
        <v>848</v>
      </c>
      <c r="D40" s="1029" t="s">
        <v>904</v>
      </c>
      <c r="E40" s="155">
        <v>9.15</v>
      </c>
      <c r="F40" s="868"/>
      <c r="G40" s="1266"/>
      <c r="H40" s="127">
        <f t="shared" si="0"/>
        <v>0</v>
      </c>
      <c r="I40" s="675"/>
      <c r="J40" s="204"/>
      <c r="L40" s="29"/>
      <c r="N40" s="31"/>
    </row>
    <row r="41" spans="1:14" ht="35.1" customHeight="1" thickTop="1" thickBot="1">
      <c r="A41" s="146"/>
      <c r="B41" s="463"/>
      <c r="C41" s="568" t="s">
        <v>106</v>
      </c>
      <c r="D41" s="1028"/>
      <c r="E41" s="155"/>
      <c r="F41" s="155"/>
      <c r="G41" s="819"/>
      <c r="H41" s="127"/>
      <c r="I41" s="675"/>
      <c r="J41" s="204"/>
      <c r="L41" s="30"/>
      <c r="N41" s="31"/>
    </row>
    <row r="42" spans="1:14" ht="31.2" thickTop="1" thickBot="1">
      <c r="A42" s="148">
        <f>+A40+1</f>
        <v>22</v>
      </c>
      <c r="B42" s="462" t="s">
        <v>350</v>
      </c>
      <c r="C42" s="570" t="s">
        <v>719</v>
      </c>
      <c r="D42" s="1029" t="s">
        <v>904</v>
      </c>
      <c r="E42" s="155">
        <v>188.79</v>
      </c>
      <c r="F42" s="868"/>
      <c r="G42" s="1266"/>
      <c r="H42" s="127">
        <f t="shared" si="0"/>
        <v>0</v>
      </c>
      <c r="I42" s="675"/>
      <c r="J42" s="204"/>
      <c r="L42" s="29"/>
      <c r="N42" s="31"/>
    </row>
    <row r="43" spans="1:14" ht="35.1" customHeight="1" thickTop="1" thickBot="1">
      <c r="A43" s="148">
        <f>A42+1</f>
        <v>23</v>
      </c>
      <c r="B43" s="462" t="s">
        <v>349</v>
      </c>
      <c r="C43" s="570" t="s">
        <v>104</v>
      </c>
      <c r="D43" s="1029" t="s">
        <v>904</v>
      </c>
      <c r="E43" s="155">
        <v>798.01</v>
      </c>
      <c r="F43" s="868"/>
      <c r="G43" s="1266"/>
      <c r="H43" s="127">
        <f t="shared" si="0"/>
        <v>0</v>
      </c>
      <c r="I43" s="675"/>
      <c r="J43" s="204"/>
      <c r="L43" s="29"/>
      <c r="N43" s="31"/>
    </row>
    <row r="44" spans="1:14" ht="35.1" customHeight="1" thickTop="1" thickBot="1">
      <c r="A44" s="148">
        <f>A43+1</f>
        <v>24</v>
      </c>
      <c r="B44" s="462" t="s">
        <v>1105</v>
      </c>
      <c r="C44" s="570" t="s">
        <v>720</v>
      </c>
      <c r="D44" s="1029" t="s">
        <v>904</v>
      </c>
      <c r="E44" s="155">
        <v>424.16</v>
      </c>
      <c r="F44" s="868"/>
      <c r="G44" s="1266"/>
      <c r="H44" s="127">
        <f t="shared" si="0"/>
        <v>0</v>
      </c>
      <c r="I44" s="675"/>
      <c r="J44" s="204"/>
      <c r="L44" s="29"/>
      <c r="N44" s="31"/>
    </row>
    <row r="45" spans="1:14" ht="35.1" customHeight="1" thickTop="1" thickBot="1">
      <c r="A45" s="146"/>
      <c r="B45" s="463"/>
      <c r="C45" s="568" t="s">
        <v>101</v>
      </c>
      <c r="D45" s="1028"/>
      <c r="E45" s="155"/>
      <c r="F45" s="155"/>
      <c r="G45" s="819"/>
      <c r="H45" s="127"/>
      <c r="I45" s="675"/>
      <c r="J45" s="204"/>
      <c r="L45" s="30"/>
      <c r="N45" s="31"/>
    </row>
    <row r="46" spans="1:14" ht="61.2" thickTop="1" thickBot="1">
      <c r="A46" s="148">
        <f>+A44+1</f>
        <v>25</v>
      </c>
      <c r="B46" s="462" t="s">
        <v>1106</v>
      </c>
      <c r="C46" s="570" t="s">
        <v>721</v>
      </c>
      <c r="D46" s="1029" t="s">
        <v>904</v>
      </c>
      <c r="E46" s="155">
        <v>2.35</v>
      </c>
      <c r="F46" s="868"/>
      <c r="G46" s="1266"/>
      <c r="H46" s="127">
        <f t="shared" si="0"/>
        <v>0</v>
      </c>
      <c r="I46" s="675"/>
      <c r="J46" s="204"/>
      <c r="L46" s="29"/>
      <c r="N46" s="31"/>
    </row>
    <row r="47" spans="1:14" ht="61.2" thickTop="1" thickBot="1">
      <c r="A47" s="148">
        <f>+A46+1</f>
        <v>26</v>
      </c>
      <c r="B47" s="462" t="s">
        <v>1126</v>
      </c>
      <c r="C47" s="570" t="s">
        <v>925</v>
      </c>
      <c r="D47" s="1029" t="s">
        <v>904</v>
      </c>
      <c r="E47" s="155">
        <v>20.16</v>
      </c>
      <c r="F47" s="868"/>
      <c r="G47" s="1266"/>
      <c r="H47" s="127">
        <f t="shared" si="0"/>
        <v>0</v>
      </c>
      <c r="I47" s="675"/>
      <c r="J47" s="204"/>
      <c r="L47" s="29"/>
      <c r="N47" s="31"/>
    </row>
    <row r="48" spans="1:14" ht="31.2" thickTop="1" thickBot="1">
      <c r="A48" s="148">
        <f>+A47+1</f>
        <v>27</v>
      </c>
      <c r="B48" s="462" t="s">
        <v>340</v>
      </c>
      <c r="C48" s="570" t="s">
        <v>865</v>
      </c>
      <c r="D48" s="1029" t="s">
        <v>904</v>
      </c>
      <c r="E48" s="155">
        <v>19.2</v>
      </c>
      <c r="F48" s="868"/>
      <c r="G48" s="1266"/>
      <c r="H48" s="127">
        <f t="shared" si="0"/>
        <v>0</v>
      </c>
      <c r="I48" s="675"/>
      <c r="J48" s="204"/>
      <c r="L48" s="29"/>
      <c r="N48" s="31"/>
    </row>
    <row r="49" spans="1:14" ht="31.2" thickTop="1" thickBot="1">
      <c r="A49" s="148">
        <f>+A48+1</f>
        <v>28</v>
      </c>
      <c r="B49" s="462" t="s">
        <v>1109</v>
      </c>
      <c r="C49" s="570" t="s">
        <v>724</v>
      </c>
      <c r="D49" s="1029" t="s">
        <v>218</v>
      </c>
      <c r="E49" s="155">
        <v>44.73</v>
      </c>
      <c r="F49" s="868"/>
      <c r="G49" s="1266"/>
      <c r="H49" s="127">
        <f t="shared" si="0"/>
        <v>0</v>
      </c>
      <c r="I49" s="675"/>
      <c r="J49" s="204"/>
      <c r="L49" s="29"/>
      <c r="N49" s="31"/>
    </row>
    <row r="50" spans="1:14" ht="35.1" customHeight="1" thickTop="1" thickBot="1">
      <c r="A50" s="148">
        <f>A49+1</f>
        <v>29</v>
      </c>
      <c r="B50" s="462" t="s">
        <v>1110</v>
      </c>
      <c r="C50" s="570" t="s">
        <v>725</v>
      </c>
      <c r="D50" s="1029" t="s">
        <v>29</v>
      </c>
      <c r="E50" s="155">
        <v>8</v>
      </c>
      <c r="F50" s="868"/>
      <c r="G50" s="1266"/>
      <c r="H50" s="127">
        <f t="shared" si="0"/>
        <v>0</v>
      </c>
      <c r="I50" s="675"/>
      <c r="J50" s="204"/>
      <c r="L50" s="29"/>
      <c r="N50" s="31"/>
    </row>
    <row r="51" spans="1:14" ht="35.1" customHeight="1" thickTop="1" thickBot="1">
      <c r="A51" s="148">
        <f>A50+1</f>
        <v>30</v>
      </c>
      <c r="B51" s="462" t="s">
        <v>1111</v>
      </c>
      <c r="C51" s="570" t="s">
        <v>726</v>
      </c>
      <c r="D51" s="1029" t="s">
        <v>29</v>
      </c>
      <c r="E51" s="155">
        <v>3</v>
      </c>
      <c r="F51" s="868"/>
      <c r="G51" s="1266"/>
      <c r="H51" s="127">
        <f t="shared" si="0"/>
        <v>0</v>
      </c>
      <c r="I51" s="675"/>
      <c r="J51" s="204"/>
      <c r="L51" s="29"/>
      <c r="N51" s="31"/>
    </row>
    <row r="52" spans="1:14" ht="35.1" customHeight="1" thickTop="1" thickBot="1">
      <c r="A52" s="148">
        <f>A51+1</f>
        <v>31</v>
      </c>
      <c r="B52" s="462" t="s">
        <v>1112</v>
      </c>
      <c r="C52" s="570" t="s">
        <v>100</v>
      </c>
      <c r="D52" s="1029" t="s">
        <v>29</v>
      </c>
      <c r="E52" s="155">
        <v>2</v>
      </c>
      <c r="F52" s="868"/>
      <c r="G52" s="1266"/>
      <c r="H52" s="127">
        <f t="shared" si="0"/>
        <v>0</v>
      </c>
      <c r="I52" s="675"/>
      <c r="J52" s="204"/>
      <c r="L52" s="29"/>
      <c r="N52" s="31"/>
    </row>
    <row r="53" spans="1:14" ht="35.1" customHeight="1" thickTop="1" thickBot="1">
      <c r="A53" s="146"/>
      <c r="B53" s="463"/>
      <c r="C53" s="568" t="s">
        <v>97</v>
      </c>
      <c r="D53" s="1028"/>
      <c r="E53" s="155"/>
      <c r="F53" s="155"/>
      <c r="G53" s="819"/>
      <c r="H53" s="127"/>
      <c r="I53" s="675"/>
      <c r="J53" s="204"/>
      <c r="L53" s="30"/>
      <c r="N53" s="31"/>
    </row>
    <row r="54" spans="1:14" ht="43.5" customHeight="1" thickTop="1" thickBot="1">
      <c r="A54" s="148">
        <f>A52+1</f>
        <v>32</v>
      </c>
      <c r="B54" s="462" t="s">
        <v>1121</v>
      </c>
      <c r="C54" s="570" t="s">
        <v>727</v>
      </c>
      <c r="D54" s="1029" t="s">
        <v>904</v>
      </c>
      <c r="E54" s="155">
        <v>1036.1400000000001</v>
      </c>
      <c r="F54" s="868"/>
      <c r="G54" s="1266"/>
      <c r="H54" s="127">
        <f t="shared" si="0"/>
        <v>0</v>
      </c>
      <c r="I54" s="675"/>
      <c r="J54" s="204"/>
      <c r="L54" s="29"/>
      <c r="N54" s="31"/>
    </row>
    <row r="55" spans="1:14" ht="46.5" customHeight="1" thickTop="1" thickBot="1">
      <c r="A55" s="148">
        <f>A54+1</f>
        <v>33</v>
      </c>
      <c r="B55" s="462" t="s">
        <v>1115</v>
      </c>
      <c r="C55" s="570" t="s">
        <v>728</v>
      </c>
      <c r="D55" s="1029" t="s">
        <v>904</v>
      </c>
      <c r="E55" s="155">
        <v>1036.1400000000001</v>
      </c>
      <c r="F55" s="868"/>
      <c r="G55" s="1266"/>
      <c r="H55" s="127">
        <f t="shared" si="0"/>
        <v>0</v>
      </c>
      <c r="I55" s="675"/>
      <c r="J55" s="204"/>
      <c r="L55" s="29"/>
      <c r="N55" s="31"/>
    </row>
    <row r="56" spans="1:14" ht="35.1" customHeight="1" thickTop="1" thickBot="1">
      <c r="A56" s="148">
        <f>+A55+1</f>
        <v>34</v>
      </c>
      <c r="B56" s="462" t="s">
        <v>96</v>
      </c>
      <c r="C56" s="570" t="s">
        <v>847</v>
      </c>
      <c r="D56" s="1029" t="s">
        <v>904</v>
      </c>
      <c r="E56" s="155">
        <v>445.37</v>
      </c>
      <c r="F56" s="155"/>
      <c r="G56" s="819"/>
      <c r="H56" s="127">
        <f t="shared" si="0"/>
        <v>0</v>
      </c>
      <c r="I56" s="675"/>
      <c r="J56" s="204"/>
      <c r="L56" s="29"/>
      <c r="N56" s="31"/>
    </row>
    <row r="57" spans="1:14" ht="35.1" customHeight="1" thickTop="1" thickBot="1">
      <c r="A57" s="148">
        <f>A56+1</f>
        <v>35</v>
      </c>
      <c r="B57" s="462" t="s">
        <v>1128</v>
      </c>
      <c r="C57" s="570" t="s">
        <v>93</v>
      </c>
      <c r="D57" s="1029" t="s">
        <v>904</v>
      </c>
      <c r="E57" s="155">
        <v>45.03</v>
      </c>
      <c r="F57" s="868"/>
      <c r="G57" s="1266"/>
      <c r="H57" s="127">
        <f t="shared" si="0"/>
        <v>0</v>
      </c>
      <c r="I57" s="675"/>
      <c r="J57" s="204"/>
      <c r="L57" s="29"/>
      <c r="N57" s="31"/>
    </row>
    <row r="58" spans="1:14" ht="46.2" thickTop="1" thickBot="1">
      <c r="A58" s="148">
        <f>+A57+1</f>
        <v>36</v>
      </c>
      <c r="B58" s="462" t="s">
        <v>92</v>
      </c>
      <c r="C58" s="570" t="s">
        <v>91</v>
      </c>
      <c r="D58" s="1029" t="s">
        <v>904</v>
      </c>
      <c r="E58" s="155">
        <v>38.4</v>
      </c>
      <c r="F58" s="155"/>
      <c r="G58" s="819"/>
      <c r="H58" s="127">
        <f t="shared" si="0"/>
        <v>0</v>
      </c>
      <c r="I58" s="675"/>
      <c r="J58" s="204"/>
      <c r="L58" s="29"/>
      <c r="N58" s="31"/>
    </row>
    <row r="59" spans="1:14" ht="35.1" customHeight="1" thickTop="1" thickBot="1">
      <c r="A59" s="146"/>
      <c r="B59" s="463"/>
      <c r="C59" s="568" t="s">
        <v>90</v>
      </c>
      <c r="D59" s="1028"/>
      <c r="E59" s="155"/>
      <c r="F59" s="155"/>
      <c r="G59" s="819"/>
      <c r="H59" s="127"/>
      <c r="I59" s="675"/>
      <c r="J59" s="204"/>
      <c r="L59" s="30"/>
      <c r="N59" s="31"/>
    </row>
    <row r="60" spans="1:14" ht="46.2" thickTop="1" thickBot="1">
      <c r="A60" s="148">
        <f>+A58+1</f>
        <v>37</v>
      </c>
      <c r="B60" s="462" t="s">
        <v>1116</v>
      </c>
      <c r="C60" s="570" t="s">
        <v>866</v>
      </c>
      <c r="D60" s="1029" t="s">
        <v>904</v>
      </c>
      <c r="E60" s="155">
        <v>28.67</v>
      </c>
      <c r="F60" s="868"/>
      <c r="G60" s="1266"/>
      <c r="H60" s="127">
        <f t="shared" si="0"/>
        <v>0</v>
      </c>
      <c r="I60" s="675"/>
      <c r="J60" s="204"/>
      <c r="L60" s="29"/>
      <c r="N60" s="31"/>
    </row>
    <row r="61" spans="1:14" ht="35.1" customHeight="1" thickTop="1" thickBot="1">
      <c r="A61" s="148">
        <f>+A60+1</f>
        <v>38</v>
      </c>
      <c r="B61" s="462" t="s">
        <v>1117</v>
      </c>
      <c r="C61" s="570" t="s">
        <v>981</v>
      </c>
      <c r="D61" s="1029" t="s">
        <v>904</v>
      </c>
      <c r="E61" s="155">
        <v>28.67</v>
      </c>
      <c r="F61" s="868"/>
      <c r="G61" s="1266"/>
      <c r="H61" s="127">
        <f t="shared" si="0"/>
        <v>0</v>
      </c>
      <c r="I61" s="675"/>
      <c r="J61" s="204"/>
      <c r="L61" s="29"/>
      <c r="N61" s="31"/>
    </row>
    <row r="62" spans="1:14" ht="46.2" thickTop="1" thickBot="1">
      <c r="A62" s="148">
        <f>+A61+1</f>
        <v>39</v>
      </c>
      <c r="B62" s="462" t="s">
        <v>1118</v>
      </c>
      <c r="C62" s="570" t="s">
        <v>844</v>
      </c>
      <c r="D62" s="1029" t="s">
        <v>218</v>
      </c>
      <c r="E62" s="155">
        <v>2.1</v>
      </c>
      <c r="F62" s="868"/>
      <c r="G62" s="1266"/>
      <c r="H62" s="127">
        <f t="shared" si="0"/>
        <v>0</v>
      </c>
      <c r="I62" s="675"/>
      <c r="J62" s="204"/>
      <c r="L62" s="29"/>
      <c r="N62" s="31"/>
    </row>
    <row r="63" spans="1:14" ht="31.2" thickTop="1" thickBot="1">
      <c r="A63" s="148">
        <f>+A62+1</f>
        <v>40</v>
      </c>
      <c r="B63" s="462" t="s">
        <v>1129</v>
      </c>
      <c r="C63" s="570" t="s">
        <v>980</v>
      </c>
      <c r="D63" s="1029" t="s">
        <v>904</v>
      </c>
      <c r="E63" s="155">
        <v>18.309999999999999</v>
      </c>
      <c r="F63" s="868"/>
      <c r="G63" s="1266"/>
      <c r="H63" s="127">
        <f t="shared" si="0"/>
        <v>0</v>
      </c>
      <c r="I63" s="675"/>
      <c r="J63" s="204"/>
      <c r="L63" s="29"/>
      <c r="N63" s="31"/>
    </row>
    <row r="64" spans="1:14" ht="30" customHeight="1" thickTop="1" thickBot="1">
      <c r="A64" s="146"/>
      <c r="B64" s="463"/>
      <c r="C64" s="568" t="s">
        <v>86</v>
      </c>
      <c r="D64" s="1029"/>
      <c r="E64" s="155"/>
      <c r="F64" s="155"/>
      <c r="G64" s="819"/>
      <c r="H64" s="127"/>
      <c r="I64" s="675"/>
      <c r="J64" s="204"/>
      <c r="L64" s="30"/>
      <c r="N64" s="31"/>
    </row>
    <row r="65" spans="1:15" ht="76.2" thickTop="1" thickBot="1">
      <c r="A65" s="202">
        <f>+A63+1</f>
        <v>41</v>
      </c>
      <c r="B65" s="462" t="s">
        <v>85</v>
      </c>
      <c r="C65" s="572" t="s">
        <v>845</v>
      </c>
      <c r="D65" s="1029" t="s">
        <v>904</v>
      </c>
      <c r="E65" s="1022">
        <v>208.32</v>
      </c>
      <c r="F65" s="1022"/>
      <c r="G65" s="1290"/>
      <c r="H65" s="127">
        <f t="shared" si="0"/>
        <v>0</v>
      </c>
      <c r="I65" s="675"/>
      <c r="J65" s="204"/>
      <c r="L65" s="29"/>
      <c r="N65" s="31"/>
    </row>
    <row r="66" spans="1:15" ht="35.1" customHeight="1" thickTop="1" thickBot="1">
      <c r="A66" s="202">
        <f>+A65+1</f>
        <v>42</v>
      </c>
      <c r="B66" s="462" t="s">
        <v>1119</v>
      </c>
      <c r="C66" s="573" t="s">
        <v>83</v>
      </c>
      <c r="D66" s="1029" t="s">
        <v>29</v>
      </c>
      <c r="E66" s="1022">
        <v>3</v>
      </c>
      <c r="F66" s="868"/>
      <c r="G66" s="1266"/>
      <c r="H66" s="127">
        <f t="shared" si="0"/>
        <v>0</v>
      </c>
      <c r="I66" s="675"/>
      <c r="J66" s="204"/>
      <c r="L66" s="29"/>
      <c r="N66" s="31"/>
    </row>
    <row r="67" spans="1:15" ht="35.1" customHeight="1" thickTop="1" thickBot="1">
      <c r="A67" s="202">
        <f>+A66+1</f>
        <v>43</v>
      </c>
      <c r="B67" s="462" t="s">
        <v>1120</v>
      </c>
      <c r="C67" s="572" t="s">
        <v>846</v>
      </c>
      <c r="D67" s="1030" t="s">
        <v>29</v>
      </c>
      <c r="E67" s="1022">
        <v>3</v>
      </c>
      <c r="F67" s="868"/>
      <c r="G67" s="1266"/>
      <c r="H67" s="127">
        <f t="shared" si="0"/>
        <v>0</v>
      </c>
      <c r="I67" s="675"/>
      <c r="J67" s="204"/>
      <c r="L67" s="29"/>
      <c r="N67" s="31"/>
    </row>
    <row r="68" spans="1:15" s="28" customFormat="1" ht="35.1" customHeight="1" thickTop="1" thickBot="1">
      <c r="A68" s="148">
        <v>44</v>
      </c>
      <c r="B68" s="135" t="s">
        <v>20</v>
      </c>
      <c r="C68" s="429" t="s">
        <v>21</v>
      </c>
      <c r="D68" s="870" t="s">
        <v>902</v>
      </c>
      <c r="E68" s="155">
        <v>56.58</v>
      </c>
      <c r="F68" s="155"/>
      <c r="G68" s="819"/>
      <c r="H68" s="127">
        <f t="shared" si="0"/>
        <v>0</v>
      </c>
      <c r="I68" s="675"/>
      <c r="J68" s="204"/>
      <c r="L68" s="258"/>
      <c r="M68" s="26"/>
      <c r="N68" s="31"/>
      <c r="O68" s="26"/>
    </row>
    <row r="69" spans="1:15" s="28" customFormat="1" ht="35.1" customHeight="1" thickTop="1" thickBot="1">
      <c r="A69" s="148">
        <v>45</v>
      </c>
      <c r="B69" s="135" t="s">
        <v>22</v>
      </c>
      <c r="C69" s="429" t="s">
        <v>23</v>
      </c>
      <c r="D69" s="870" t="s">
        <v>902</v>
      </c>
      <c r="E69" s="155">
        <v>56.58</v>
      </c>
      <c r="F69" s="155"/>
      <c r="G69" s="819"/>
      <c r="H69" s="127">
        <f t="shared" si="0"/>
        <v>0</v>
      </c>
      <c r="I69" s="675"/>
      <c r="J69" s="204"/>
      <c r="L69" s="258"/>
      <c r="M69" s="26"/>
      <c r="N69" s="31"/>
      <c r="O69" s="26"/>
    </row>
    <row r="70" spans="1:15" s="28" customFormat="1" ht="35.1" customHeight="1" thickTop="1" thickBot="1">
      <c r="A70" s="148">
        <v>46</v>
      </c>
      <c r="B70" s="135" t="s">
        <v>24</v>
      </c>
      <c r="C70" s="429" t="s">
        <v>25</v>
      </c>
      <c r="D70" s="870" t="s">
        <v>902</v>
      </c>
      <c r="E70" s="155">
        <v>56.58</v>
      </c>
      <c r="F70" s="155"/>
      <c r="G70" s="819"/>
      <c r="H70" s="127">
        <f t="shared" si="0"/>
        <v>0</v>
      </c>
      <c r="I70" s="675"/>
      <c r="J70" s="204"/>
      <c r="L70" s="258"/>
      <c r="M70" s="26"/>
      <c r="N70" s="31"/>
      <c r="O70" s="26"/>
    </row>
    <row r="71" spans="1:15" s="28" customFormat="1" ht="35.1" customHeight="1" thickTop="1" thickBot="1">
      <c r="A71" s="148">
        <v>47</v>
      </c>
      <c r="B71" s="135" t="s">
        <v>26</v>
      </c>
      <c r="C71" s="429" t="s">
        <v>27</v>
      </c>
      <c r="D71" s="870" t="s">
        <v>902</v>
      </c>
      <c r="E71" s="155">
        <v>56.58</v>
      </c>
      <c r="F71" s="155"/>
      <c r="G71" s="819"/>
      <c r="H71" s="127">
        <f t="shared" si="0"/>
        <v>0</v>
      </c>
      <c r="I71" s="675"/>
      <c r="J71" s="204"/>
      <c r="L71" s="258"/>
      <c r="M71" s="26"/>
      <c r="N71" s="31"/>
      <c r="O71" s="26"/>
    </row>
    <row r="72" spans="1:15" ht="28.2" customHeight="1" thickTop="1" thickBot="1">
      <c r="A72" s="146"/>
      <c r="B72" s="147"/>
      <c r="C72" s="568" t="s">
        <v>37</v>
      </c>
      <c r="D72" s="1028"/>
      <c r="E72" s="155"/>
      <c r="F72" s="155"/>
      <c r="G72" s="819"/>
      <c r="H72" s="127"/>
      <c r="I72" s="675"/>
      <c r="J72" s="204"/>
    </row>
    <row r="73" spans="1:15" ht="28.2" customHeight="1" thickTop="1" thickBot="1">
      <c r="A73" s="146"/>
      <c r="B73" s="147"/>
      <c r="C73" s="568" t="s">
        <v>81</v>
      </c>
      <c r="D73" s="1028"/>
      <c r="E73" s="155"/>
      <c r="F73" s="155"/>
      <c r="G73" s="819"/>
      <c r="H73" s="127"/>
      <c r="I73" s="675"/>
      <c r="J73" s="204"/>
    </row>
    <row r="74" spans="1:15" ht="76.2" thickTop="1" thickBot="1">
      <c r="A74" s="202">
        <f>1</f>
        <v>1</v>
      </c>
      <c r="B74" s="149" t="s">
        <v>67</v>
      </c>
      <c r="C74" s="570" t="s">
        <v>80</v>
      </c>
      <c r="D74" s="1029" t="s">
        <v>904</v>
      </c>
      <c r="E74" s="1022">
        <v>6.4</v>
      </c>
      <c r="F74" s="1022"/>
      <c r="G74" s="1290"/>
      <c r="H74" s="127">
        <f t="shared" si="0"/>
        <v>0</v>
      </c>
      <c r="I74" s="675"/>
      <c r="J74" s="204"/>
    </row>
    <row r="75" spans="1:15" ht="27" customHeight="1" thickTop="1" thickBot="1">
      <c r="A75" s="146"/>
      <c r="B75" s="147"/>
      <c r="C75" s="568" t="s">
        <v>79</v>
      </c>
      <c r="D75" s="1028"/>
      <c r="E75" s="155"/>
      <c r="F75" s="155"/>
      <c r="G75" s="819"/>
      <c r="H75" s="127"/>
      <c r="I75" s="675"/>
      <c r="J75" s="204"/>
    </row>
    <row r="76" spans="1:15" ht="76.2" thickTop="1" thickBot="1">
      <c r="A76" s="202">
        <f>+A74+1</f>
        <v>2</v>
      </c>
      <c r="B76" s="149" t="s">
        <v>67</v>
      </c>
      <c r="C76" s="570" t="s">
        <v>78</v>
      </c>
      <c r="D76" s="1029" t="s">
        <v>904</v>
      </c>
      <c r="E76" s="1022">
        <v>3.22</v>
      </c>
      <c r="F76" s="1022"/>
      <c r="G76" s="1290"/>
      <c r="H76" s="127">
        <f t="shared" ref="H76:H85" si="2">F76*E76</f>
        <v>0</v>
      </c>
      <c r="I76" s="675"/>
      <c r="J76" s="204"/>
    </row>
    <row r="77" spans="1:15" ht="22.8" customHeight="1" thickTop="1" thickBot="1">
      <c r="A77" s="146"/>
      <c r="B77" s="147"/>
      <c r="C77" s="568" t="s">
        <v>77</v>
      </c>
      <c r="D77" s="1028"/>
      <c r="E77" s="155"/>
      <c r="F77" s="155"/>
      <c r="G77" s="819"/>
      <c r="H77" s="127"/>
      <c r="I77" s="675"/>
      <c r="J77" s="204"/>
    </row>
    <row r="78" spans="1:15" ht="87.75" customHeight="1" thickTop="1" thickBot="1">
      <c r="A78" s="202">
        <f>+A76+1</f>
        <v>3</v>
      </c>
      <c r="B78" s="149" t="s">
        <v>67</v>
      </c>
      <c r="C78" s="572" t="s">
        <v>71</v>
      </c>
      <c r="D78" s="1029" t="s">
        <v>904</v>
      </c>
      <c r="E78" s="1022">
        <v>1.52</v>
      </c>
      <c r="F78" s="1022"/>
      <c r="G78" s="1290"/>
      <c r="H78" s="127">
        <f t="shared" si="2"/>
        <v>0</v>
      </c>
      <c r="I78" s="675"/>
      <c r="J78" s="204"/>
    </row>
    <row r="79" spans="1:15" ht="23.4" customHeight="1" thickTop="1" thickBot="1">
      <c r="A79" s="146"/>
      <c r="B79" s="147"/>
      <c r="C79" s="568" t="s">
        <v>70</v>
      </c>
      <c r="D79" s="1028"/>
      <c r="E79" s="155"/>
      <c r="F79" s="155"/>
      <c r="G79" s="819"/>
      <c r="H79" s="127"/>
      <c r="I79" s="675"/>
      <c r="J79" s="204"/>
    </row>
    <row r="80" spans="1:15" s="28" customFormat="1" ht="46.2" thickTop="1" thickBot="1">
      <c r="A80" s="148">
        <f>A78+1</f>
        <v>4</v>
      </c>
      <c r="B80" s="149" t="s">
        <v>67</v>
      </c>
      <c r="C80" s="570" t="s">
        <v>69</v>
      </c>
      <c r="D80" s="1029"/>
      <c r="E80" s="155"/>
      <c r="F80" s="155"/>
      <c r="G80" s="819"/>
      <c r="H80" s="127"/>
      <c r="I80" s="675"/>
      <c r="J80" s="204"/>
    </row>
    <row r="81" spans="1:10" s="28" customFormat="1" ht="28.2" customHeight="1" thickTop="1" thickBot="1">
      <c r="A81" s="148"/>
      <c r="B81" s="149"/>
      <c r="C81" s="570" t="s">
        <v>65</v>
      </c>
      <c r="D81" s="1029" t="s">
        <v>218</v>
      </c>
      <c r="E81" s="155">
        <v>19.2</v>
      </c>
      <c r="F81" s="155"/>
      <c r="G81" s="819"/>
      <c r="H81" s="127">
        <f t="shared" si="2"/>
        <v>0</v>
      </c>
      <c r="I81" s="675"/>
      <c r="J81" s="204"/>
    </row>
    <row r="82" spans="1:10" s="28" customFormat="1" ht="35.1" customHeight="1" thickTop="1" thickBot="1">
      <c r="A82" s="148">
        <f>A80+1</f>
        <v>5</v>
      </c>
      <c r="B82" s="149" t="s">
        <v>67</v>
      </c>
      <c r="C82" s="570" t="s">
        <v>68</v>
      </c>
      <c r="D82" s="1029"/>
      <c r="E82" s="155"/>
      <c r="F82" s="155"/>
      <c r="G82" s="819"/>
      <c r="H82" s="127"/>
      <c r="I82" s="675"/>
      <c r="J82" s="204"/>
    </row>
    <row r="83" spans="1:10" s="28" customFormat="1" ht="31.2" customHeight="1" thickTop="1" thickBot="1">
      <c r="A83" s="148"/>
      <c r="B83" s="149"/>
      <c r="C83" s="570" t="s">
        <v>65</v>
      </c>
      <c r="D83" s="1029" t="s">
        <v>29</v>
      </c>
      <c r="E83" s="155">
        <v>3</v>
      </c>
      <c r="F83" s="155"/>
      <c r="G83" s="819"/>
      <c r="H83" s="127">
        <f t="shared" si="2"/>
        <v>0</v>
      </c>
      <c r="I83" s="675"/>
      <c r="J83" s="204"/>
    </row>
    <row r="84" spans="1:10" s="28" customFormat="1" ht="35.1" customHeight="1" thickTop="1" thickBot="1">
      <c r="A84" s="148">
        <f>A82+1</f>
        <v>6</v>
      </c>
      <c r="B84" s="149" t="s">
        <v>67</v>
      </c>
      <c r="C84" s="570" t="s">
        <v>66</v>
      </c>
      <c r="D84" s="1029"/>
      <c r="E84" s="155"/>
      <c r="F84" s="155"/>
      <c r="G84" s="819"/>
      <c r="H84" s="127"/>
      <c r="I84" s="675"/>
      <c r="J84" s="204"/>
    </row>
    <row r="85" spans="1:10" s="28" customFormat="1" ht="25.2" customHeight="1" thickTop="1" thickBot="1">
      <c r="A85" s="366"/>
      <c r="B85" s="367"/>
      <c r="C85" s="574" t="s">
        <v>65</v>
      </c>
      <c r="D85" s="1031" t="s">
        <v>29</v>
      </c>
      <c r="E85" s="372">
        <v>3</v>
      </c>
      <c r="F85" s="372"/>
      <c r="G85" s="882"/>
      <c r="H85" s="338">
        <f t="shared" si="2"/>
        <v>0</v>
      </c>
      <c r="I85" s="675"/>
      <c r="J85" s="204"/>
    </row>
    <row r="86" spans="1:10" s="652" customFormat="1" ht="27.6" customHeight="1" thickTop="1" thickBot="1">
      <c r="A86" s="1369" t="s">
        <v>818</v>
      </c>
      <c r="B86" s="1370"/>
      <c r="C86" s="1370"/>
      <c r="D86" s="700"/>
      <c r="E86" s="701"/>
      <c r="F86" s="701"/>
      <c r="G86" s="701"/>
      <c r="H86" s="701">
        <f>SUM(H11:H85)</f>
        <v>0</v>
      </c>
      <c r="I86" s="677"/>
    </row>
    <row r="87" spans="1:10" ht="13.8" thickTop="1"/>
  </sheetData>
  <mergeCells count="12">
    <mergeCell ref="A6:I6"/>
    <mergeCell ref="E7:H7"/>
    <mergeCell ref="A1:I1"/>
    <mergeCell ref="A2:I2"/>
    <mergeCell ref="A3:I3"/>
    <mergeCell ref="A4:I4"/>
    <mergeCell ref="A5:I5"/>
    <mergeCell ref="A86:C86"/>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4"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0000"/>
  </sheetPr>
  <dimension ref="A1:I15"/>
  <sheetViews>
    <sheetView view="pageBreakPreview" zoomScale="70" zoomScaleNormal="100" zoomScaleSheetLayoutView="70" workbookViewId="0">
      <selection activeCell="H12" sqref="H12:H13"/>
    </sheetView>
  </sheetViews>
  <sheetFormatPr defaultColWidth="9.109375" defaultRowHeight="35.1" customHeight="1"/>
  <cols>
    <col min="1" max="2" width="9.109375" style="253"/>
    <col min="3" max="3" width="65.88671875" style="253" customWidth="1"/>
    <col min="4" max="4" width="5.44140625" style="253" bestFit="1" customWidth="1"/>
    <col min="5" max="5" width="6.88671875" style="253" bestFit="1" customWidth="1"/>
    <col min="6" max="6" width="15.6640625" style="253" bestFit="1" customWidth="1"/>
    <col min="7" max="7" width="35.77734375" style="253" customWidth="1"/>
    <col min="8" max="8" width="16.6640625" style="256" bestFit="1" customWidth="1"/>
    <col min="9" max="9" width="0.88671875" style="665" customWidth="1"/>
    <col min="10" max="12" width="9.109375" style="253"/>
    <col min="13" max="13" width="13.33203125" style="253" bestFit="1" customWidth="1"/>
    <col min="14" max="14" width="9.109375" style="253"/>
    <col min="15" max="15" width="13.33203125" style="253" bestFit="1" customWidth="1"/>
    <col min="16" max="16384" width="9.109375" style="25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979</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672</v>
      </c>
      <c r="C9" s="320"/>
      <c r="D9" s="693"/>
      <c r="E9" s="723"/>
      <c r="F9" s="724"/>
      <c r="G9" s="1269"/>
      <c r="H9" s="704"/>
      <c r="I9" s="675"/>
    </row>
    <row r="10" spans="1:9" ht="35.1" customHeight="1" thickTop="1" thickBot="1">
      <c r="A10" s="148">
        <v>1</v>
      </c>
      <c r="B10" s="149" t="s">
        <v>28</v>
      </c>
      <c r="C10" s="575" t="s">
        <v>559</v>
      </c>
      <c r="D10" s="1032"/>
      <c r="E10" s="1027"/>
      <c r="F10" s="1027"/>
      <c r="G10" s="1277"/>
      <c r="H10" s="230"/>
      <c r="I10" s="675"/>
    </row>
    <row r="11" spans="1:9" ht="151.19999999999999" thickTop="1" thickBot="1">
      <c r="A11" s="255"/>
      <c r="B11" s="254"/>
      <c r="C11" s="488" t="s">
        <v>558</v>
      </c>
      <c r="D11" s="1032"/>
      <c r="E11" s="1027"/>
      <c r="F11" s="1027"/>
      <c r="G11" s="1277"/>
      <c r="H11" s="230"/>
      <c r="I11" s="675"/>
    </row>
    <row r="12" spans="1:9" ht="35.1" customHeight="1" thickTop="1" thickBot="1">
      <c r="A12" s="255"/>
      <c r="B12" s="254"/>
      <c r="C12" s="488" t="s">
        <v>557</v>
      </c>
      <c r="D12" s="801" t="s">
        <v>926</v>
      </c>
      <c r="E12" s="155">
        <v>1</v>
      </c>
      <c r="F12" s="155"/>
      <c r="G12" s="819"/>
      <c r="H12" s="127"/>
      <c r="I12" s="675"/>
    </row>
    <row r="13" spans="1:9" ht="42" customHeight="1" thickTop="1" thickBot="1">
      <c r="A13" s="255"/>
      <c r="B13" s="254"/>
      <c r="C13" s="488" t="s">
        <v>795</v>
      </c>
      <c r="D13" s="923" t="s">
        <v>779</v>
      </c>
      <c r="E13" s="155">
        <v>1</v>
      </c>
      <c r="F13" s="155"/>
      <c r="G13" s="819"/>
      <c r="H13" s="127"/>
      <c r="I13" s="675"/>
    </row>
    <row r="14" spans="1:9" s="652" customFormat="1" ht="27.6" customHeight="1" thickTop="1" thickBot="1">
      <c r="A14" s="1369" t="s">
        <v>822</v>
      </c>
      <c r="B14" s="1370"/>
      <c r="C14" s="1370"/>
      <c r="D14" s="700"/>
      <c r="E14" s="701"/>
      <c r="F14" s="701"/>
      <c r="G14" s="701"/>
      <c r="H14" s="701">
        <f>SUM(H12:H13)</f>
        <v>0</v>
      </c>
      <c r="I14" s="677"/>
    </row>
    <row r="15" spans="1:9" ht="35.1" customHeight="1" thickTop="1"/>
  </sheetData>
  <mergeCells count="12">
    <mergeCell ref="A6:I6"/>
    <mergeCell ref="E7:H7"/>
    <mergeCell ref="A1:I1"/>
    <mergeCell ref="A2:I2"/>
    <mergeCell ref="A3:I3"/>
    <mergeCell ref="A4:I4"/>
    <mergeCell ref="A5:I5"/>
    <mergeCell ref="A14:C14"/>
    <mergeCell ref="A7:A8"/>
    <mergeCell ref="B7:B8"/>
    <mergeCell ref="C7:C8"/>
    <mergeCell ref="D7:D8"/>
  </mergeCells>
  <printOptions horizontalCentered="1"/>
  <pageMargins left="0.25" right="0.25" top="0.5" bottom="0.5" header="0.3" footer="0.3"/>
  <pageSetup paperSize="9" scale="49" orientation="landscape" r:id="rId1"/>
  <colBreaks count="1" manualBreakCount="1">
    <brk id="9" max="13"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pageSetUpPr fitToPage="1"/>
  </sheetPr>
  <dimension ref="A1:L74"/>
  <sheetViews>
    <sheetView view="pageBreakPreview" topLeftCell="A23" zoomScale="55" zoomScaleSheetLayoutView="55" workbookViewId="0">
      <selection activeCell="G70" sqref="G70"/>
    </sheetView>
  </sheetViews>
  <sheetFormatPr defaultColWidth="8.44140625" defaultRowHeight="13.2"/>
  <cols>
    <col min="1" max="1" width="12.5546875" style="15" customWidth="1"/>
    <col min="2" max="2" width="15.5546875" style="13" customWidth="1"/>
    <col min="3" max="3" width="77.6640625" style="188" customWidth="1"/>
    <col min="4" max="4" width="7.88671875" style="188" customWidth="1"/>
    <col min="5" max="5" width="9.109375" style="16" bestFit="1" customWidth="1"/>
    <col min="6" max="6" width="12.109375" style="16" bestFit="1" customWidth="1"/>
    <col min="7" max="7" width="38" style="16" customWidth="1"/>
    <col min="8" max="8" width="16.6640625" style="35" bestFit="1" customWidth="1"/>
    <col min="9" max="9" width="0.88671875" style="665" customWidth="1"/>
    <col min="10" max="10" width="20.88671875" style="13" bestFit="1" customWidth="1"/>
    <col min="11"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979</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592</v>
      </c>
      <c r="C9" s="320"/>
      <c r="D9" s="693"/>
      <c r="E9" s="723"/>
      <c r="F9" s="724"/>
      <c r="G9" s="1269"/>
      <c r="H9" s="704"/>
      <c r="I9" s="675"/>
    </row>
    <row r="10" spans="1:9" ht="35.1" customHeight="1" thickTop="1" thickBot="1">
      <c r="A10" s="118" t="s">
        <v>202</v>
      </c>
      <c r="B10" s="119"/>
      <c r="C10" s="499" t="s">
        <v>201</v>
      </c>
      <c r="D10" s="837"/>
      <c r="E10" s="120"/>
      <c r="F10" s="120"/>
      <c r="G10" s="1302"/>
      <c r="H10" s="219"/>
      <c r="I10" s="675"/>
    </row>
    <row r="11" spans="1:9" ht="106.2" thickTop="1" thickBot="1">
      <c r="A11" s="121"/>
      <c r="B11" s="136"/>
      <c r="C11" s="500" t="s">
        <v>200</v>
      </c>
      <c r="D11" s="837"/>
      <c r="E11" s="126"/>
      <c r="F11" s="120"/>
      <c r="G11" s="1302"/>
      <c r="H11" s="219"/>
      <c r="I11" s="675"/>
    </row>
    <row r="12" spans="1:9" ht="35.1" customHeight="1" thickTop="1" thickBot="1">
      <c r="A12" s="121"/>
      <c r="B12" s="125" t="s">
        <v>158</v>
      </c>
      <c r="C12" s="500" t="s">
        <v>832</v>
      </c>
      <c r="D12" s="837" t="s">
        <v>218</v>
      </c>
      <c r="E12" s="120">
        <v>48.78</v>
      </c>
      <c r="F12" s="76"/>
      <c r="G12" s="1279"/>
      <c r="H12" s="219">
        <f>F12*E12</f>
        <v>0</v>
      </c>
      <c r="I12" s="675"/>
    </row>
    <row r="13" spans="1:9" ht="35.1" customHeight="1" thickTop="1" thickBot="1">
      <c r="A13" s="121"/>
      <c r="B13" s="125" t="s">
        <v>156</v>
      </c>
      <c r="C13" s="500" t="s">
        <v>831</v>
      </c>
      <c r="D13" s="837" t="s">
        <v>218</v>
      </c>
      <c r="E13" s="120">
        <v>12.2</v>
      </c>
      <c r="F13" s="76"/>
      <c r="G13" s="1279"/>
      <c r="H13" s="219">
        <f t="shared" ref="H13:H72" si="0">F13*E13</f>
        <v>0</v>
      </c>
      <c r="I13" s="675"/>
    </row>
    <row r="14" spans="1:9" ht="35.1" customHeight="1" thickTop="1" thickBot="1">
      <c r="A14" s="118" t="s">
        <v>199</v>
      </c>
      <c r="B14" s="122"/>
      <c r="C14" s="499" t="s">
        <v>198</v>
      </c>
      <c r="D14" s="837"/>
      <c r="E14" s="120"/>
      <c r="F14" s="120"/>
      <c r="G14" s="1302"/>
      <c r="H14" s="219"/>
      <c r="I14" s="675"/>
    </row>
    <row r="15" spans="1:9" ht="121.2" thickTop="1" thickBot="1">
      <c r="A15" s="121"/>
      <c r="B15" s="125"/>
      <c r="C15" s="500" t="s">
        <v>197</v>
      </c>
      <c r="D15" s="838"/>
      <c r="E15" s="120"/>
      <c r="F15" s="120"/>
      <c r="G15" s="1302"/>
      <c r="H15" s="219"/>
      <c r="I15" s="675"/>
    </row>
    <row r="16" spans="1:9" ht="35.1" customHeight="1" thickTop="1" thickBot="1">
      <c r="A16" s="121"/>
      <c r="B16" s="125" t="s">
        <v>178</v>
      </c>
      <c r="C16" s="500" t="s">
        <v>193</v>
      </c>
      <c r="D16" s="837" t="s">
        <v>218</v>
      </c>
      <c r="E16" s="120">
        <v>128.05000000000001</v>
      </c>
      <c r="F16" s="76"/>
      <c r="G16" s="1279"/>
      <c r="H16" s="219">
        <f t="shared" si="0"/>
        <v>0</v>
      </c>
      <c r="I16" s="675"/>
    </row>
    <row r="17" spans="1:9" ht="35.1" customHeight="1" thickTop="1" thickBot="1">
      <c r="A17" s="121"/>
      <c r="B17" s="125" t="s">
        <v>121</v>
      </c>
      <c r="C17" s="500" t="s">
        <v>120</v>
      </c>
      <c r="D17" s="837" t="s">
        <v>218</v>
      </c>
      <c r="E17" s="120">
        <v>42.68</v>
      </c>
      <c r="F17" s="76"/>
      <c r="G17" s="1279"/>
      <c r="H17" s="219">
        <f t="shared" si="0"/>
        <v>0</v>
      </c>
      <c r="I17" s="675"/>
    </row>
    <row r="18" spans="1:9" ht="35.1" customHeight="1" thickTop="1" thickBot="1">
      <c r="A18" s="118" t="s">
        <v>196</v>
      </c>
      <c r="B18" s="122"/>
      <c r="C18" s="499" t="s">
        <v>195</v>
      </c>
      <c r="D18" s="837"/>
      <c r="E18" s="120"/>
      <c r="F18" s="120"/>
      <c r="G18" s="1302"/>
      <c r="H18" s="219"/>
      <c r="I18" s="675"/>
    </row>
    <row r="19" spans="1:9" s="188" customFormat="1" ht="35.1" customHeight="1" thickTop="1" thickBot="1">
      <c r="A19" s="224"/>
      <c r="B19" s="136"/>
      <c r="C19" s="500" t="s">
        <v>194</v>
      </c>
      <c r="D19" s="837"/>
      <c r="E19" s="120"/>
      <c r="F19" s="120"/>
      <c r="G19" s="1302"/>
      <c r="H19" s="219"/>
      <c r="I19" s="675"/>
    </row>
    <row r="20" spans="1:9" ht="35.1" customHeight="1" thickTop="1" thickBot="1">
      <c r="A20" s="121"/>
      <c r="B20" s="125" t="s">
        <v>178</v>
      </c>
      <c r="C20" s="500" t="s">
        <v>193</v>
      </c>
      <c r="D20" s="837" t="s">
        <v>218</v>
      </c>
      <c r="E20" s="120">
        <v>134.15</v>
      </c>
      <c r="F20" s="76"/>
      <c r="G20" s="1279"/>
      <c r="H20" s="219">
        <f t="shared" si="0"/>
        <v>0</v>
      </c>
      <c r="I20" s="675"/>
    </row>
    <row r="21" spans="1:9" ht="35.1" customHeight="1" thickTop="1" thickBot="1">
      <c r="A21" s="121"/>
      <c r="B21" s="125" t="s">
        <v>121</v>
      </c>
      <c r="C21" s="500" t="s">
        <v>120</v>
      </c>
      <c r="D21" s="837" t="s">
        <v>218</v>
      </c>
      <c r="E21" s="120">
        <v>44.72</v>
      </c>
      <c r="F21" s="76"/>
      <c r="G21" s="1279"/>
      <c r="H21" s="219">
        <f t="shared" si="0"/>
        <v>0</v>
      </c>
      <c r="I21" s="675"/>
    </row>
    <row r="22" spans="1:9" ht="35.1" customHeight="1" thickTop="1" thickBot="1">
      <c r="A22" s="118" t="s">
        <v>192</v>
      </c>
      <c r="B22" s="125"/>
      <c r="C22" s="499" t="s">
        <v>191</v>
      </c>
      <c r="D22" s="837"/>
      <c r="E22" s="120"/>
      <c r="F22" s="120"/>
      <c r="G22" s="1302"/>
      <c r="H22" s="219"/>
      <c r="I22" s="675"/>
    </row>
    <row r="23" spans="1:9" ht="46.2" thickTop="1" thickBot="1">
      <c r="A23" s="121"/>
      <c r="B23" s="125" t="s">
        <v>377</v>
      </c>
      <c r="C23" s="500" t="s">
        <v>376</v>
      </c>
      <c r="D23" s="837" t="s">
        <v>29</v>
      </c>
      <c r="E23" s="120">
        <v>1</v>
      </c>
      <c r="F23" s="76"/>
      <c r="G23" s="1279"/>
      <c r="H23" s="219">
        <f t="shared" si="0"/>
        <v>0</v>
      </c>
      <c r="I23" s="675"/>
    </row>
    <row r="24" spans="1:9" ht="46.2" thickTop="1" thickBot="1">
      <c r="A24" s="121"/>
      <c r="B24" s="125" t="s">
        <v>186</v>
      </c>
      <c r="C24" s="500" t="s">
        <v>185</v>
      </c>
      <c r="D24" s="837" t="s">
        <v>29</v>
      </c>
      <c r="E24" s="120">
        <v>2</v>
      </c>
      <c r="F24" s="76"/>
      <c r="G24" s="1279"/>
      <c r="H24" s="219">
        <f t="shared" si="0"/>
        <v>0</v>
      </c>
      <c r="I24" s="675"/>
    </row>
    <row r="25" spans="1:9" ht="35.1" customHeight="1" thickTop="1" thickBot="1">
      <c r="A25" s="118" t="s">
        <v>184</v>
      </c>
      <c r="B25" s="122"/>
      <c r="C25" s="499" t="s">
        <v>183</v>
      </c>
      <c r="D25" s="837"/>
      <c r="E25" s="120"/>
      <c r="F25" s="120"/>
      <c r="G25" s="1302"/>
      <c r="H25" s="219"/>
      <c r="I25" s="675"/>
    </row>
    <row r="26" spans="1:9" ht="35.1" customHeight="1" thickTop="1" thickBot="1">
      <c r="A26" s="121"/>
      <c r="B26" s="136"/>
      <c r="C26" s="500" t="s">
        <v>182</v>
      </c>
      <c r="D26" s="837"/>
      <c r="E26" s="120"/>
      <c r="F26" s="120"/>
      <c r="G26" s="1302"/>
      <c r="H26" s="219"/>
      <c r="I26" s="675"/>
    </row>
    <row r="27" spans="1:9" ht="31.2" thickTop="1" thickBot="1">
      <c r="A27" s="121"/>
      <c r="B27" s="125" t="s">
        <v>178</v>
      </c>
      <c r="C27" s="500" t="s">
        <v>193</v>
      </c>
      <c r="D27" s="837" t="s">
        <v>218</v>
      </c>
      <c r="E27" s="120">
        <v>54.88</v>
      </c>
      <c r="F27" s="76"/>
      <c r="G27" s="1279"/>
      <c r="H27" s="219">
        <f t="shared" si="0"/>
        <v>0</v>
      </c>
      <c r="I27" s="675"/>
    </row>
    <row r="28" spans="1:9" ht="31.2" thickTop="1" thickBot="1">
      <c r="A28" s="121"/>
      <c r="B28" s="125" t="s">
        <v>121</v>
      </c>
      <c r="C28" s="500" t="s">
        <v>120</v>
      </c>
      <c r="D28" s="837" t="s">
        <v>218</v>
      </c>
      <c r="E28" s="120">
        <v>18.29</v>
      </c>
      <c r="F28" s="76"/>
      <c r="G28" s="1279"/>
      <c r="H28" s="219">
        <f t="shared" si="0"/>
        <v>0</v>
      </c>
      <c r="I28" s="675"/>
    </row>
    <row r="29" spans="1:9" s="25" customFormat="1" ht="35.1" customHeight="1" thickTop="1" thickBot="1">
      <c r="A29" s="225" t="s">
        <v>181</v>
      </c>
      <c r="B29" s="122"/>
      <c r="C29" s="499" t="s">
        <v>180</v>
      </c>
      <c r="D29" s="839"/>
      <c r="E29" s="120"/>
      <c r="F29" s="120"/>
      <c r="G29" s="1302"/>
      <c r="H29" s="219"/>
      <c r="I29" s="675"/>
    </row>
    <row r="30" spans="1:9" s="25" customFormat="1" ht="31.2" thickTop="1" thickBot="1">
      <c r="A30" s="226"/>
      <c r="B30" s="136"/>
      <c r="C30" s="500" t="s">
        <v>179</v>
      </c>
      <c r="D30" s="840"/>
      <c r="E30" s="120"/>
      <c r="F30" s="120"/>
      <c r="G30" s="1302"/>
      <c r="H30" s="219"/>
      <c r="I30" s="675"/>
    </row>
    <row r="31" spans="1:9" ht="31.2" thickTop="1" thickBot="1">
      <c r="A31" s="121"/>
      <c r="B31" s="125" t="s">
        <v>178</v>
      </c>
      <c r="C31" s="500" t="s">
        <v>193</v>
      </c>
      <c r="D31" s="837" t="s">
        <v>218</v>
      </c>
      <c r="E31" s="120">
        <v>54.88</v>
      </c>
      <c r="F31" s="76"/>
      <c r="G31" s="1279"/>
      <c r="H31" s="219">
        <f t="shared" si="0"/>
        <v>0</v>
      </c>
      <c r="I31" s="675"/>
    </row>
    <row r="32" spans="1:9" ht="31.2" thickTop="1" thickBot="1">
      <c r="A32" s="121"/>
      <c r="B32" s="125" t="s">
        <v>121</v>
      </c>
      <c r="C32" s="500" t="s">
        <v>120</v>
      </c>
      <c r="D32" s="837" t="s">
        <v>218</v>
      </c>
      <c r="E32" s="120">
        <v>18.29</v>
      </c>
      <c r="F32" s="76"/>
      <c r="G32" s="1279"/>
      <c r="H32" s="219">
        <f t="shared" si="0"/>
        <v>0</v>
      </c>
      <c r="I32" s="675"/>
    </row>
    <row r="33" spans="1:9" ht="35.1" customHeight="1" thickTop="1" thickBot="1">
      <c r="A33" s="118" t="s">
        <v>176</v>
      </c>
      <c r="B33" s="122"/>
      <c r="C33" s="499" t="s">
        <v>175</v>
      </c>
      <c r="D33" s="837"/>
      <c r="E33" s="120"/>
      <c r="F33" s="120"/>
      <c r="G33" s="1302"/>
      <c r="H33" s="219"/>
      <c r="I33" s="675"/>
    </row>
    <row r="34" spans="1:9" ht="136.19999999999999" thickTop="1" thickBot="1">
      <c r="A34" s="121"/>
      <c r="B34" s="136"/>
      <c r="C34" s="500" t="s">
        <v>174</v>
      </c>
      <c r="D34" s="837"/>
      <c r="E34" s="120"/>
      <c r="F34" s="120"/>
      <c r="G34" s="1302"/>
      <c r="H34" s="219"/>
      <c r="I34" s="675"/>
    </row>
    <row r="35" spans="1:9" ht="35.1" customHeight="1" thickTop="1" thickBot="1">
      <c r="A35" s="121"/>
      <c r="B35" s="125" t="s">
        <v>160</v>
      </c>
      <c r="C35" s="500" t="s">
        <v>159</v>
      </c>
      <c r="D35" s="837" t="s">
        <v>218</v>
      </c>
      <c r="E35" s="120">
        <v>36.590000000000003</v>
      </c>
      <c r="F35" s="76"/>
      <c r="G35" s="1279"/>
      <c r="H35" s="219">
        <f t="shared" si="0"/>
        <v>0</v>
      </c>
      <c r="I35" s="675"/>
    </row>
    <row r="36" spans="1:9" ht="35.1" customHeight="1" thickTop="1" thickBot="1">
      <c r="A36" s="121"/>
      <c r="B36" s="125" t="s">
        <v>158</v>
      </c>
      <c r="C36" s="500" t="s">
        <v>832</v>
      </c>
      <c r="D36" s="837" t="s">
        <v>218</v>
      </c>
      <c r="E36" s="120">
        <v>12.2</v>
      </c>
      <c r="F36" s="76"/>
      <c r="G36" s="1279"/>
      <c r="H36" s="219">
        <f t="shared" si="0"/>
        <v>0</v>
      </c>
      <c r="I36" s="675"/>
    </row>
    <row r="37" spans="1:9" ht="35.1" customHeight="1" thickTop="1" thickBot="1">
      <c r="A37" s="118" t="s">
        <v>173</v>
      </c>
      <c r="B37" s="122"/>
      <c r="C37" s="499" t="s">
        <v>172</v>
      </c>
      <c r="D37" s="837"/>
      <c r="E37" s="120"/>
      <c r="F37" s="120"/>
      <c r="G37" s="1302"/>
      <c r="H37" s="219"/>
      <c r="I37" s="675"/>
    </row>
    <row r="38" spans="1:9" ht="91.2" thickTop="1" thickBot="1">
      <c r="A38" s="121"/>
      <c r="B38" s="136"/>
      <c r="C38" s="502" t="s">
        <v>171</v>
      </c>
      <c r="D38" s="837"/>
      <c r="E38" s="120"/>
      <c r="F38" s="120"/>
      <c r="G38" s="1302"/>
      <c r="H38" s="219"/>
      <c r="I38" s="675"/>
    </row>
    <row r="39" spans="1:9" ht="35.1" customHeight="1" thickTop="1" thickBot="1">
      <c r="A39" s="121"/>
      <c r="B39" s="125" t="s">
        <v>160</v>
      </c>
      <c r="C39" s="500" t="s">
        <v>159</v>
      </c>
      <c r="D39" s="837" t="s">
        <v>218</v>
      </c>
      <c r="E39" s="120">
        <v>73.17</v>
      </c>
      <c r="F39" s="76"/>
      <c r="G39" s="1279"/>
      <c r="H39" s="219">
        <f t="shared" si="0"/>
        <v>0</v>
      </c>
      <c r="I39" s="675"/>
    </row>
    <row r="40" spans="1:9" ht="35.1" customHeight="1" thickTop="1" thickBot="1">
      <c r="A40" s="121"/>
      <c r="B40" s="125" t="s">
        <v>158</v>
      </c>
      <c r="C40" s="500" t="s">
        <v>832</v>
      </c>
      <c r="D40" s="837" t="s">
        <v>218</v>
      </c>
      <c r="E40" s="120">
        <v>24.39</v>
      </c>
      <c r="F40" s="76"/>
      <c r="G40" s="1279"/>
      <c r="H40" s="219">
        <f t="shared" si="0"/>
        <v>0</v>
      </c>
      <c r="I40" s="675"/>
    </row>
    <row r="41" spans="1:9" ht="31.2" thickTop="1" thickBot="1">
      <c r="A41" s="121"/>
      <c r="B41" s="125" t="s">
        <v>156</v>
      </c>
      <c r="C41" s="500" t="s">
        <v>831</v>
      </c>
      <c r="D41" s="837" t="s">
        <v>218</v>
      </c>
      <c r="E41" s="120">
        <v>24.39</v>
      </c>
      <c r="F41" s="76"/>
      <c r="G41" s="1279"/>
      <c r="H41" s="219">
        <f t="shared" si="0"/>
        <v>0</v>
      </c>
      <c r="I41" s="675"/>
    </row>
    <row r="42" spans="1:9" ht="35.1" customHeight="1" thickTop="1" thickBot="1">
      <c r="A42" s="121"/>
      <c r="B42" s="125" t="s">
        <v>170</v>
      </c>
      <c r="C42" s="500" t="s">
        <v>169</v>
      </c>
      <c r="D42" s="837" t="s">
        <v>29</v>
      </c>
      <c r="E42" s="120">
        <v>6</v>
      </c>
      <c r="F42" s="76"/>
      <c r="G42" s="1279"/>
      <c r="H42" s="219">
        <f t="shared" si="0"/>
        <v>0</v>
      </c>
      <c r="I42" s="675"/>
    </row>
    <row r="43" spans="1:9" ht="35.1" customHeight="1" thickTop="1" thickBot="1">
      <c r="A43" s="118" t="s">
        <v>168</v>
      </c>
      <c r="B43" s="122"/>
      <c r="C43" s="499" t="s">
        <v>167</v>
      </c>
      <c r="D43" s="837"/>
      <c r="E43" s="120"/>
      <c r="F43" s="120"/>
      <c r="G43" s="1302"/>
      <c r="H43" s="219"/>
      <c r="I43" s="675"/>
    </row>
    <row r="44" spans="1:9" ht="76.2" thickTop="1" thickBot="1">
      <c r="A44" s="121"/>
      <c r="B44" s="136"/>
      <c r="C44" s="502" t="s">
        <v>166</v>
      </c>
      <c r="D44" s="837"/>
      <c r="E44" s="120"/>
      <c r="F44" s="120"/>
      <c r="G44" s="1302"/>
      <c r="H44" s="219"/>
      <c r="I44" s="675"/>
    </row>
    <row r="45" spans="1:9" ht="35.1" customHeight="1" thickTop="1" thickBot="1">
      <c r="A45" s="121"/>
      <c r="B45" s="125" t="s">
        <v>160</v>
      </c>
      <c r="C45" s="500" t="s">
        <v>159</v>
      </c>
      <c r="D45" s="837" t="s">
        <v>218</v>
      </c>
      <c r="E45" s="120">
        <v>109.76</v>
      </c>
      <c r="F45" s="76"/>
      <c r="G45" s="1279"/>
      <c r="H45" s="219">
        <f t="shared" si="0"/>
        <v>0</v>
      </c>
      <c r="I45" s="675"/>
    </row>
    <row r="46" spans="1:9" ht="35.1" customHeight="1" thickTop="1" thickBot="1">
      <c r="A46" s="121"/>
      <c r="B46" s="125" t="s">
        <v>158</v>
      </c>
      <c r="C46" s="500" t="s">
        <v>832</v>
      </c>
      <c r="D46" s="837" t="s">
        <v>218</v>
      </c>
      <c r="E46" s="120">
        <v>36.590000000000003</v>
      </c>
      <c r="F46" s="76"/>
      <c r="G46" s="1279"/>
      <c r="H46" s="219">
        <f t="shared" si="0"/>
        <v>0</v>
      </c>
      <c r="I46" s="675"/>
    </row>
    <row r="47" spans="1:9" ht="31.2" thickTop="1" thickBot="1">
      <c r="A47" s="121"/>
      <c r="B47" s="125" t="s">
        <v>156</v>
      </c>
      <c r="C47" s="500" t="s">
        <v>831</v>
      </c>
      <c r="D47" s="837" t="s">
        <v>218</v>
      </c>
      <c r="E47" s="120">
        <v>36.590000000000003</v>
      </c>
      <c r="F47" s="76"/>
      <c r="G47" s="1279"/>
      <c r="H47" s="219">
        <f t="shared" si="0"/>
        <v>0</v>
      </c>
      <c r="I47" s="675"/>
    </row>
    <row r="48" spans="1:9" ht="35.1" customHeight="1" thickTop="1" thickBot="1">
      <c r="A48" s="121"/>
      <c r="B48" s="125" t="s">
        <v>165</v>
      </c>
      <c r="C48" s="500" t="s">
        <v>164</v>
      </c>
      <c r="D48" s="837" t="s">
        <v>29</v>
      </c>
      <c r="E48" s="120">
        <v>6</v>
      </c>
      <c r="F48" s="76"/>
      <c r="G48" s="1279"/>
      <c r="H48" s="219">
        <f t="shared" si="0"/>
        <v>0</v>
      </c>
      <c r="I48" s="675"/>
    </row>
    <row r="49" spans="1:9" ht="35.1" customHeight="1" thickTop="1" thickBot="1">
      <c r="A49" s="118" t="s">
        <v>163</v>
      </c>
      <c r="B49" s="122"/>
      <c r="C49" s="499" t="s">
        <v>162</v>
      </c>
      <c r="D49" s="837"/>
      <c r="E49" s="120"/>
      <c r="F49" s="120"/>
      <c r="G49" s="1302"/>
      <c r="H49" s="219"/>
      <c r="I49" s="675"/>
    </row>
    <row r="50" spans="1:9" ht="121.2" thickTop="1" thickBot="1">
      <c r="A50" s="121"/>
      <c r="B50" s="125"/>
      <c r="C50" s="500" t="s">
        <v>161</v>
      </c>
      <c r="D50" s="837"/>
      <c r="E50" s="120"/>
      <c r="F50" s="120"/>
      <c r="G50" s="1302"/>
      <c r="H50" s="219"/>
      <c r="I50" s="675"/>
    </row>
    <row r="51" spans="1:9" ht="35.1" customHeight="1" thickTop="1" thickBot="1">
      <c r="A51" s="121"/>
      <c r="B51" s="125" t="s">
        <v>160</v>
      </c>
      <c r="C51" s="500" t="s">
        <v>159</v>
      </c>
      <c r="D51" s="837" t="s">
        <v>218</v>
      </c>
      <c r="E51" s="120">
        <v>36.590000000000003</v>
      </c>
      <c r="F51" s="76"/>
      <c r="G51" s="1279"/>
      <c r="H51" s="219">
        <f t="shared" si="0"/>
        <v>0</v>
      </c>
      <c r="I51" s="675"/>
    </row>
    <row r="52" spans="1:9" ht="35.1" customHeight="1" thickTop="1" thickBot="1">
      <c r="A52" s="121"/>
      <c r="B52" s="125" t="s">
        <v>158</v>
      </c>
      <c r="C52" s="500" t="s">
        <v>832</v>
      </c>
      <c r="D52" s="837" t="s">
        <v>218</v>
      </c>
      <c r="E52" s="120">
        <v>12.2</v>
      </c>
      <c r="F52" s="76"/>
      <c r="G52" s="1279"/>
      <c r="H52" s="219">
        <f t="shared" si="0"/>
        <v>0</v>
      </c>
      <c r="I52" s="675"/>
    </row>
    <row r="53" spans="1:9" ht="31.2" thickTop="1" thickBot="1">
      <c r="A53" s="121"/>
      <c r="B53" s="125" t="s">
        <v>156</v>
      </c>
      <c r="C53" s="500" t="s">
        <v>831</v>
      </c>
      <c r="D53" s="837" t="s">
        <v>218</v>
      </c>
      <c r="E53" s="120">
        <v>12.2</v>
      </c>
      <c r="F53" s="76"/>
      <c r="G53" s="1279"/>
      <c r="H53" s="219">
        <f t="shared" si="0"/>
        <v>0</v>
      </c>
      <c r="I53" s="675"/>
    </row>
    <row r="54" spans="1:9" ht="35.1" customHeight="1" thickTop="1" thickBot="1">
      <c r="A54" s="121"/>
      <c r="B54" s="125" t="s">
        <v>155</v>
      </c>
      <c r="C54" s="500" t="s">
        <v>154</v>
      </c>
      <c r="D54" s="837" t="s">
        <v>29</v>
      </c>
      <c r="E54" s="120">
        <v>2</v>
      </c>
      <c r="F54" s="76"/>
      <c r="G54" s="1279"/>
      <c r="H54" s="219">
        <f t="shared" si="0"/>
        <v>0</v>
      </c>
      <c r="I54" s="675"/>
    </row>
    <row r="55" spans="1:9" ht="35.1" customHeight="1" thickTop="1" thickBot="1">
      <c r="A55" s="118" t="s">
        <v>153</v>
      </c>
      <c r="B55" s="123"/>
      <c r="C55" s="517" t="s">
        <v>152</v>
      </c>
      <c r="D55" s="837"/>
      <c r="E55" s="120"/>
      <c r="F55" s="120"/>
      <c r="G55" s="1302"/>
      <c r="H55" s="219"/>
      <c r="I55" s="675"/>
    </row>
    <row r="56" spans="1:9" s="384" customFormat="1" ht="76.2" thickTop="1" thickBot="1">
      <c r="A56" s="121"/>
      <c r="B56" s="122"/>
      <c r="C56" s="500" t="s">
        <v>1034</v>
      </c>
      <c r="D56" s="839"/>
      <c r="E56" s="120"/>
      <c r="F56" s="120"/>
      <c r="G56" s="1302"/>
      <c r="H56" s="219"/>
      <c r="I56" s="675"/>
    </row>
    <row r="57" spans="1:9" s="227" customFormat="1" ht="35.1" customHeight="1" thickTop="1" thickBot="1">
      <c r="A57" s="121" t="s">
        <v>63</v>
      </c>
      <c r="B57" s="125" t="s">
        <v>375</v>
      </c>
      <c r="C57" s="500" t="s">
        <v>374</v>
      </c>
      <c r="D57" s="837" t="s">
        <v>119</v>
      </c>
      <c r="E57" s="120">
        <v>12</v>
      </c>
      <c r="F57" s="76"/>
      <c r="G57" s="1279"/>
      <c r="H57" s="219">
        <f t="shared" si="0"/>
        <v>0</v>
      </c>
      <c r="I57" s="675"/>
    </row>
    <row r="58" spans="1:9" s="227" customFormat="1" ht="46.2" thickTop="1" thickBot="1">
      <c r="A58" s="121" t="s">
        <v>148</v>
      </c>
      <c r="B58" s="125" t="s">
        <v>147</v>
      </c>
      <c r="C58" s="500" t="s">
        <v>146</v>
      </c>
      <c r="D58" s="837" t="s">
        <v>119</v>
      </c>
      <c r="E58" s="120">
        <v>6</v>
      </c>
      <c r="F58" s="76"/>
      <c r="G58" s="1279"/>
      <c r="H58" s="219">
        <f t="shared" si="0"/>
        <v>0</v>
      </c>
      <c r="I58" s="675"/>
    </row>
    <row r="59" spans="1:9" ht="35.1" customHeight="1" thickTop="1" thickBot="1">
      <c r="A59" s="118" t="s">
        <v>145</v>
      </c>
      <c r="B59" s="122"/>
      <c r="C59" s="499" t="s">
        <v>144</v>
      </c>
      <c r="D59" s="837"/>
      <c r="E59" s="120"/>
      <c r="F59" s="120"/>
      <c r="G59" s="1302"/>
      <c r="H59" s="219"/>
      <c r="I59" s="675"/>
    </row>
    <row r="60" spans="1:9" ht="35.1" customHeight="1" thickTop="1" thickBot="1">
      <c r="A60" s="124" t="s">
        <v>143</v>
      </c>
      <c r="B60" s="125" t="s">
        <v>142</v>
      </c>
      <c r="C60" s="500" t="s">
        <v>141</v>
      </c>
      <c r="D60" s="837" t="s">
        <v>119</v>
      </c>
      <c r="E60" s="120">
        <v>4</v>
      </c>
      <c r="F60" s="76"/>
      <c r="G60" s="1279"/>
      <c r="H60" s="219">
        <f t="shared" si="0"/>
        <v>0</v>
      </c>
      <c r="I60" s="675"/>
    </row>
    <row r="61" spans="1:9" s="25" customFormat="1" ht="35.1" customHeight="1" thickTop="1" thickBot="1">
      <c r="A61" s="118" t="s">
        <v>140</v>
      </c>
      <c r="B61" s="122"/>
      <c r="C61" s="499" t="s">
        <v>139</v>
      </c>
      <c r="D61" s="841"/>
      <c r="E61" s="120"/>
      <c r="F61" s="120"/>
      <c r="G61" s="1302"/>
      <c r="H61" s="219"/>
      <c r="I61" s="675"/>
    </row>
    <row r="62" spans="1:9" ht="46.2" thickTop="1" thickBot="1">
      <c r="A62" s="124"/>
      <c r="B62" s="125" t="s">
        <v>138</v>
      </c>
      <c r="C62" s="500" t="s">
        <v>137</v>
      </c>
      <c r="D62" s="837" t="s">
        <v>119</v>
      </c>
      <c r="E62" s="120">
        <v>4</v>
      </c>
      <c r="F62" s="76"/>
      <c r="G62" s="1279"/>
      <c r="H62" s="219">
        <f t="shared" si="0"/>
        <v>0</v>
      </c>
      <c r="I62" s="675"/>
    </row>
    <row r="63" spans="1:9" s="25" customFormat="1" ht="35.1" customHeight="1" thickTop="1" thickBot="1">
      <c r="A63" s="228"/>
      <c r="B63" s="125" t="s">
        <v>136</v>
      </c>
      <c r="C63" s="500" t="s">
        <v>952</v>
      </c>
      <c r="D63" s="837" t="s">
        <v>119</v>
      </c>
      <c r="E63" s="120">
        <v>4</v>
      </c>
      <c r="F63" s="76"/>
      <c r="G63" s="1279"/>
      <c r="H63" s="219">
        <f t="shared" si="0"/>
        <v>0</v>
      </c>
      <c r="I63" s="675"/>
    </row>
    <row r="64" spans="1:9" ht="35.1" customHeight="1" thickTop="1" thickBot="1">
      <c r="A64" s="118" t="s">
        <v>134</v>
      </c>
      <c r="B64" s="125"/>
      <c r="C64" s="518" t="s">
        <v>124</v>
      </c>
      <c r="D64" s="842"/>
      <c r="E64" s="120"/>
      <c r="F64" s="120"/>
      <c r="G64" s="1302"/>
      <c r="H64" s="219"/>
      <c r="I64" s="675"/>
    </row>
    <row r="65" spans="1:12" ht="151.19999999999999" thickTop="1" thickBot="1">
      <c r="A65" s="121"/>
      <c r="B65" s="125"/>
      <c r="C65" s="519" t="s">
        <v>123</v>
      </c>
      <c r="D65" s="842"/>
      <c r="E65" s="120"/>
      <c r="F65" s="120"/>
      <c r="G65" s="1302"/>
      <c r="H65" s="219"/>
      <c r="I65" s="675"/>
    </row>
    <row r="66" spans="1:12" s="379" customFormat="1" ht="46.2" thickTop="1" thickBot="1">
      <c r="A66" s="121"/>
      <c r="B66" s="125" t="s">
        <v>122</v>
      </c>
      <c r="C66" s="500" t="s">
        <v>1029</v>
      </c>
      <c r="D66" s="837" t="s">
        <v>29</v>
      </c>
      <c r="E66" s="120">
        <v>1</v>
      </c>
      <c r="F66" s="76"/>
      <c r="G66" s="1279"/>
      <c r="H66" s="219">
        <f t="shared" si="0"/>
        <v>0</v>
      </c>
      <c r="I66" s="675"/>
    </row>
    <row r="67" spans="1:12" s="379" customFormat="1" ht="91.2" thickTop="1" thickBot="1">
      <c r="A67" s="121"/>
      <c r="B67" s="125" t="s">
        <v>373</v>
      </c>
      <c r="C67" s="500" t="s">
        <v>1041</v>
      </c>
      <c r="D67" s="837" t="s">
        <v>218</v>
      </c>
      <c r="E67" s="120">
        <v>21.34</v>
      </c>
      <c r="F67" s="76"/>
      <c r="G67" s="1279"/>
      <c r="H67" s="219">
        <f t="shared" si="0"/>
        <v>0</v>
      </c>
      <c r="I67" s="675"/>
    </row>
    <row r="68" spans="1:12" s="382" customFormat="1" ht="35.1" customHeight="1" thickTop="1" thickBot="1">
      <c r="A68" s="90" t="s">
        <v>130</v>
      </c>
      <c r="B68" s="387"/>
      <c r="C68" s="506" t="s">
        <v>1039</v>
      </c>
      <c r="D68" s="837"/>
      <c r="E68" s="120"/>
      <c r="F68" s="120"/>
      <c r="G68" s="1302"/>
      <c r="H68" s="219"/>
      <c r="I68" s="675"/>
      <c r="J68" s="383"/>
    </row>
    <row r="69" spans="1:12" s="382" customFormat="1" ht="95.25" customHeight="1" thickTop="1" thickBot="1">
      <c r="A69" s="339"/>
      <c r="B69" s="340" t="s">
        <v>594</v>
      </c>
      <c r="C69" s="501" t="s">
        <v>1040</v>
      </c>
      <c r="D69" s="843" t="s">
        <v>119</v>
      </c>
      <c r="E69" s="350">
        <v>1</v>
      </c>
      <c r="F69" s="447"/>
      <c r="G69" s="1313"/>
      <c r="H69" s="219">
        <f t="shared" si="0"/>
        <v>0</v>
      </c>
      <c r="I69" s="675"/>
      <c r="J69" s="1017"/>
      <c r="K69" s="1021"/>
      <c r="L69" s="1021"/>
    </row>
    <row r="70" spans="1:12" s="379" customFormat="1" ht="35.1" customHeight="1" thickTop="1" thickBot="1">
      <c r="A70" s="118" t="s">
        <v>125</v>
      </c>
      <c r="B70" s="122"/>
      <c r="C70" s="499" t="s">
        <v>372</v>
      </c>
      <c r="D70" s="837"/>
      <c r="E70" s="120"/>
      <c r="F70" s="120"/>
      <c r="G70" s="1302"/>
      <c r="H70" s="219"/>
      <c r="I70" s="675"/>
    </row>
    <row r="71" spans="1:12" s="379" customFormat="1" ht="46.2" thickTop="1" thickBot="1">
      <c r="A71" s="121"/>
      <c r="B71" s="125" t="s">
        <v>371</v>
      </c>
      <c r="C71" s="500" t="s">
        <v>1026</v>
      </c>
      <c r="D71" s="837" t="s">
        <v>29</v>
      </c>
      <c r="E71" s="120">
        <v>2</v>
      </c>
      <c r="F71" s="76"/>
      <c r="G71" s="1279"/>
      <c r="H71" s="219">
        <f t="shared" si="0"/>
        <v>0</v>
      </c>
      <c r="I71" s="675"/>
    </row>
    <row r="72" spans="1:12" ht="31.2" thickTop="1" thickBot="1">
      <c r="A72" s="339"/>
      <c r="B72" s="340" t="s">
        <v>370</v>
      </c>
      <c r="C72" s="501" t="s">
        <v>864</v>
      </c>
      <c r="D72" s="913" t="s">
        <v>29</v>
      </c>
      <c r="E72" s="341">
        <v>2</v>
      </c>
      <c r="F72" s="76"/>
      <c r="G72" s="1316"/>
      <c r="H72" s="342">
        <f t="shared" si="0"/>
        <v>0</v>
      </c>
      <c r="I72" s="675"/>
    </row>
    <row r="73" spans="1:12" s="652" customFormat="1" ht="27.6" customHeight="1" thickTop="1" thickBot="1">
      <c r="A73" s="1369" t="s">
        <v>834</v>
      </c>
      <c r="B73" s="1370"/>
      <c r="C73" s="1370"/>
      <c r="D73" s="700"/>
      <c r="E73" s="701"/>
      <c r="F73" s="701"/>
      <c r="G73" s="701"/>
      <c r="H73" s="701">
        <f>SUM(H12:H72)</f>
        <v>0</v>
      </c>
      <c r="I73" s="677"/>
    </row>
    <row r="74" spans="1:12" ht="13.8" thickTop="1"/>
  </sheetData>
  <mergeCells count="12">
    <mergeCell ref="A6:I6"/>
    <mergeCell ref="E7:H7"/>
    <mergeCell ref="A1:I1"/>
    <mergeCell ref="A2:I2"/>
    <mergeCell ref="A3:I3"/>
    <mergeCell ref="A4:I4"/>
    <mergeCell ref="A5:I5"/>
    <mergeCell ref="A73:C73"/>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5"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00CC"/>
  </sheetPr>
  <dimension ref="A1:H62"/>
  <sheetViews>
    <sheetView view="pageBreakPreview" zoomScaleSheetLayoutView="100" workbookViewId="0">
      <selection activeCell="G4" sqref="G4"/>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982</v>
      </c>
      <c r="B6" s="1364"/>
      <c r="C6" s="1364"/>
      <c r="D6" s="1364"/>
      <c r="E6" s="1365"/>
    </row>
    <row r="7" spans="1:8" s="220" customFormat="1" ht="34.200000000000003" customHeight="1" thickTop="1" thickBot="1">
      <c r="A7" s="1210" t="s">
        <v>892</v>
      </c>
      <c r="B7" s="1220" t="s">
        <v>893</v>
      </c>
      <c r="C7" s="1211"/>
      <c r="D7" s="1210" t="s">
        <v>1161</v>
      </c>
      <c r="E7" s="1211"/>
    </row>
    <row r="8" spans="1:8" s="20" customFormat="1" ht="34.200000000000003" customHeight="1" thickTop="1" thickBot="1">
      <c r="A8" s="47">
        <v>1</v>
      </c>
      <c r="B8" s="396" t="s">
        <v>544</v>
      </c>
      <c r="C8" s="1215"/>
      <c r="D8" s="576">
        <f>'19-Civil (OR)'!H72</f>
        <v>0</v>
      </c>
      <c r="E8" s="674"/>
      <c r="F8" s="46"/>
      <c r="G8" s="46"/>
      <c r="H8" s="46"/>
    </row>
    <row r="9" spans="1:8" s="20" customFormat="1" ht="34.200000000000003" customHeight="1" thickTop="1" thickBot="1">
      <c r="A9" s="184">
        <v>2</v>
      </c>
      <c r="B9" s="397" t="s">
        <v>592</v>
      </c>
      <c r="C9" s="677"/>
      <c r="D9" s="444">
        <f>'19-Electrical (OR)'!H76</f>
        <v>0</v>
      </c>
      <c r="E9" s="677"/>
      <c r="F9" s="46"/>
      <c r="G9" s="46"/>
      <c r="H9" s="46"/>
    </row>
    <row r="10" spans="1:8" s="20" customFormat="1" ht="34.200000000000003" customHeight="1" thickTop="1" thickBot="1">
      <c r="A10" s="145">
        <v>3</v>
      </c>
      <c r="B10" s="397" t="s">
        <v>560</v>
      </c>
      <c r="C10" s="675"/>
      <c r="D10" s="787">
        <f>'19-Plumbing(OR)'!H38</f>
        <v>0</v>
      </c>
      <c r="E10" s="675"/>
      <c r="F10" s="46"/>
      <c r="G10" s="46"/>
      <c r="H10" s="46"/>
    </row>
    <row r="11" spans="1:8" s="305" customFormat="1" ht="34.200000000000003" customHeight="1" thickTop="1" thickBot="1">
      <c r="A11" s="1358" t="s">
        <v>823</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pageSetUpPr fitToPage="1"/>
  </sheetPr>
  <dimension ref="A1:I73"/>
  <sheetViews>
    <sheetView view="pageBreakPreview" zoomScale="80" zoomScaleSheetLayoutView="80" workbookViewId="0">
      <selection activeCell="E7" sqref="E7:H8"/>
    </sheetView>
  </sheetViews>
  <sheetFormatPr defaultColWidth="9.109375" defaultRowHeight="35.1" customHeight="1"/>
  <cols>
    <col min="1" max="1" width="9.88671875" style="208" bestFit="1" customWidth="1"/>
    <col min="2" max="2" width="18.33203125" style="208" bestFit="1" customWidth="1"/>
    <col min="3" max="3" width="81.33203125" style="205" customWidth="1"/>
    <col min="4" max="4" width="8.6640625" style="205" bestFit="1" customWidth="1"/>
    <col min="5" max="5" width="9.33203125" style="206" bestFit="1" customWidth="1"/>
    <col min="6" max="6" width="13.88671875" style="205" bestFit="1" customWidth="1"/>
    <col min="7" max="7" width="34.33203125" style="205" customWidth="1"/>
    <col min="8" max="8" width="16.6640625" style="209" bestFit="1" customWidth="1"/>
    <col min="9" max="9" width="0.88671875" style="665" customWidth="1"/>
    <col min="10" max="16384" width="9.109375" style="205"/>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66.599999999999994"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983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544</v>
      </c>
      <c r="C9" s="320"/>
      <c r="D9" s="693"/>
      <c r="E9" s="723"/>
      <c r="F9" s="724"/>
      <c r="G9" s="1269"/>
      <c r="H9" s="704"/>
      <c r="I9" s="675"/>
    </row>
    <row r="10" spans="1:9" ht="35.1" customHeight="1" thickTop="1" thickBot="1">
      <c r="A10" s="146"/>
      <c r="B10" s="569"/>
      <c r="C10" s="568" t="s">
        <v>117</v>
      </c>
      <c r="D10" s="1028"/>
      <c r="E10" s="1037"/>
      <c r="F10" s="944"/>
      <c r="G10" s="1297"/>
      <c r="H10" s="538"/>
      <c r="I10" s="675"/>
    </row>
    <row r="11" spans="1:9" ht="35.1" customHeight="1" thickTop="1" thickBot="1">
      <c r="A11" s="148">
        <v>1</v>
      </c>
      <c r="B11" s="473" t="s">
        <v>4</v>
      </c>
      <c r="C11" s="426" t="s">
        <v>311</v>
      </c>
      <c r="D11" s="870" t="s">
        <v>902</v>
      </c>
      <c r="E11" s="815">
        <v>48.56</v>
      </c>
      <c r="F11" s="683"/>
      <c r="G11" s="1266"/>
      <c r="H11" s="485">
        <f>F11*E11</f>
        <v>0</v>
      </c>
      <c r="I11" s="675"/>
    </row>
    <row r="12" spans="1:9" ht="35.1" customHeight="1" thickTop="1" thickBot="1">
      <c r="A12" s="148">
        <v>2</v>
      </c>
      <c r="B12" s="613" t="s">
        <v>7</v>
      </c>
      <c r="C12" s="427" t="s">
        <v>8</v>
      </c>
      <c r="D12" s="870" t="s">
        <v>902</v>
      </c>
      <c r="E12" s="815">
        <v>32.369999999999997</v>
      </c>
      <c r="F12" s="683"/>
      <c r="G12" s="1266"/>
      <c r="H12" s="485">
        <f t="shared" ref="H12:H71" si="0">F12*E12</f>
        <v>0</v>
      </c>
      <c r="I12" s="675"/>
    </row>
    <row r="13" spans="1:9" ht="35.1" customHeight="1" thickTop="1" thickBot="1">
      <c r="A13" s="148"/>
      <c r="B13" s="569"/>
      <c r="C13" s="568" t="s">
        <v>116</v>
      </c>
      <c r="D13" s="1028"/>
      <c r="E13" s="817"/>
      <c r="F13" s="818"/>
      <c r="G13" s="1317"/>
      <c r="H13" s="485"/>
      <c r="I13" s="675"/>
    </row>
    <row r="14" spans="1:9" ht="35.1" customHeight="1" thickTop="1" thickBot="1">
      <c r="A14" s="148">
        <v>3</v>
      </c>
      <c r="B14" s="587" t="s">
        <v>362</v>
      </c>
      <c r="C14" s="570" t="s">
        <v>681</v>
      </c>
      <c r="D14" s="1029" t="s">
        <v>904</v>
      </c>
      <c r="E14" s="815">
        <v>265.58</v>
      </c>
      <c r="F14" s="683"/>
      <c r="G14" s="1266"/>
      <c r="H14" s="485">
        <f t="shared" si="0"/>
        <v>0</v>
      </c>
      <c r="I14" s="675"/>
    </row>
    <row r="15" spans="1:9" ht="35.1" customHeight="1" thickTop="1" thickBot="1">
      <c r="A15" s="148"/>
      <c r="B15" s="569"/>
      <c r="C15" s="568" t="s">
        <v>115</v>
      </c>
      <c r="D15" s="1028"/>
      <c r="E15" s="817"/>
      <c r="F15" s="818"/>
      <c r="G15" s="1317"/>
      <c r="H15" s="485"/>
      <c r="I15" s="675"/>
    </row>
    <row r="16" spans="1:9" ht="35.1" customHeight="1" thickTop="1" thickBot="1">
      <c r="A16" s="148">
        <v>4</v>
      </c>
      <c r="B16" s="587" t="s">
        <v>1098</v>
      </c>
      <c r="C16" s="571" t="s">
        <v>711</v>
      </c>
      <c r="D16" s="870" t="s">
        <v>902</v>
      </c>
      <c r="E16" s="815">
        <v>7.9</v>
      </c>
      <c r="F16" s="683"/>
      <c r="G16" s="1266"/>
      <c r="H16" s="485">
        <f t="shared" si="0"/>
        <v>0</v>
      </c>
      <c r="I16" s="675"/>
    </row>
    <row r="17" spans="1:9" ht="35.1" customHeight="1" thickTop="1" thickBot="1">
      <c r="A17" s="148"/>
      <c r="B17" s="1033"/>
      <c r="C17" s="568" t="s">
        <v>111</v>
      </c>
      <c r="D17" s="1029"/>
      <c r="E17" s="817"/>
      <c r="F17" s="818"/>
      <c r="G17" s="1317"/>
      <c r="H17" s="485"/>
      <c r="I17" s="675"/>
    </row>
    <row r="18" spans="1:9" ht="35.1" customHeight="1" thickTop="1" thickBot="1">
      <c r="A18" s="148">
        <v>5</v>
      </c>
      <c r="B18" s="587" t="s">
        <v>1099</v>
      </c>
      <c r="C18" s="571" t="s">
        <v>712</v>
      </c>
      <c r="D18" s="870" t="s">
        <v>902</v>
      </c>
      <c r="E18" s="815">
        <v>11.38</v>
      </c>
      <c r="F18" s="683"/>
      <c r="G18" s="1266"/>
      <c r="H18" s="485">
        <f t="shared" si="0"/>
        <v>0</v>
      </c>
      <c r="I18" s="675"/>
    </row>
    <row r="19" spans="1:9" ht="35.1" customHeight="1" thickTop="1" thickBot="1">
      <c r="A19" s="148"/>
      <c r="B19" s="569"/>
      <c r="C19" s="568" t="s">
        <v>112</v>
      </c>
      <c r="D19" s="1028"/>
      <c r="E19" s="817"/>
      <c r="F19" s="818"/>
      <c r="G19" s="1317"/>
      <c r="H19" s="485"/>
      <c r="I19" s="675"/>
    </row>
    <row r="20" spans="1:9" ht="35.1" customHeight="1" thickTop="1" thickBot="1">
      <c r="A20" s="148">
        <v>6</v>
      </c>
      <c r="B20" s="587" t="s">
        <v>15</v>
      </c>
      <c r="C20" s="571" t="s">
        <v>16</v>
      </c>
      <c r="D20" s="1029" t="s">
        <v>19</v>
      </c>
      <c r="E20" s="815">
        <v>0.96</v>
      </c>
      <c r="F20" s="683"/>
      <c r="G20" s="1266"/>
      <c r="H20" s="485">
        <f t="shared" si="0"/>
        <v>0</v>
      </c>
      <c r="I20" s="675"/>
    </row>
    <row r="21" spans="1:9" ht="35.1" customHeight="1" thickTop="1" thickBot="1">
      <c r="A21" s="148">
        <f t="shared" ref="A21:A60" si="1">+A20+1</f>
        <v>7</v>
      </c>
      <c r="B21" s="587" t="s">
        <v>358</v>
      </c>
      <c r="C21" s="570" t="s">
        <v>713</v>
      </c>
      <c r="D21" s="1029" t="s">
        <v>904</v>
      </c>
      <c r="E21" s="815">
        <v>10.75</v>
      </c>
      <c r="F21" s="683"/>
      <c r="G21" s="1266"/>
      <c r="H21" s="485">
        <f t="shared" si="0"/>
        <v>0</v>
      </c>
      <c r="I21" s="675"/>
    </row>
    <row r="22" spans="1:9" ht="35.1" customHeight="1" thickTop="1" thickBot="1">
      <c r="A22" s="148">
        <f t="shared" si="1"/>
        <v>8</v>
      </c>
      <c r="B22" s="587" t="s">
        <v>357</v>
      </c>
      <c r="C22" s="570" t="s">
        <v>356</v>
      </c>
      <c r="D22" s="1029" t="s">
        <v>904</v>
      </c>
      <c r="E22" s="815">
        <v>10.75</v>
      </c>
      <c r="F22" s="683"/>
      <c r="G22" s="1266"/>
      <c r="H22" s="485">
        <f t="shared" si="0"/>
        <v>0</v>
      </c>
      <c r="I22" s="675"/>
    </row>
    <row r="23" spans="1:9" ht="35.1" customHeight="1" thickTop="1" thickBot="1">
      <c r="A23" s="148"/>
      <c r="B23" s="569"/>
      <c r="C23" s="568" t="s">
        <v>62</v>
      </c>
      <c r="D23" s="1028"/>
      <c r="E23" s="817"/>
      <c r="F23" s="818"/>
      <c r="G23" s="1317"/>
      <c r="H23" s="485"/>
      <c r="I23" s="675"/>
    </row>
    <row r="24" spans="1:9" ht="35.1" customHeight="1" thickTop="1" thickBot="1">
      <c r="A24" s="148">
        <v>9</v>
      </c>
      <c r="B24" s="587" t="s">
        <v>1100</v>
      </c>
      <c r="C24" s="570" t="s">
        <v>684</v>
      </c>
      <c r="D24" s="870" t="s">
        <v>902</v>
      </c>
      <c r="E24" s="815">
        <v>23.26</v>
      </c>
      <c r="F24" s="683"/>
      <c r="G24" s="1266"/>
      <c r="H24" s="485">
        <f t="shared" si="0"/>
        <v>0</v>
      </c>
      <c r="I24" s="675"/>
    </row>
    <row r="25" spans="1:9" ht="35.1" customHeight="1" thickTop="1" thickBot="1">
      <c r="A25" s="148"/>
      <c r="B25" s="1033"/>
      <c r="C25" s="568" t="s">
        <v>111</v>
      </c>
      <c r="D25" s="1029"/>
      <c r="E25" s="817"/>
      <c r="F25" s="818"/>
      <c r="G25" s="1317"/>
      <c r="H25" s="485"/>
      <c r="I25" s="675"/>
    </row>
    <row r="26" spans="1:9" ht="35.1" customHeight="1" thickTop="1" thickBot="1">
      <c r="A26" s="148">
        <v>10</v>
      </c>
      <c r="B26" s="587" t="s">
        <v>355</v>
      </c>
      <c r="C26" s="570" t="s">
        <v>354</v>
      </c>
      <c r="D26" s="870" t="s">
        <v>902</v>
      </c>
      <c r="E26" s="815">
        <v>39.31</v>
      </c>
      <c r="F26" s="683"/>
      <c r="G26" s="1266"/>
      <c r="H26" s="485">
        <f t="shared" si="0"/>
        <v>0</v>
      </c>
      <c r="I26" s="675"/>
    </row>
    <row r="27" spans="1:9" ht="35.1" customHeight="1" thickTop="1" thickBot="1">
      <c r="A27" s="148"/>
      <c r="B27" s="569"/>
      <c r="C27" s="568" t="s">
        <v>108</v>
      </c>
      <c r="D27" s="1028"/>
      <c r="E27" s="817"/>
      <c r="F27" s="818"/>
      <c r="G27" s="1317"/>
      <c r="H27" s="485"/>
      <c r="I27" s="675"/>
    </row>
    <row r="28" spans="1:9" ht="35.1" customHeight="1" thickTop="1" thickBot="1">
      <c r="A28" s="148">
        <v>11</v>
      </c>
      <c r="B28" s="1034" t="s">
        <v>217</v>
      </c>
      <c r="C28" s="570" t="s">
        <v>59</v>
      </c>
      <c r="D28" s="870" t="s">
        <v>902</v>
      </c>
      <c r="E28" s="815">
        <v>54.94</v>
      </c>
      <c r="F28" s="683"/>
      <c r="G28" s="1266"/>
      <c r="H28" s="485">
        <f t="shared" si="0"/>
        <v>0</v>
      </c>
      <c r="I28" s="675"/>
    </row>
    <row r="29" spans="1:9" ht="35.1" customHeight="1" thickTop="1" thickBot="1">
      <c r="A29" s="148">
        <f t="shared" si="1"/>
        <v>12</v>
      </c>
      <c r="B29" s="1034" t="s">
        <v>1101</v>
      </c>
      <c r="C29" s="570" t="s">
        <v>715</v>
      </c>
      <c r="D29" s="870" t="s">
        <v>902</v>
      </c>
      <c r="E29" s="815">
        <v>7.07</v>
      </c>
      <c r="F29" s="683"/>
      <c r="G29" s="1266"/>
      <c r="H29" s="485">
        <f t="shared" si="0"/>
        <v>0</v>
      </c>
      <c r="I29" s="675"/>
    </row>
    <row r="30" spans="1:9" ht="35.1" customHeight="1" thickTop="1" thickBot="1">
      <c r="A30" s="148">
        <f t="shared" si="1"/>
        <v>13</v>
      </c>
      <c r="B30" s="1034" t="s">
        <v>310</v>
      </c>
      <c r="C30" s="570" t="s">
        <v>691</v>
      </c>
      <c r="D30" s="870" t="s">
        <v>902</v>
      </c>
      <c r="E30" s="815">
        <v>2.39</v>
      </c>
      <c r="F30" s="683"/>
      <c r="G30" s="1266"/>
      <c r="H30" s="485">
        <f t="shared" si="0"/>
        <v>0</v>
      </c>
      <c r="I30" s="675"/>
    </row>
    <row r="31" spans="1:9" ht="35.1" customHeight="1" thickTop="1" thickBot="1">
      <c r="A31" s="148">
        <f t="shared" si="1"/>
        <v>14</v>
      </c>
      <c r="B31" s="1034" t="s">
        <v>1095</v>
      </c>
      <c r="C31" s="570" t="s">
        <v>827</v>
      </c>
      <c r="D31" s="1029" t="s">
        <v>904</v>
      </c>
      <c r="E31" s="815">
        <v>47.17</v>
      </c>
      <c r="F31" s="683"/>
      <c r="G31" s="1266"/>
      <c r="H31" s="485">
        <f t="shared" si="0"/>
        <v>0</v>
      </c>
      <c r="I31" s="675"/>
    </row>
    <row r="32" spans="1:9" ht="35.1" customHeight="1" thickTop="1" thickBot="1">
      <c r="A32" s="148">
        <f t="shared" si="1"/>
        <v>15</v>
      </c>
      <c r="B32" s="1034" t="s">
        <v>1096</v>
      </c>
      <c r="C32" s="570" t="s">
        <v>848</v>
      </c>
      <c r="D32" s="1029" t="s">
        <v>904</v>
      </c>
      <c r="E32" s="815">
        <v>5.53</v>
      </c>
      <c r="F32" s="683"/>
      <c r="G32" s="1266"/>
      <c r="H32" s="485">
        <f t="shared" si="0"/>
        <v>0</v>
      </c>
      <c r="I32" s="675"/>
    </row>
    <row r="33" spans="1:9" ht="35.1" customHeight="1" thickTop="1" thickBot="1">
      <c r="A33" s="148">
        <f t="shared" si="1"/>
        <v>16</v>
      </c>
      <c r="B33" s="1034" t="s">
        <v>1103</v>
      </c>
      <c r="C33" s="570" t="s">
        <v>718</v>
      </c>
      <c r="D33" s="1029" t="s">
        <v>904</v>
      </c>
      <c r="E33" s="815">
        <v>6.9</v>
      </c>
      <c r="F33" s="683"/>
      <c r="G33" s="1266"/>
      <c r="H33" s="485">
        <f t="shared" si="0"/>
        <v>0</v>
      </c>
      <c r="I33" s="675"/>
    </row>
    <row r="34" spans="1:9" ht="89.25" customHeight="1" thickTop="1" thickBot="1">
      <c r="A34" s="148">
        <f t="shared" si="1"/>
        <v>17</v>
      </c>
      <c r="B34" s="1034" t="s">
        <v>1104</v>
      </c>
      <c r="C34" s="570" t="s">
        <v>927</v>
      </c>
      <c r="D34" s="1029" t="s">
        <v>904</v>
      </c>
      <c r="E34" s="815">
        <v>15.75</v>
      </c>
      <c r="F34" s="683"/>
      <c r="G34" s="1266"/>
      <c r="H34" s="485">
        <f t="shared" si="0"/>
        <v>0</v>
      </c>
      <c r="I34" s="675"/>
    </row>
    <row r="35" spans="1:9" ht="35.1" customHeight="1" thickTop="1" thickBot="1">
      <c r="A35" s="148"/>
      <c r="B35" s="1035"/>
      <c r="C35" s="568" t="s">
        <v>106</v>
      </c>
      <c r="D35" s="1028"/>
      <c r="E35" s="817"/>
      <c r="F35" s="818"/>
      <c r="G35" s="1317"/>
      <c r="H35" s="485"/>
      <c r="I35" s="675"/>
    </row>
    <row r="36" spans="1:9" ht="35.1" customHeight="1" thickTop="1" thickBot="1">
      <c r="A36" s="148">
        <v>18</v>
      </c>
      <c r="B36" s="1034" t="s">
        <v>350</v>
      </c>
      <c r="C36" s="570" t="s">
        <v>719</v>
      </c>
      <c r="D36" s="1029" t="s">
        <v>904</v>
      </c>
      <c r="E36" s="815">
        <v>34.020000000000003</v>
      </c>
      <c r="F36" s="683"/>
      <c r="G36" s="1266"/>
      <c r="H36" s="485">
        <f t="shared" si="0"/>
        <v>0</v>
      </c>
      <c r="I36" s="675"/>
    </row>
    <row r="37" spans="1:9" ht="35.1" customHeight="1" thickTop="1" thickBot="1">
      <c r="A37" s="148">
        <f t="shared" si="1"/>
        <v>19</v>
      </c>
      <c r="B37" s="1034" t="s">
        <v>349</v>
      </c>
      <c r="C37" s="570" t="s">
        <v>104</v>
      </c>
      <c r="D37" s="1029" t="s">
        <v>904</v>
      </c>
      <c r="E37" s="815">
        <v>171.62</v>
      </c>
      <c r="F37" s="683"/>
      <c r="G37" s="1266"/>
      <c r="H37" s="485">
        <f t="shared" si="0"/>
        <v>0</v>
      </c>
      <c r="I37" s="675"/>
    </row>
    <row r="38" spans="1:9" ht="35.1" customHeight="1" thickTop="1" thickBot="1">
      <c r="A38" s="148">
        <f t="shared" si="1"/>
        <v>20</v>
      </c>
      <c r="B38" s="1034" t="s">
        <v>1105</v>
      </c>
      <c r="C38" s="570" t="s">
        <v>720</v>
      </c>
      <c r="D38" s="1029" t="s">
        <v>904</v>
      </c>
      <c r="E38" s="815">
        <v>117.61</v>
      </c>
      <c r="F38" s="683"/>
      <c r="G38" s="1266"/>
      <c r="H38" s="485">
        <f t="shared" si="0"/>
        <v>0</v>
      </c>
      <c r="I38" s="675"/>
    </row>
    <row r="39" spans="1:9" ht="35.1" customHeight="1" thickTop="1" thickBot="1">
      <c r="A39" s="148"/>
      <c r="B39" s="1035"/>
      <c r="C39" s="568" t="s">
        <v>101</v>
      </c>
      <c r="D39" s="1028"/>
      <c r="E39" s="817"/>
      <c r="F39" s="818"/>
      <c r="G39" s="1317"/>
      <c r="H39" s="485"/>
      <c r="I39" s="675"/>
    </row>
    <row r="40" spans="1:9" ht="70.5" customHeight="1" thickTop="1" thickBot="1">
      <c r="A40" s="148">
        <v>21</v>
      </c>
      <c r="B40" s="1034" t="s">
        <v>1126</v>
      </c>
      <c r="C40" s="570" t="s">
        <v>722</v>
      </c>
      <c r="D40" s="1029" t="s">
        <v>904</v>
      </c>
      <c r="E40" s="815">
        <v>8.18</v>
      </c>
      <c r="F40" s="683"/>
      <c r="G40" s="1266"/>
      <c r="H40" s="485">
        <f t="shared" si="0"/>
        <v>0</v>
      </c>
      <c r="I40" s="675"/>
    </row>
    <row r="41" spans="1:9" ht="38.25" customHeight="1" thickTop="1" thickBot="1">
      <c r="A41" s="148">
        <f t="shared" si="1"/>
        <v>22</v>
      </c>
      <c r="B41" s="1034" t="s">
        <v>1109</v>
      </c>
      <c r="C41" s="570" t="s">
        <v>724</v>
      </c>
      <c r="D41" s="1029" t="s">
        <v>218</v>
      </c>
      <c r="E41" s="815">
        <v>20.7</v>
      </c>
      <c r="F41" s="683"/>
      <c r="G41" s="1266"/>
      <c r="H41" s="485">
        <f t="shared" si="0"/>
        <v>0</v>
      </c>
      <c r="I41" s="675"/>
    </row>
    <row r="42" spans="1:9" ht="35.1" customHeight="1" thickTop="1" thickBot="1">
      <c r="A42" s="148">
        <f t="shared" si="1"/>
        <v>23</v>
      </c>
      <c r="B42" s="1034" t="s">
        <v>1110</v>
      </c>
      <c r="C42" s="570" t="s">
        <v>928</v>
      </c>
      <c r="D42" s="1029" t="s">
        <v>29</v>
      </c>
      <c r="E42" s="815">
        <v>4</v>
      </c>
      <c r="F42" s="683"/>
      <c r="G42" s="1266"/>
      <c r="H42" s="485">
        <f t="shared" si="0"/>
        <v>0</v>
      </c>
      <c r="I42" s="675"/>
    </row>
    <row r="43" spans="1:9" ht="35.1" customHeight="1" thickTop="1" thickBot="1">
      <c r="A43" s="148">
        <f t="shared" si="1"/>
        <v>24</v>
      </c>
      <c r="B43" s="1034" t="s">
        <v>1111</v>
      </c>
      <c r="C43" s="570" t="s">
        <v>726</v>
      </c>
      <c r="D43" s="1029" t="s">
        <v>29</v>
      </c>
      <c r="E43" s="815">
        <v>3</v>
      </c>
      <c r="F43" s="683"/>
      <c r="G43" s="1266"/>
      <c r="H43" s="485">
        <f t="shared" si="0"/>
        <v>0</v>
      </c>
      <c r="I43" s="675"/>
    </row>
    <row r="44" spans="1:9" ht="35.1" customHeight="1" thickTop="1" thickBot="1">
      <c r="A44" s="148">
        <f t="shared" si="1"/>
        <v>25</v>
      </c>
      <c r="B44" s="1034" t="s">
        <v>1113</v>
      </c>
      <c r="C44" s="570" t="s">
        <v>929</v>
      </c>
      <c r="D44" s="1029" t="s">
        <v>904</v>
      </c>
      <c r="E44" s="815">
        <v>1.52</v>
      </c>
      <c r="F44" s="683"/>
      <c r="G44" s="1266"/>
      <c r="H44" s="485">
        <f t="shared" si="0"/>
        <v>0</v>
      </c>
      <c r="I44" s="675"/>
    </row>
    <row r="45" spans="1:9" ht="35.1" customHeight="1" thickTop="1" thickBot="1">
      <c r="A45" s="148">
        <f t="shared" si="1"/>
        <v>26</v>
      </c>
      <c r="B45" s="1034" t="s">
        <v>1114</v>
      </c>
      <c r="C45" s="570" t="s">
        <v>930</v>
      </c>
      <c r="D45" s="1029" t="s">
        <v>904</v>
      </c>
      <c r="E45" s="815">
        <v>1.1000000000000001</v>
      </c>
      <c r="F45" s="683"/>
      <c r="G45" s="1266"/>
      <c r="H45" s="485">
        <f t="shared" si="0"/>
        <v>0</v>
      </c>
      <c r="I45" s="675"/>
    </row>
    <row r="46" spans="1:9" ht="35.1" customHeight="1" thickTop="1" thickBot="1">
      <c r="A46" s="148"/>
      <c r="B46" s="1035"/>
      <c r="C46" s="568" t="s">
        <v>97</v>
      </c>
      <c r="D46" s="1028"/>
      <c r="E46" s="817"/>
      <c r="F46" s="818"/>
      <c r="G46" s="1317"/>
      <c r="H46" s="485"/>
      <c r="I46" s="675"/>
    </row>
    <row r="47" spans="1:9" ht="35.1" customHeight="1" thickTop="1" thickBot="1">
      <c r="A47" s="148">
        <v>27</v>
      </c>
      <c r="B47" s="1034" t="s">
        <v>346</v>
      </c>
      <c r="C47" s="570" t="s">
        <v>207</v>
      </c>
      <c r="D47" s="1029" t="s">
        <v>904</v>
      </c>
      <c r="E47" s="815">
        <v>215.92</v>
      </c>
      <c r="F47" s="683"/>
      <c r="G47" s="1266"/>
      <c r="H47" s="485">
        <f t="shared" si="0"/>
        <v>0</v>
      </c>
      <c r="I47" s="675"/>
    </row>
    <row r="48" spans="1:9" ht="35.1" customHeight="1" thickTop="1" thickBot="1">
      <c r="A48" s="148">
        <f t="shared" si="1"/>
        <v>28</v>
      </c>
      <c r="B48" s="1034" t="s">
        <v>54</v>
      </c>
      <c r="C48" s="570" t="s">
        <v>53</v>
      </c>
      <c r="D48" s="1029" t="s">
        <v>904</v>
      </c>
      <c r="E48" s="815">
        <v>215.92</v>
      </c>
      <c r="F48" s="683"/>
      <c r="G48" s="1266"/>
      <c r="H48" s="485">
        <f t="shared" si="0"/>
        <v>0</v>
      </c>
      <c r="I48" s="675"/>
    </row>
    <row r="49" spans="1:9" ht="35.1" customHeight="1" thickTop="1" thickBot="1">
      <c r="A49" s="148">
        <f t="shared" si="1"/>
        <v>29</v>
      </c>
      <c r="B49" s="1034" t="s">
        <v>96</v>
      </c>
      <c r="C49" s="570" t="s">
        <v>847</v>
      </c>
      <c r="D49" s="1029" t="s">
        <v>904</v>
      </c>
      <c r="E49" s="815">
        <v>123.49</v>
      </c>
      <c r="F49" s="550"/>
      <c r="G49" s="819"/>
      <c r="H49" s="485">
        <f t="shared" si="0"/>
        <v>0</v>
      </c>
      <c r="I49" s="675"/>
    </row>
    <row r="50" spans="1:9" ht="46.2" thickTop="1" thickBot="1">
      <c r="A50" s="148">
        <f t="shared" si="1"/>
        <v>30</v>
      </c>
      <c r="B50" s="1034" t="s">
        <v>211</v>
      </c>
      <c r="C50" s="570" t="s">
        <v>91</v>
      </c>
      <c r="D50" s="1029" t="s">
        <v>904</v>
      </c>
      <c r="E50" s="815">
        <v>16.350000000000001</v>
      </c>
      <c r="F50" s="550"/>
      <c r="G50" s="819"/>
      <c r="H50" s="485">
        <f t="shared" si="0"/>
        <v>0</v>
      </c>
      <c r="I50" s="675"/>
    </row>
    <row r="51" spans="1:9" ht="35.1" customHeight="1" thickTop="1" thickBot="1">
      <c r="A51" s="148"/>
      <c r="B51" s="1035"/>
      <c r="C51" s="568" t="s">
        <v>90</v>
      </c>
      <c r="D51" s="1028"/>
      <c r="E51" s="817"/>
      <c r="F51" s="818"/>
      <c r="G51" s="1317"/>
      <c r="H51" s="485"/>
      <c r="I51" s="675"/>
    </row>
    <row r="52" spans="1:9" ht="114.75" customHeight="1" thickTop="1" thickBot="1">
      <c r="A52" s="148">
        <v>31</v>
      </c>
      <c r="B52" s="1034" t="s">
        <v>42</v>
      </c>
      <c r="C52" s="570" t="s">
        <v>826</v>
      </c>
      <c r="D52" s="1029" t="s">
        <v>904</v>
      </c>
      <c r="E52" s="815">
        <v>7.68</v>
      </c>
      <c r="F52" s="683"/>
      <c r="G52" s="1266"/>
      <c r="H52" s="485">
        <f t="shared" si="0"/>
        <v>0</v>
      </c>
      <c r="I52" s="675"/>
    </row>
    <row r="53" spans="1:9" ht="35.1" customHeight="1" thickTop="1" thickBot="1">
      <c r="A53" s="148"/>
      <c r="B53" s="1035"/>
      <c r="C53" s="568" t="s">
        <v>86</v>
      </c>
      <c r="D53" s="1028"/>
      <c r="E53" s="817"/>
      <c r="F53" s="818"/>
      <c r="G53" s="1317"/>
      <c r="H53" s="485"/>
      <c r="I53" s="675"/>
    </row>
    <row r="54" spans="1:9" ht="74.25" customHeight="1" thickTop="1" thickBot="1">
      <c r="A54" s="148">
        <v>32</v>
      </c>
      <c r="B54" s="1034" t="s">
        <v>85</v>
      </c>
      <c r="C54" s="572" t="s">
        <v>845</v>
      </c>
      <c r="D54" s="1029" t="s">
        <v>904</v>
      </c>
      <c r="E54" s="905">
        <v>73.900000000000006</v>
      </c>
      <c r="F54" s="880"/>
      <c r="G54" s="1290"/>
      <c r="H54" s="485">
        <f t="shared" si="0"/>
        <v>0</v>
      </c>
      <c r="I54" s="675"/>
    </row>
    <row r="55" spans="1:9" ht="35.1" customHeight="1" thickTop="1" thickBot="1">
      <c r="A55" s="148">
        <f t="shared" si="1"/>
        <v>33</v>
      </c>
      <c r="B55" s="1034" t="s">
        <v>1119</v>
      </c>
      <c r="C55" s="572" t="s">
        <v>83</v>
      </c>
      <c r="D55" s="1030" t="s">
        <v>29</v>
      </c>
      <c r="E55" s="905">
        <v>1</v>
      </c>
      <c r="F55" s="683"/>
      <c r="G55" s="1266"/>
      <c r="H55" s="485">
        <f t="shared" si="0"/>
        <v>0</v>
      </c>
      <c r="I55" s="675"/>
    </row>
    <row r="56" spans="1:9" ht="35.1" customHeight="1" thickTop="1" thickBot="1">
      <c r="A56" s="148">
        <f t="shared" si="1"/>
        <v>34</v>
      </c>
      <c r="B56" s="1034" t="s">
        <v>1120</v>
      </c>
      <c r="C56" s="572" t="s">
        <v>846</v>
      </c>
      <c r="D56" s="1030" t="s">
        <v>29</v>
      </c>
      <c r="E56" s="905">
        <v>1</v>
      </c>
      <c r="F56" s="683"/>
      <c r="G56" s="1266"/>
      <c r="H56" s="485">
        <f t="shared" si="0"/>
        <v>0</v>
      </c>
      <c r="I56" s="675"/>
    </row>
    <row r="57" spans="1:9" ht="35.1" customHeight="1" thickTop="1" thickBot="1">
      <c r="A57" s="148">
        <f t="shared" si="1"/>
        <v>35</v>
      </c>
      <c r="B57" s="719" t="s">
        <v>20</v>
      </c>
      <c r="C57" s="429" t="s">
        <v>21</v>
      </c>
      <c r="D57" s="870" t="s">
        <v>902</v>
      </c>
      <c r="E57" s="815">
        <v>25.16</v>
      </c>
      <c r="F57" s="550"/>
      <c r="G57" s="819"/>
      <c r="H57" s="485">
        <f t="shared" si="0"/>
        <v>0</v>
      </c>
      <c r="I57" s="675"/>
    </row>
    <row r="58" spans="1:9" ht="35.1" customHeight="1" thickTop="1" thickBot="1">
      <c r="A58" s="148">
        <f t="shared" si="1"/>
        <v>36</v>
      </c>
      <c r="B58" s="719" t="s">
        <v>22</v>
      </c>
      <c r="C58" s="429" t="s">
        <v>23</v>
      </c>
      <c r="D58" s="870" t="s">
        <v>902</v>
      </c>
      <c r="E58" s="815">
        <v>25.16</v>
      </c>
      <c r="F58" s="550"/>
      <c r="G58" s="819"/>
      <c r="H58" s="485">
        <f t="shared" si="0"/>
        <v>0</v>
      </c>
      <c r="I58" s="675"/>
    </row>
    <row r="59" spans="1:9" ht="35.1" customHeight="1" thickTop="1" thickBot="1">
      <c r="A59" s="148">
        <f t="shared" si="1"/>
        <v>37</v>
      </c>
      <c r="B59" s="719" t="s">
        <v>24</v>
      </c>
      <c r="C59" s="429" t="s">
        <v>25</v>
      </c>
      <c r="D59" s="870" t="s">
        <v>902</v>
      </c>
      <c r="E59" s="815">
        <v>25.16</v>
      </c>
      <c r="F59" s="550"/>
      <c r="G59" s="819"/>
      <c r="H59" s="485">
        <f t="shared" si="0"/>
        <v>0</v>
      </c>
      <c r="I59" s="675"/>
    </row>
    <row r="60" spans="1:9" ht="35.1" customHeight="1" thickTop="1" thickBot="1">
      <c r="A60" s="148">
        <f t="shared" si="1"/>
        <v>38</v>
      </c>
      <c r="B60" s="719" t="s">
        <v>26</v>
      </c>
      <c r="C60" s="429" t="s">
        <v>27</v>
      </c>
      <c r="D60" s="870" t="s">
        <v>902</v>
      </c>
      <c r="E60" s="815">
        <v>25.16</v>
      </c>
      <c r="F60" s="550"/>
      <c r="G60" s="819"/>
      <c r="H60" s="485">
        <f t="shared" si="0"/>
        <v>0</v>
      </c>
      <c r="I60" s="675"/>
    </row>
    <row r="61" spans="1:9" ht="35.1" customHeight="1" thickTop="1" thickBot="1">
      <c r="A61" s="146"/>
      <c r="B61" s="569"/>
      <c r="C61" s="568" t="s">
        <v>870</v>
      </c>
      <c r="D61" s="1028"/>
      <c r="E61" s="817"/>
      <c r="F61" s="818"/>
      <c r="G61" s="1317"/>
      <c r="H61" s="485"/>
      <c r="I61" s="675"/>
    </row>
    <row r="62" spans="1:9" ht="35.1" customHeight="1" thickTop="1" thickBot="1">
      <c r="A62" s="146"/>
      <c r="B62" s="569"/>
      <c r="C62" s="568" t="s">
        <v>81</v>
      </c>
      <c r="D62" s="1028"/>
      <c r="E62" s="817"/>
      <c r="F62" s="818"/>
      <c r="G62" s="1317"/>
      <c r="H62" s="485"/>
      <c r="I62" s="675"/>
    </row>
    <row r="63" spans="1:9" ht="76.2" thickTop="1" thickBot="1">
      <c r="A63" s="202">
        <f>1</f>
        <v>1</v>
      </c>
      <c r="B63" s="1033" t="s">
        <v>67</v>
      </c>
      <c r="C63" s="572" t="s">
        <v>80</v>
      </c>
      <c r="D63" s="1029" t="s">
        <v>904</v>
      </c>
      <c r="E63" s="905">
        <v>2.08</v>
      </c>
      <c r="F63" s="880"/>
      <c r="G63" s="1290"/>
      <c r="H63" s="485">
        <f t="shared" si="0"/>
        <v>0</v>
      </c>
      <c r="I63" s="675"/>
    </row>
    <row r="64" spans="1:9" ht="76.2" thickTop="1" thickBot="1">
      <c r="A64" s="202">
        <f>+A63+1</f>
        <v>2</v>
      </c>
      <c r="B64" s="1033" t="s">
        <v>67</v>
      </c>
      <c r="C64" s="572" t="s">
        <v>71</v>
      </c>
      <c r="D64" s="1029" t="s">
        <v>904</v>
      </c>
      <c r="E64" s="905">
        <v>1.1000000000000001</v>
      </c>
      <c r="F64" s="880"/>
      <c r="G64" s="1290"/>
      <c r="H64" s="485">
        <f t="shared" si="0"/>
        <v>0</v>
      </c>
      <c r="I64" s="675"/>
    </row>
    <row r="65" spans="1:9" ht="35.1" customHeight="1" thickTop="1" thickBot="1">
      <c r="A65" s="146"/>
      <c r="B65" s="569"/>
      <c r="C65" s="568" t="s">
        <v>70</v>
      </c>
      <c r="D65" s="1028"/>
      <c r="E65" s="817"/>
      <c r="F65" s="818"/>
      <c r="G65" s="1317"/>
      <c r="H65" s="485"/>
      <c r="I65" s="675"/>
    </row>
    <row r="66" spans="1:9" s="207" customFormat="1" ht="46.2" thickTop="1" thickBot="1">
      <c r="A66" s="148">
        <f>A64+1</f>
        <v>3</v>
      </c>
      <c r="B66" s="1033" t="s">
        <v>67</v>
      </c>
      <c r="C66" s="570" t="s">
        <v>69</v>
      </c>
      <c r="D66" s="1029"/>
      <c r="E66" s="817"/>
      <c r="F66" s="818"/>
      <c r="G66" s="1317"/>
      <c r="H66" s="485"/>
      <c r="I66" s="675"/>
    </row>
    <row r="67" spans="1:9" s="207" customFormat="1" ht="35.1" customHeight="1" thickTop="1" thickBot="1">
      <c r="A67" s="148"/>
      <c r="B67" s="1033"/>
      <c r="C67" s="570" t="s">
        <v>65</v>
      </c>
      <c r="D67" s="1029" t="s">
        <v>218</v>
      </c>
      <c r="E67" s="815">
        <v>9.6</v>
      </c>
      <c r="F67" s="550"/>
      <c r="G67" s="819"/>
      <c r="H67" s="485">
        <f t="shared" si="0"/>
        <v>0</v>
      </c>
      <c r="I67" s="675"/>
    </row>
    <row r="68" spans="1:9" s="207" customFormat="1" ht="35.1" customHeight="1" thickTop="1" thickBot="1">
      <c r="A68" s="148">
        <f>A66+1</f>
        <v>4</v>
      </c>
      <c r="B68" s="1033" t="s">
        <v>67</v>
      </c>
      <c r="C68" s="570" t="s">
        <v>68</v>
      </c>
      <c r="D68" s="1029"/>
      <c r="E68" s="817"/>
      <c r="F68" s="818"/>
      <c r="G68" s="1317"/>
      <c r="H68" s="485"/>
      <c r="I68" s="675"/>
    </row>
    <row r="69" spans="1:9" s="207" customFormat="1" ht="35.1" customHeight="1" thickTop="1" thickBot="1">
      <c r="A69" s="148"/>
      <c r="B69" s="1033"/>
      <c r="C69" s="570" t="s">
        <v>65</v>
      </c>
      <c r="D69" s="1029" t="s">
        <v>29</v>
      </c>
      <c r="E69" s="815">
        <v>1</v>
      </c>
      <c r="F69" s="550"/>
      <c r="G69" s="819"/>
      <c r="H69" s="485">
        <f t="shared" si="0"/>
        <v>0</v>
      </c>
      <c r="I69" s="675"/>
    </row>
    <row r="70" spans="1:9" s="207" customFormat="1" ht="35.1" customHeight="1" thickTop="1" thickBot="1">
      <c r="A70" s="148">
        <f>A68+1</f>
        <v>5</v>
      </c>
      <c r="B70" s="1033" t="s">
        <v>67</v>
      </c>
      <c r="C70" s="570" t="s">
        <v>66</v>
      </c>
      <c r="D70" s="1029"/>
      <c r="E70" s="817"/>
      <c r="F70" s="818"/>
      <c r="G70" s="1317"/>
      <c r="H70" s="485"/>
      <c r="I70" s="675"/>
    </row>
    <row r="71" spans="1:9" s="207" customFormat="1" ht="35.1" customHeight="1" thickTop="1" thickBot="1">
      <c r="A71" s="1036"/>
      <c r="B71" s="367"/>
      <c r="C71" s="574" t="s">
        <v>65</v>
      </c>
      <c r="D71" s="1031" t="s">
        <v>29</v>
      </c>
      <c r="E71" s="730">
        <v>1</v>
      </c>
      <c r="F71" s="372"/>
      <c r="G71" s="882"/>
      <c r="H71" s="401">
        <f t="shared" si="0"/>
        <v>0</v>
      </c>
      <c r="I71" s="675"/>
    </row>
    <row r="72" spans="1:9" s="652" customFormat="1" ht="27.6" customHeight="1" thickTop="1" thickBot="1">
      <c r="A72" s="1369" t="s">
        <v>818</v>
      </c>
      <c r="B72" s="1370"/>
      <c r="C72" s="1370"/>
      <c r="D72" s="700"/>
      <c r="E72" s="701"/>
      <c r="F72" s="701"/>
      <c r="G72" s="701"/>
      <c r="H72" s="701">
        <f>SUM(H11:H71)</f>
        <v>0</v>
      </c>
      <c r="I72" s="677"/>
    </row>
    <row r="73" spans="1:9" ht="35.1" customHeight="1" thickTop="1"/>
  </sheetData>
  <mergeCells count="12">
    <mergeCell ref="A6:I6"/>
    <mergeCell ref="E7:H7"/>
    <mergeCell ref="A1:I1"/>
    <mergeCell ref="A2:I2"/>
    <mergeCell ref="A3:I3"/>
    <mergeCell ref="A4:I4"/>
    <mergeCell ref="A5:I5"/>
    <mergeCell ref="A72:C72"/>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3"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0000"/>
  </sheetPr>
  <dimension ref="A1:K77"/>
  <sheetViews>
    <sheetView view="pageBreakPreview" topLeftCell="C1" zoomScale="70" zoomScaleSheetLayoutView="70" workbookViewId="0">
      <selection activeCell="E7" sqref="E7:H8"/>
    </sheetView>
  </sheetViews>
  <sheetFormatPr defaultColWidth="8.44140625" defaultRowHeight="13.2"/>
  <cols>
    <col min="1" max="1" width="12.88671875" style="15" customWidth="1"/>
    <col min="2" max="2" width="18.109375" style="13" customWidth="1"/>
    <col min="3" max="3" width="78.5546875" style="188" customWidth="1"/>
    <col min="4" max="4" width="7.33203125" style="188" bestFit="1" customWidth="1"/>
    <col min="5" max="5" width="9.109375" style="16" bestFit="1" customWidth="1"/>
    <col min="6" max="6" width="13.77734375" style="16" bestFit="1" customWidth="1"/>
    <col min="7" max="7" width="42" style="16" customWidth="1"/>
    <col min="8" max="8" width="17.109375" style="35" bestFit="1" customWidth="1"/>
    <col min="9" max="9" width="0.88671875" style="665" customWidth="1"/>
    <col min="10" max="10" width="26.44140625" style="13" bestFit="1" customWidth="1"/>
    <col min="11" max="16384" width="8.44140625" style="13"/>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61.8"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983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592</v>
      </c>
      <c r="C9" s="320"/>
      <c r="D9" s="693"/>
      <c r="E9" s="723"/>
      <c r="F9" s="724"/>
      <c r="G9" s="1269"/>
      <c r="H9" s="704"/>
      <c r="I9" s="675"/>
    </row>
    <row r="10" spans="1:9" ht="35.1" customHeight="1" thickTop="1" thickBot="1">
      <c r="A10" s="118" t="s">
        <v>202</v>
      </c>
      <c r="B10" s="947"/>
      <c r="C10" s="499" t="s">
        <v>201</v>
      </c>
      <c r="D10" s="121"/>
      <c r="E10" s="682"/>
      <c r="F10" s="682"/>
      <c r="G10" s="824"/>
      <c r="H10" s="444"/>
      <c r="I10" s="675"/>
    </row>
    <row r="11" spans="1:9" ht="106.2" thickTop="1" thickBot="1">
      <c r="A11" s="121"/>
      <c r="B11" s="435"/>
      <c r="C11" s="500" t="s">
        <v>200</v>
      </c>
      <c r="D11" s="121"/>
      <c r="E11" s="682"/>
      <c r="F11" s="682"/>
      <c r="G11" s="824"/>
      <c r="H11" s="444"/>
      <c r="I11" s="675"/>
    </row>
    <row r="12" spans="1:9" ht="35.1" customHeight="1" thickTop="1" thickBot="1">
      <c r="A12" s="121"/>
      <c r="B12" s="442" t="s">
        <v>158</v>
      </c>
      <c r="C12" s="500" t="s">
        <v>832</v>
      </c>
      <c r="D12" s="121" t="s">
        <v>218</v>
      </c>
      <c r="E12" s="682">
        <v>73.17</v>
      </c>
      <c r="F12" s="683"/>
      <c r="G12" s="1266"/>
      <c r="H12" s="444">
        <f>F12*E12</f>
        <v>0</v>
      </c>
      <c r="I12" s="675"/>
    </row>
    <row r="13" spans="1:9" ht="35.1" customHeight="1" thickTop="1" thickBot="1">
      <c r="A13" s="121"/>
      <c r="B13" s="442" t="s">
        <v>156</v>
      </c>
      <c r="C13" s="500" t="s">
        <v>831</v>
      </c>
      <c r="D13" s="121" t="s">
        <v>218</v>
      </c>
      <c r="E13" s="682">
        <v>18.29</v>
      </c>
      <c r="F13" s="683"/>
      <c r="G13" s="1266"/>
      <c r="H13" s="444">
        <f t="shared" ref="H13:H75" si="0">F13*E13</f>
        <v>0</v>
      </c>
      <c r="I13" s="675"/>
    </row>
    <row r="14" spans="1:9" ht="35.1" customHeight="1" thickTop="1" thickBot="1">
      <c r="A14" s="118" t="s">
        <v>199</v>
      </c>
      <c r="B14" s="434"/>
      <c r="C14" s="499" t="s">
        <v>198</v>
      </c>
      <c r="D14" s="121"/>
      <c r="E14" s="682"/>
      <c r="F14" s="682"/>
      <c r="G14" s="824"/>
      <c r="H14" s="444"/>
      <c r="I14" s="675"/>
    </row>
    <row r="15" spans="1:9" ht="121.2" thickTop="1" thickBot="1">
      <c r="A15" s="121"/>
      <c r="B15" s="442"/>
      <c r="C15" s="500" t="s">
        <v>197</v>
      </c>
      <c r="D15" s="948"/>
      <c r="E15" s="682"/>
      <c r="F15" s="682"/>
      <c r="G15" s="824"/>
      <c r="H15" s="444"/>
      <c r="I15" s="675"/>
    </row>
    <row r="16" spans="1:9" ht="35.1" customHeight="1" thickTop="1" thickBot="1">
      <c r="A16" s="121"/>
      <c r="B16" s="442" t="s">
        <v>178</v>
      </c>
      <c r="C16" s="500" t="s">
        <v>193</v>
      </c>
      <c r="D16" s="121" t="s">
        <v>218</v>
      </c>
      <c r="E16" s="682">
        <v>128.05000000000001</v>
      </c>
      <c r="F16" s="683"/>
      <c r="G16" s="1266"/>
      <c r="H16" s="444">
        <f t="shared" si="0"/>
        <v>0</v>
      </c>
      <c r="I16" s="675"/>
    </row>
    <row r="17" spans="1:9" ht="35.1" customHeight="1" thickTop="1" thickBot="1">
      <c r="A17" s="121"/>
      <c r="B17" s="442" t="s">
        <v>121</v>
      </c>
      <c r="C17" s="500" t="s">
        <v>120</v>
      </c>
      <c r="D17" s="121" t="s">
        <v>218</v>
      </c>
      <c r="E17" s="682">
        <v>42.68</v>
      </c>
      <c r="F17" s="683"/>
      <c r="G17" s="1266"/>
      <c r="H17" s="444">
        <f t="shared" si="0"/>
        <v>0</v>
      </c>
      <c r="I17" s="675"/>
    </row>
    <row r="18" spans="1:9" ht="35.1" customHeight="1" thickTop="1" thickBot="1">
      <c r="A18" s="118" t="s">
        <v>196</v>
      </c>
      <c r="B18" s="434"/>
      <c r="C18" s="499" t="s">
        <v>195</v>
      </c>
      <c r="D18" s="121"/>
      <c r="E18" s="682"/>
      <c r="F18" s="682"/>
      <c r="G18" s="824"/>
      <c r="H18" s="444"/>
      <c r="I18" s="675"/>
    </row>
    <row r="19" spans="1:9" s="188" customFormat="1" ht="35.1" customHeight="1" thickTop="1" thickBot="1">
      <c r="A19" s="224"/>
      <c r="B19" s="435"/>
      <c r="C19" s="500" t="s">
        <v>194</v>
      </c>
      <c r="D19" s="121"/>
      <c r="E19" s="682"/>
      <c r="F19" s="682"/>
      <c r="G19" s="824"/>
      <c r="H19" s="444"/>
      <c r="I19" s="675"/>
    </row>
    <row r="20" spans="1:9" ht="35.1" customHeight="1" thickTop="1" thickBot="1">
      <c r="A20" s="121"/>
      <c r="B20" s="442" t="s">
        <v>178</v>
      </c>
      <c r="C20" s="500" t="s">
        <v>193</v>
      </c>
      <c r="D20" s="121" t="s">
        <v>218</v>
      </c>
      <c r="E20" s="682">
        <v>134.15</v>
      </c>
      <c r="F20" s="683"/>
      <c r="G20" s="1266"/>
      <c r="H20" s="444">
        <f t="shared" si="0"/>
        <v>0</v>
      </c>
      <c r="I20" s="675"/>
    </row>
    <row r="21" spans="1:9" ht="35.1" customHeight="1" thickTop="1" thickBot="1">
      <c r="A21" s="121"/>
      <c r="B21" s="442" t="s">
        <v>121</v>
      </c>
      <c r="C21" s="500" t="s">
        <v>120</v>
      </c>
      <c r="D21" s="121" t="s">
        <v>218</v>
      </c>
      <c r="E21" s="682">
        <v>44.72</v>
      </c>
      <c r="F21" s="683"/>
      <c r="G21" s="1266"/>
      <c r="H21" s="444">
        <f t="shared" si="0"/>
        <v>0</v>
      </c>
      <c r="I21" s="675"/>
    </row>
    <row r="22" spans="1:9" ht="35.1" customHeight="1" thickTop="1" thickBot="1">
      <c r="A22" s="118" t="s">
        <v>192</v>
      </c>
      <c r="B22" s="442"/>
      <c r="C22" s="499" t="s">
        <v>191</v>
      </c>
      <c r="D22" s="121"/>
      <c r="E22" s="682"/>
      <c r="F22" s="682"/>
      <c r="G22" s="824"/>
      <c r="H22" s="444"/>
      <c r="I22" s="675"/>
    </row>
    <row r="23" spans="1:9" ht="46.2" thickTop="1" thickBot="1">
      <c r="A23" s="121"/>
      <c r="B23" s="442" t="s">
        <v>190</v>
      </c>
      <c r="C23" s="500" t="s">
        <v>189</v>
      </c>
      <c r="D23" s="121" t="s">
        <v>29</v>
      </c>
      <c r="E23" s="682">
        <v>2</v>
      </c>
      <c r="F23" s="683"/>
      <c r="G23" s="1266"/>
      <c r="H23" s="444">
        <f t="shared" si="0"/>
        <v>0</v>
      </c>
      <c r="I23" s="675"/>
    </row>
    <row r="24" spans="1:9" ht="46.2" thickTop="1" thickBot="1">
      <c r="A24" s="121"/>
      <c r="B24" s="442" t="s">
        <v>188</v>
      </c>
      <c r="C24" s="500" t="s">
        <v>187</v>
      </c>
      <c r="D24" s="121" t="s">
        <v>29</v>
      </c>
      <c r="E24" s="682">
        <v>1</v>
      </c>
      <c r="F24" s="683"/>
      <c r="G24" s="1266"/>
      <c r="H24" s="444">
        <f t="shared" si="0"/>
        <v>0</v>
      </c>
      <c r="I24" s="675"/>
    </row>
    <row r="25" spans="1:9" ht="46.2" thickTop="1" thickBot="1">
      <c r="A25" s="121"/>
      <c r="B25" s="442" t="s">
        <v>186</v>
      </c>
      <c r="C25" s="500" t="s">
        <v>185</v>
      </c>
      <c r="D25" s="121" t="s">
        <v>29</v>
      </c>
      <c r="E25" s="682">
        <v>2</v>
      </c>
      <c r="F25" s="683"/>
      <c r="G25" s="1266"/>
      <c r="H25" s="444">
        <f t="shared" si="0"/>
        <v>0</v>
      </c>
      <c r="I25" s="675"/>
    </row>
    <row r="26" spans="1:9" ht="35.1" customHeight="1" thickTop="1" thickBot="1">
      <c r="A26" s="118" t="s">
        <v>184</v>
      </c>
      <c r="B26" s="434"/>
      <c r="C26" s="499" t="s">
        <v>183</v>
      </c>
      <c r="D26" s="121"/>
      <c r="E26" s="682"/>
      <c r="F26" s="682"/>
      <c r="G26" s="824"/>
      <c r="H26" s="444"/>
      <c r="I26" s="675"/>
    </row>
    <row r="27" spans="1:9" ht="35.1" customHeight="1" thickTop="1" thickBot="1">
      <c r="A27" s="121"/>
      <c r="B27" s="435"/>
      <c r="C27" s="500" t="s">
        <v>182</v>
      </c>
      <c r="D27" s="121"/>
      <c r="E27" s="682"/>
      <c r="F27" s="682"/>
      <c r="G27" s="824"/>
      <c r="H27" s="444"/>
      <c r="I27" s="675"/>
    </row>
    <row r="28" spans="1:9" ht="31.2" thickTop="1" thickBot="1">
      <c r="A28" s="121"/>
      <c r="B28" s="442" t="s">
        <v>178</v>
      </c>
      <c r="C28" s="500" t="s">
        <v>193</v>
      </c>
      <c r="D28" s="121" t="s">
        <v>218</v>
      </c>
      <c r="E28" s="682">
        <v>27.44</v>
      </c>
      <c r="F28" s="683"/>
      <c r="G28" s="1266"/>
      <c r="H28" s="444">
        <f t="shared" si="0"/>
        <v>0</v>
      </c>
      <c r="I28" s="675"/>
    </row>
    <row r="29" spans="1:9" ht="31.2" thickTop="1" thickBot="1">
      <c r="A29" s="121"/>
      <c r="B29" s="442" t="s">
        <v>121</v>
      </c>
      <c r="C29" s="500" t="s">
        <v>120</v>
      </c>
      <c r="D29" s="121" t="s">
        <v>218</v>
      </c>
      <c r="E29" s="682">
        <v>9.15</v>
      </c>
      <c r="F29" s="683"/>
      <c r="G29" s="1266"/>
      <c r="H29" s="444">
        <f t="shared" si="0"/>
        <v>0</v>
      </c>
      <c r="I29" s="675"/>
    </row>
    <row r="30" spans="1:9" s="25" customFormat="1" ht="35.1" customHeight="1" thickTop="1" thickBot="1">
      <c r="A30" s="225" t="s">
        <v>181</v>
      </c>
      <c r="B30" s="434"/>
      <c r="C30" s="499" t="s">
        <v>180</v>
      </c>
      <c r="D30" s="1038"/>
      <c r="E30" s="682"/>
      <c r="F30" s="682"/>
      <c r="G30" s="824"/>
      <c r="H30" s="444"/>
      <c r="I30" s="675"/>
    </row>
    <row r="31" spans="1:9" s="25" customFormat="1" ht="35.1" customHeight="1" thickTop="1" thickBot="1">
      <c r="A31" s="226"/>
      <c r="B31" s="435"/>
      <c r="C31" s="500" t="s">
        <v>179</v>
      </c>
      <c r="D31" s="1039"/>
      <c r="E31" s="682"/>
      <c r="F31" s="682"/>
      <c r="G31" s="824"/>
      <c r="H31" s="444"/>
      <c r="I31" s="675"/>
    </row>
    <row r="32" spans="1:9" ht="31.2" thickTop="1" thickBot="1">
      <c r="A32" s="121"/>
      <c r="B32" s="442" t="s">
        <v>178</v>
      </c>
      <c r="C32" s="500" t="s">
        <v>193</v>
      </c>
      <c r="D32" s="121" t="s">
        <v>218</v>
      </c>
      <c r="E32" s="682">
        <v>41.16</v>
      </c>
      <c r="F32" s="683"/>
      <c r="G32" s="1266"/>
      <c r="H32" s="444">
        <f t="shared" si="0"/>
        <v>0</v>
      </c>
      <c r="I32" s="675"/>
    </row>
    <row r="33" spans="1:9" ht="35.1" customHeight="1" thickTop="1" thickBot="1">
      <c r="A33" s="121"/>
      <c r="B33" s="442" t="s">
        <v>121</v>
      </c>
      <c r="C33" s="500" t="s">
        <v>120</v>
      </c>
      <c r="D33" s="121" t="s">
        <v>218</v>
      </c>
      <c r="E33" s="682">
        <v>13.72</v>
      </c>
      <c r="F33" s="683"/>
      <c r="G33" s="1266"/>
      <c r="H33" s="444">
        <f t="shared" si="0"/>
        <v>0</v>
      </c>
      <c r="I33" s="675"/>
    </row>
    <row r="34" spans="1:9" ht="35.1" customHeight="1" thickTop="1" thickBot="1">
      <c r="A34" s="118" t="s">
        <v>176</v>
      </c>
      <c r="B34" s="434"/>
      <c r="C34" s="499" t="s">
        <v>175</v>
      </c>
      <c r="D34" s="121"/>
      <c r="E34" s="682"/>
      <c r="F34" s="682"/>
      <c r="G34" s="824"/>
      <c r="H34" s="444"/>
      <c r="I34" s="675"/>
    </row>
    <row r="35" spans="1:9" ht="136.19999999999999" thickTop="1" thickBot="1">
      <c r="A35" s="121"/>
      <c r="B35" s="435"/>
      <c r="C35" s="500" t="s">
        <v>174</v>
      </c>
      <c r="D35" s="121"/>
      <c r="E35" s="682"/>
      <c r="F35" s="682"/>
      <c r="G35" s="824"/>
      <c r="H35" s="444"/>
      <c r="I35" s="675"/>
    </row>
    <row r="36" spans="1:9" ht="35.1" customHeight="1" thickTop="1" thickBot="1">
      <c r="A36" s="121"/>
      <c r="B36" s="442" t="s">
        <v>160</v>
      </c>
      <c r="C36" s="500" t="s">
        <v>159</v>
      </c>
      <c r="D36" s="121" t="s">
        <v>218</v>
      </c>
      <c r="E36" s="682">
        <v>54.88</v>
      </c>
      <c r="F36" s="683"/>
      <c r="G36" s="1266"/>
      <c r="H36" s="444">
        <f t="shared" si="0"/>
        <v>0</v>
      </c>
      <c r="I36" s="675"/>
    </row>
    <row r="37" spans="1:9" ht="35.1" customHeight="1" thickTop="1" thickBot="1">
      <c r="A37" s="121"/>
      <c r="B37" s="442" t="s">
        <v>158</v>
      </c>
      <c r="C37" s="500" t="s">
        <v>832</v>
      </c>
      <c r="D37" s="121" t="s">
        <v>218</v>
      </c>
      <c r="E37" s="682">
        <v>18.29</v>
      </c>
      <c r="F37" s="683"/>
      <c r="G37" s="1266"/>
      <c r="H37" s="444">
        <f t="shared" si="0"/>
        <v>0</v>
      </c>
      <c r="I37" s="675"/>
    </row>
    <row r="38" spans="1:9" ht="35.1" customHeight="1" thickTop="1" thickBot="1">
      <c r="A38" s="118" t="s">
        <v>173</v>
      </c>
      <c r="B38" s="434"/>
      <c r="C38" s="499" t="s">
        <v>172</v>
      </c>
      <c r="D38" s="121"/>
      <c r="E38" s="682"/>
      <c r="F38" s="682"/>
      <c r="G38" s="824"/>
      <c r="H38" s="444"/>
      <c r="I38" s="675"/>
    </row>
    <row r="39" spans="1:9" ht="76.2" thickTop="1" thickBot="1">
      <c r="A39" s="121"/>
      <c r="B39" s="435"/>
      <c r="C39" s="502" t="s">
        <v>171</v>
      </c>
      <c r="D39" s="121"/>
      <c r="E39" s="682"/>
      <c r="F39" s="682"/>
      <c r="G39" s="824"/>
      <c r="H39" s="444"/>
      <c r="I39" s="675"/>
    </row>
    <row r="40" spans="1:9" ht="35.1" customHeight="1" thickTop="1" thickBot="1">
      <c r="A40" s="121"/>
      <c r="B40" s="442" t="s">
        <v>160</v>
      </c>
      <c r="C40" s="500" t="s">
        <v>159</v>
      </c>
      <c r="D40" s="121" t="s">
        <v>218</v>
      </c>
      <c r="E40" s="682">
        <v>73.17</v>
      </c>
      <c r="F40" s="683"/>
      <c r="G40" s="1266"/>
      <c r="H40" s="444">
        <f t="shared" si="0"/>
        <v>0</v>
      </c>
      <c r="I40" s="675"/>
    </row>
    <row r="41" spans="1:9" ht="35.1" customHeight="1" thickTop="1" thickBot="1">
      <c r="A41" s="121"/>
      <c r="B41" s="442" t="s">
        <v>158</v>
      </c>
      <c r="C41" s="500" t="s">
        <v>832</v>
      </c>
      <c r="D41" s="121" t="s">
        <v>218</v>
      </c>
      <c r="E41" s="682">
        <v>24.39</v>
      </c>
      <c r="F41" s="683"/>
      <c r="G41" s="1266"/>
      <c r="H41" s="444">
        <f t="shared" si="0"/>
        <v>0</v>
      </c>
      <c r="I41" s="675"/>
    </row>
    <row r="42" spans="1:9" ht="35.1" customHeight="1" thickTop="1" thickBot="1">
      <c r="A42" s="121"/>
      <c r="B42" s="442" t="s">
        <v>156</v>
      </c>
      <c r="C42" s="500" t="s">
        <v>831</v>
      </c>
      <c r="D42" s="121" t="s">
        <v>218</v>
      </c>
      <c r="E42" s="682">
        <v>24.39</v>
      </c>
      <c r="F42" s="683"/>
      <c r="G42" s="1266"/>
      <c r="H42" s="444">
        <f t="shared" si="0"/>
        <v>0</v>
      </c>
      <c r="I42" s="675"/>
    </row>
    <row r="43" spans="1:9" ht="35.1" customHeight="1" thickTop="1" thickBot="1">
      <c r="A43" s="121"/>
      <c r="B43" s="442" t="s">
        <v>170</v>
      </c>
      <c r="C43" s="500" t="s">
        <v>169</v>
      </c>
      <c r="D43" s="121" t="s">
        <v>29</v>
      </c>
      <c r="E43" s="682">
        <v>7</v>
      </c>
      <c r="F43" s="683"/>
      <c r="G43" s="1266"/>
      <c r="H43" s="444">
        <f t="shared" si="0"/>
        <v>0</v>
      </c>
      <c r="I43" s="675"/>
    </row>
    <row r="44" spans="1:9" ht="35.1" customHeight="1" thickTop="1" thickBot="1">
      <c r="A44" s="118" t="s">
        <v>168</v>
      </c>
      <c r="B44" s="434"/>
      <c r="C44" s="499" t="s">
        <v>167</v>
      </c>
      <c r="D44" s="121"/>
      <c r="E44" s="682"/>
      <c r="F44" s="682"/>
      <c r="G44" s="824"/>
      <c r="H44" s="444"/>
      <c r="I44" s="675"/>
    </row>
    <row r="45" spans="1:9" ht="76.2" thickTop="1" thickBot="1">
      <c r="A45" s="121"/>
      <c r="B45" s="435"/>
      <c r="C45" s="502" t="s">
        <v>166</v>
      </c>
      <c r="D45" s="121"/>
      <c r="E45" s="682"/>
      <c r="F45" s="682"/>
      <c r="G45" s="824"/>
      <c r="H45" s="444"/>
      <c r="I45" s="675"/>
    </row>
    <row r="46" spans="1:9" ht="35.1" customHeight="1" thickTop="1" thickBot="1">
      <c r="A46" s="121"/>
      <c r="B46" s="442" t="s">
        <v>160</v>
      </c>
      <c r="C46" s="500" t="s">
        <v>159</v>
      </c>
      <c r="D46" s="121" t="s">
        <v>218</v>
      </c>
      <c r="E46" s="682">
        <v>128.05000000000001</v>
      </c>
      <c r="F46" s="683"/>
      <c r="G46" s="1266"/>
      <c r="H46" s="444">
        <f t="shared" si="0"/>
        <v>0</v>
      </c>
      <c r="I46" s="675"/>
    </row>
    <row r="47" spans="1:9" ht="35.1" customHeight="1" thickTop="1" thickBot="1">
      <c r="A47" s="121"/>
      <c r="B47" s="442" t="s">
        <v>158</v>
      </c>
      <c r="C47" s="500" t="s">
        <v>832</v>
      </c>
      <c r="D47" s="121" t="s">
        <v>218</v>
      </c>
      <c r="E47" s="682">
        <v>42.68</v>
      </c>
      <c r="F47" s="683"/>
      <c r="G47" s="1266"/>
      <c r="H47" s="444">
        <f t="shared" si="0"/>
        <v>0</v>
      </c>
      <c r="I47" s="675"/>
    </row>
    <row r="48" spans="1:9" ht="31.2" thickTop="1" thickBot="1">
      <c r="A48" s="121"/>
      <c r="B48" s="442" t="s">
        <v>156</v>
      </c>
      <c r="C48" s="500" t="s">
        <v>831</v>
      </c>
      <c r="D48" s="121" t="s">
        <v>218</v>
      </c>
      <c r="E48" s="682">
        <v>42.68</v>
      </c>
      <c r="F48" s="683"/>
      <c r="G48" s="1266"/>
      <c r="H48" s="444">
        <f t="shared" si="0"/>
        <v>0</v>
      </c>
      <c r="I48" s="675"/>
    </row>
    <row r="49" spans="1:9" ht="35.1" customHeight="1" thickTop="1" thickBot="1">
      <c r="A49" s="121"/>
      <c r="B49" s="442" t="s">
        <v>165</v>
      </c>
      <c r="C49" s="500" t="s">
        <v>164</v>
      </c>
      <c r="D49" s="121" t="s">
        <v>29</v>
      </c>
      <c r="E49" s="682">
        <v>7</v>
      </c>
      <c r="F49" s="683"/>
      <c r="G49" s="1266"/>
      <c r="H49" s="444">
        <f t="shared" si="0"/>
        <v>0</v>
      </c>
      <c r="I49" s="675"/>
    </row>
    <row r="50" spans="1:9" ht="35.1" customHeight="1" thickTop="1" thickBot="1">
      <c r="A50" s="118" t="s">
        <v>163</v>
      </c>
      <c r="B50" s="434"/>
      <c r="C50" s="499" t="s">
        <v>162</v>
      </c>
      <c r="D50" s="121"/>
      <c r="E50" s="682"/>
      <c r="F50" s="682"/>
      <c r="G50" s="824"/>
      <c r="H50" s="444"/>
      <c r="I50" s="675"/>
    </row>
    <row r="51" spans="1:9" ht="121.2" thickTop="1" thickBot="1">
      <c r="A51" s="121"/>
      <c r="B51" s="442"/>
      <c r="C51" s="500" t="s">
        <v>161</v>
      </c>
      <c r="D51" s="121"/>
      <c r="E51" s="682"/>
      <c r="F51" s="682"/>
      <c r="G51" s="824"/>
      <c r="H51" s="444"/>
      <c r="I51" s="675"/>
    </row>
    <row r="52" spans="1:9" ht="35.1" customHeight="1" thickTop="1" thickBot="1">
      <c r="A52" s="121"/>
      <c r="B52" s="442" t="s">
        <v>160</v>
      </c>
      <c r="C52" s="500" t="s">
        <v>159</v>
      </c>
      <c r="D52" s="121" t="s">
        <v>218</v>
      </c>
      <c r="E52" s="682">
        <v>36.590000000000003</v>
      </c>
      <c r="F52" s="683"/>
      <c r="G52" s="1266"/>
      <c r="H52" s="444">
        <f t="shared" si="0"/>
        <v>0</v>
      </c>
      <c r="I52" s="675"/>
    </row>
    <row r="53" spans="1:9" ht="35.1" customHeight="1" thickTop="1" thickBot="1">
      <c r="A53" s="121"/>
      <c r="B53" s="442" t="s">
        <v>158</v>
      </c>
      <c r="C53" s="500" t="s">
        <v>832</v>
      </c>
      <c r="D53" s="121" t="s">
        <v>218</v>
      </c>
      <c r="E53" s="682">
        <v>12.2</v>
      </c>
      <c r="F53" s="683"/>
      <c r="G53" s="1266"/>
      <c r="H53" s="444">
        <f t="shared" si="0"/>
        <v>0</v>
      </c>
      <c r="I53" s="675"/>
    </row>
    <row r="54" spans="1:9" ht="35.1" customHeight="1" thickTop="1" thickBot="1">
      <c r="A54" s="121"/>
      <c r="B54" s="442" t="s">
        <v>156</v>
      </c>
      <c r="C54" s="500" t="s">
        <v>831</v>
      </c>
      <c r="D54" s="121" t="s">
        <v>218</v>
      </c>
      <c r="E54" s="682">
        <v>12.2</v>
      </c>
      <c r="F54" s="683"/>
      <c r="G54" s="1266"/>
      <c r="H54" s="444">
        <f t="shared" si="0"/>
        <v>0</v>
      </c>
      <c r="I54" s="675"/>
    </row>
    <row r="55" spans="1:9" ht="35.1" customHeight="1" thickTop="1" thickBot="1">
      <c r="A55" s="121"/>
      <c r="B55" s="442" t="s">
        <v>155</v>
      </c>
      <c r="C55" s="500" t="s">
        <v>154</v>
      </c>
      <c r="D55" s="121" t="s">
        <v>29</v>
      </c>
      <c r="E55" s="682">
        <v>2</v>
      </c>
      <c r="F55" s="683"/>
      <c r="G55" s="1266"/>
      <c r="H55" s="444">
        <f t="shared" si="0"/>
        <v>0</v>
      </c>
      <c r="I55" s="675"/>
    </row>
    <row r="56" spans="1:9" ht="35.1" customHeight="1" thickTop="1" thickBot="1">
      <c r="A56" s="118" t="s">
        <v>153</v>
      </c>
      <c r="B56" s="949"/>
      <c r="C56" s="517" t="s">
        <v>152</v>
      </c>
      <c r="D56" s="121"/>
      <c r="E56" s="682"/>
      <c r="F56" s="682"/>
      <c r="G56" s="824"/>
      <c r="H56" s="444"/>
      <c r="I56" s="675"/>
    </row>
    <row r="57" spans="1:9" s="384" customFormat="1" ht="61.2" thickTop="1" thickBot="1">
      <c r="A57" s="121"/>
      <c r="B57" s="434"/>
      <c r="C57" s="500" t="s">
        <v>1034</v>
      </c>
      <c r="D57" s="1038"/>
      <c r="E57" s="682"/>
      <c r="F57" s="682"/>
      <c r="G57" s="824"/>
      <c r="H57" s="444"/>
      <c r="I57" s="675"/>
    </row>
    <row r="58" spans="1:9" s="385" customFormat="1" ht="46.2" thickTop="1" thickBot="1">
      <c r="A58" s="121" t="s">
        <v>63</v>
      </c>
      <c r="B58" s="442" t="s">
        <v>151</v>
      </c>
      <c r="C58" s="500" t="s">
        <v>1037</v>
      </c>
      <c r="D58" s="121" t="s">
        <v>30</v>
      </c>
      <c r="E58" s="682">
        <v>6</v>
      </c>
      <c r="F58" s="683"/>
      <c r="G58" s="1266"/>
      <c r="H58" s="444">
        <f t="shared" si="0"/>
        <v>0</v>
      </c>
      <c r="I58" s="675"/>
    </row>
    <row r="59" spans="1:9" s="227" customFormat="1" ht="31.2" thickTop="1" thickBot="1">
      <c r="A59" s="121" t="s">
        <v>148</v>
      </c>
      <c r="B59" s="442" t="s">
        <v>150</v>
      </c>
      <c r="C59" s="500" t="s">
        <v>149</v>
      </c>
      <c r="D59" s="121" t="s">
        <v>119</v>
      </c>
      <c r="E59" s="682">
        <v>12</v>
      </c>
      <c r="F59" s="683"/>
      <c r="G59" s="1266"/>
      <c r="H59" s="444">
        <f t="shared" si="0"/>
        <v>0</v>
      </c>
      <c r="I59" s="675"/>
    </row>
    <row r="60" spans="1:9" s="227" customFormat="1" ht="46.2" thickTop="1" thickBot="1">
      <c r="A60" s="121" t="s">
        <v>148</v>
      </c>
      <c r="B60" s="442" t="s">
        <v>147</v>
      </c>
      <c r="C60" s="500" t="s">
        <v>146</v>
      </c>
      <c r="D60" s="121" t="s">
        <v>119</v>
      </c>
      <c r="E60" s="682">
        <v>4</v>
      </c>
      <c r="F60" s="683"/>
      <c r="G60" s="1266"/>
      <c r="H60" s="444">
        <f t="shared" si="0"/>
        <v>0</v>
      </c>
      <c r="I60" s="675"/>
    </row>
    <row r="61" spans="1:9" ht="35.1" customHeight="1" thickTop="1" thickBot="1">
      <c r="A61" s="118" t="s">
        <v>145</v>
      </c>
      <c r="B61" s="434"/>
      <c r="C61" s="499" t="s">
        <v>144</v>
      </c>
      <c r="D61" s="121"/>
      <c r="E61" s="682"/>
      <c r="F61" s="682"/>
      <c r="G61" s="824"/>
      <c r="H61" s="444"/>
      <c r="I61" s="675"/>
    </row>
    <row r="62" spans="1:9" ht="35.1" customHeight="1" thickTop="1" thickBot="1">
      <c r="A62" s="124" t="s">
        <v>143</v>
      </c>
      <c r="B62" s="442" t="s">
        <v>142</v>
      </c>
      <c r="C62" s="500" t="s">
        <v>141</v>
      </c>
      <c r="D62" s="121" t="s">
        <v>30</v>
      </c>
      <c r="E62" s="682">
        <v>2</v>
      </c>
      <c r="F62" s="683"/>
      <c r="G62" s="1266"/>
      <c r="H62" s="444">
        <f t="shared" si="0"/>
        <v>0</v>
      </c>
      <c r="I62" s="675"/>
    </row>
    <row r="63" spans="1:9" s="25" customFormat="1" ht="35.1" customHeight="1" thickTop="1" thickBot="1">
      <c r="A63" s="118" t="s">
        <v>140</v>
      </c>
      <c r="B63" s="434"/>
      <c r="C63" s="499" t="s">
        <v>139</v>
      </c>
      <c r="D63" s="228"/>
      <c r="E63" s="682"/>
      <c r="F63" s="682"/>
      <c r="G63" s="824"/>
      <c r="H63" s="444"/>
      <c r="I63" s="675"/>
    </row>
    <row r="64" spans="1:9" ht="46.2" thickTop="1" thickBot="1">
      <c r="A64" s="124"/>
      <c r="B64" s="442" t="s">
        <v>138</v>
      </c>
      <c r="C64" s="500" t="s">
        <v>137</v>
      </c>
      <c r="D64" s="121" t="s">
        <v>30</v>
      </c>
      <c r="E64" s="682">
        <v>2</v>
      </c>
      <c r="F64" s="683"/>
      <c r="G64" s="1266"/>
      <c r="H64" s="444">
        <f t="shared" si="0"/>
        <v>0</v>
      </c>
      <c r="I64" s="675"/>
    </row>
    <row r="65" spans="1:11" s="25" customFormat="1" ht="36.6" customHeight="1" thickTop="1" thickBot="1">
      <c r="A65" s="228"/>
      <c r="B65" s="442" t="s">
        <v>136</v>
      </c>
      <c r="C65" s="500" t="s">
        <v>952</v>
      </c>
      <c r="D65" s="121" t="s">
        <v>119</v>
      </c>
      <c r="E65" s="682">
        <v>2</v>
      </c>
      <c r="F65" s="683"/>
      <c r="G65" s="1266"/>
      <c r="H65" s="444">
        <f t="shared" si="0"/>
        <v>0</v>
      </c>
      <c r="I65" s="675"/>
    </row>
    <row r="66" spans="1:11" s="25" customFormat="1" ht="35.1" customHeight="1" thickTop="1" thickBot="1">
      <c r="A66" s="118" t="s">
        <v>134</v>
      </c>
      <c r="B66" s="434"/>
      <c r="C66" s="499" t="s">
        <v>133</v>
      </c>
      <c r="D66" s="228"/>
      <c r="E66" s="682"/>
      <c r="F66" s="682"/>
      <c r="G66" s="824"/>
      <c r="H66" s="444"/>
      <c r="I66" s="675"/>
    </row>
    <row r="67" spans="1:11" s="25" customFormat="1" ht="35.1" customHeight="1" thickTop="1" thickBot="1">
      <c r="A67" s="228"/>
      <c r="B67" s="442" t="s">
        <v>132</v>
      </c>
      <c r="C67" s="500" t="s">
        <v>131</v>
      </c>
      <c r="D67" s="121" t="s">
        <v>119</v>
      </c>
      <c r="E67" s="682">
        <v>1</v>
      </c>
      <c r="F67" s="682"/>
      <c r="G67" s="824"/>
      <c r="H67" s="444">
        <f t="shared" si="0"/>
        <v>0</v>
      </c>
      <c r="I67" s="675"/>
    </row>
    <row r="68" spans="1:11" ht="35.1" customHeight="1" thickTop="1" thickBot="1">
      <c r="A68" s="118" t="s">
        <v>130</v>
      </c>
      <c r="B68" s="434"/>
      <c r="C68" s="499" t="s">
        <v>129</v>
      </c>
      <c r="D68" s="121"/>
      <c r="E68" s="682"/>
      <c r="F68" s="682"/>
      <c r="G68" s="824"/>
      <c r="H68" s="444"/>
      <c r="I68" s="675"/>
    </row>
    <row r="69" spans="1:11" ht="61.2" thickTop="1" thickBot="1">
      <c r="A69" s="121"/>
      <c r="B69" s="435"/>
      <c r="C69" s="500" t="s">
        <v>128</v>
      </c>
      <c r="D69" s="121"/>
      <c r="E69" s="682"/>
      <c r="F69" s="682"/>
      <c r="G69" s="824"/>
      <c r="H69" s="444"/>
      <c r="I69" s="675"/>
    </row>
    <row r="70" spans="1:11" ht="35.1" customHeight="1" thickTop="1" thickBot="1">
      <c r="A70" s="121" t="s">
        <v>63</v>
      </c>
      <c r="B70" s="442" t="s">
        <v>127</v>
      </c>
      <c r="C70" s="500" t="s">
        <v>126</v>
      </c>
      <c r="D70" s="121" t="s">
        <v>218</v>
      </c>
      <c r="E70" s="682">
        <v>9.15</v>
      </c>
      <c r="F70" s="683"/>
      <c r="G70" s="1266"/>
      <c r="H70" s="444">
        <f t="shared" si="0"/>
        <v>0</v>
      </c>
      <c r="I70" s="675"/>
    </row>
    <row r="71" spans="1:11" ht="35.1" customHeight="1" thickTop="1" thickBot="1">
      <c r="A71" s="118" t="s">
        <v>125</v>
      </c>
      <c r="B71" s="442"/>
      <c r="C71" s="518" t="s">
        <v>124</v>
      </c>
      <c r="D71" s="1040"/>
      <c r="E71" s="682"/>
      <c r="F71" s="682"/>
      <c r="G71" s="824"/>
      <c r="H71" s="444"/>
      <c r="I71" s="675"/>
    </row>
    <row r="72" spans="1:11" ht="151.19999999999999" thickTop="1" thickBot="1">
      <c r="A72" s="121"/>
      <c r="B72" s="442"/>
      <c r="C72" s="519" t="s">
        <v>123</v>
      </c>
      <c r="D72" s="1040"/>
      <c r="E72" s="682"/>
      <c r="F72" s="682"/>
      <c r="G72" s="824"/>
      <c r="H72" s="444"/>
      <c r="I72" s="675"/>
    </row>
    <row r="73" spans="1:11" s="379" customFormat="1" ht="57" customHeight="1" thickTop="1" thickBot="1">
      <c r="A73" s="526"/>
      <c r="B73" s="340" t="s">
        <v>122</v>
      </c>
      <c r="C73" s="501" t="s">
        <v>1029</v>
      </c>
      <c r="D73" s="526" t="s">
        <v>29</v>
      </c>
      <c r="E73" s="614">
        <v>1</v>
      </c>
      <c r="F73" s="683"/>
      <c r="G73" s="1266"/>
      <c r="H73" s="444">
        <f t="shared" si="0"/>
        <v>0</v>
      </c>
      <c r="I73" s="675"/>
    </row>
    <row r="74" spans="1:11" s="382" customFormat="1" ht="35.1" customHeight="1" thickTop="1" thickBot="1">
      <c r="A74" s="356" t="s">
        <v>670</v>
      </c>
      <c r="B74" s="866"/>
      <c r="C74" s="506" t="s">
        <v>1039</v>
      </c>
      <c r="D74" s="121"/>
      <c r="E74" s="682"/>
      <c r="F74" s="682"/>
      <c r="G74" s="824"/>
      <c r="H74" s="444"/>
      <c r="I74" s="675"/>
      <c r="J74" s="383"/>
    </row>
    <row r="75" spans="1:11" s="382" customFormat="1" ht="95.25" customHeight="1" thickTop="1" thickBot="1">
      <c r="A75" s="526"/>
      <c r="B75" s="340" t="s">
        <v>594</v>
      </c>
      <c r="C75" s="501" t="s">
        <v>1040</v>
      </c>
      <c r="D75" s="1023" t="s">
        <v>119</v>
      </c>
      <c r="E75" s="372">
        <v>1</v>
      </c>
      <c r="F75" s="614"/>
      <c r="G75" s="825"/>
      <c r="H75" s="444">
        <f t="shared" si="0"/>
        <v>0</v>
      </c>
      <c r="I75" s="675"/>
      <c r="J75" s="1017"/>
      <c r="K75" s="1021"/>
    </row>
    <row r="76" spans="1:11" s="652" customFormat="1" ht="27.6" customHeight="1" thickTop="1" thickBot="1">
      <c r="A76" s="1369" t="s">
        <v>834</v>
      </c>
      <c r="B76" s="1370"/>
      <c r="C76" s="1370"/>
      <c r="D76" s="700"/>
      <c r="E76" s="701"/>
      <c r="F76" s="701"/>
      <c r="G76" s="701"/>
      <c r="H76" s="701">
        <f>SUM(H12:H75)</f>
        <v>0</v>
      </c>
      <c r="I76" s="677"/>
    </row>
    <row r="77" spans="1:11" ht="13.8" thickTop="1"/>
  </sheetData>
  <mergeCells count="12">
    <mergeCell ref="A6:I6"/>
    <mergeCell ref="E7:H7"/>
    <mergeCell ref="A1:I1"/>
    <mergeCell ref="A2:I2"/>
    <mergeCell ref="A3:I3"/>
    <mergeCell ref="A4:I4"/>
    <mergeCell ref="A5:I5"/>
    <mergeCell ref="A76:C76"/>
    <mergeCell ref="A7:A8"/>
    <mergeCell ref="B7:B8"/>
    <mergeCell ref="C7:C8"/>
    <mergeCell ref="D7:D8"/>
  </mergeCells>
  <printOptions horizontalCentered="1"/>
  <pageMargins left="0.25" right="0.25" top="0.5" bottom="0.5" header="0.3" footer="0.3"/>
  <pageSetup paperSize="9" scale="44"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0000"/>
    <pageSetUpPr fitToPage="1"/>
  </sheetPr>
  <dimension ref="A1:I101"/>
  <sheetViews>
    <sheetView view="pageBreakPreview" zoomScaleSheetLayoutView="100" workbookViewId="0">
      <selection activeCell="E7" sqref="E7:H8"/>
    </sheetView>
  </sheetViews>
  <sheetFormatPr defaultColWidth="8.109375" defaultRowHeight="13.2"/>
  <cols>
    <col min="1" max="1" width="8.44140625" style="250" bestFit="1" customWidth="1"/>
    <col min="2" max="2" width="14.33203125" style="250" customWidth="1"/>
    <col min="3" max="3" width="68.6640625" style="250" customWidth="1"/>
    <col min="4" max="4" width="7.33203125" style="250" bestFit="1" customWidth="1"/>
    <col min="5" max="5" width="8.109375" style="250" bestFit="1" customWidth="1"/>
    <col min="6" max="6" width="17.6640625" style="252" bestFit="1" customWidth="1"/>
    <col min="7" max="7" width="39.21875" style="252" customWidth="1"/>
    <col min="8" max="8" width="16.77734375" style="38" bestFit="1" customWidth="1"/>
    <col min="9" max="9" width="0.88671875" style="665" customWidth="1"/>
    <col min="10" max="16384" width="8.109375" style="250"/>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983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560</v>
      </c>
      <c r="C9" s="320"/>
      <c r="D9" s="693"/>
      <c r="E9" s="723"/>
      <c r="F9" s="724"/>
      <c r="G9" s="1269"/>
      <c r="H9" s="704"/>
      <c r="I9" s="675"/>
    </row>
    <row r="10" spans="1:9" ht="35.1" customHeight="1" thickTop="1" thickBot="1">
      <c r="A10" s="138"/>
      <c r="B10" s="139"/>
      <c r="C10" s="528" t="s">
        <v>245</v>
      </c>
      <c r="D10" s="955"/>
      <c r="E10" s="139"/>
      <c r="F10" s="152"/>
      <c r="G10" s="1318"/>
      <c r="H10" s="127"/>
      <c r="I10" s="675"/>
    </row>
    <row r="11" spans="1:9" ht="46.2" thickTop="1" thickBot="1">
      <c r="A11" s="138">
        <v>1</v>
      </c>
      <c r="B11" s="139" t="s">
        <v>246</v>
      </c>
      <c r="C11" s="531" t="s">
        <v>247</v>
      </c>
      <c r="D11" s="955" t="s">
        <v>29</v>
      </c>
      <c r="E11" s="155">
        <v>1</v>
      </c>
      <c r="F11" s="868"/>
      <c r="G11" s="1266"/>
      <c r="H11" s="127">
        <f>F11*E11</f>
        <v>0</v>
      </c>
      <c r="I11" s="675"/>
    </row>
    <row r="12" spans="1:9" ht="46.2" thickTop="1" thickBot="1">
      <c r="A12" s="138">
        <f t="shared" ref="A12:A24" si="0">A11+1</f>
        <v>2</v>
      </c>
      <c r="B12" s="139" t="s">
        <v>1122</v>
      </c>
      <c r="C12" s="531" t="s">
        <v>251</v>
      </c>
      <c r="D12" s="955" t="s">
        <v>29</v>
      </c>
      <c r="E12" s="155">
        <v>1</v>
      </c>
      <c r="F12" s="868"/>
      <c r="G12" s="1266"/>
      <c r="H12" s="127">
        <f t="shared" ref="H12:H37" si="1">F12*E12</f>
        <v>0</v>
      </c>
      <c r="I12" s="675"/>
    </row>
    <row r="13" spans="1:9" ht="61.2" thickTop="1" thickBot="1">
      <c r="A13" s="138">
        <f t="shared" si="0"/>
        <v>3</v>
      </c>
      <c r="B13" s="139" t="s">
        <v>252</v>
      </c>
      <c r="C13" s="531" t="s">
        <v>253</v>
      </c>
      <c r="D13" s="955" t="s">
        <v>29</v>
      </c>
      <c r="E13" s="155">
        <v>1</v>
      </c>
      <c r="F13" s="868"/>
      <c r="G13" s="1266"/>
      <c r="H13" s="127">
        <f t="shared" si="1"/>
        <v>0</v>
      </c>
      <c r="I13" s="675"/>
    </row>
    <row r="14" spans="1:9" ht="46.2" thickTop="1" thickBot="1">
      <c r="A14" s="138">
        <f t="shared" si="0"/>
        <v>4</v>
      </c>
      <c r="B14" s="139" t="s">
        <v>254</v>
      </c>
      <c r="C14" s="531" t="s">
        <v>255</v>
      </c>
      <c r="D14" s="955" t="s">
        <v>29</v>
      </c>
      <c r="E14" s="155">
        <v>1</v>
      </c>
      <c r="F14" s="868"/>
      <c r="G14" s="1266"/>
      <c r="H14" s="127">
        <f t="shared" si="1"/>
        <v>0</v>
      </c>
      <c r="I14" s="675"/>
    </row>
    <row r="15" spans="1:9" ht="31.2" thickTop="1" thickBot="1">
      <c r="A15" s="138">
        <f t="shared" si="0"/>
        <v>5</v>
      </c>
      <c r="B15" s="139" t="s">
        <v>256</v>
      </c>
      <c r="C15" s="530" t="s">
        <v>257</v>
      </c>
      <c r="D15" s="955" t="s">
        <v>29</v>
      </c>
      <c r="E15" s="155">
        <v>3</v>
      </c>
      <c r="F15" s="868"/>
      <c r="G15" s="1266"/>
      <c r="H15" s="127">
        <f t="shared" si="1"/>
        <v>0</v>
      </c>
      <c r="I15" s="675"/>
    </row>
    <row r="16" spans="1:9" ht="46.2" thickTop="1" thickBot="1">
      <c r="A16" s="138">
        <f t="shared" si="0"/>
        <v>6</v>
      </c>
      <c r="B16" s="142" t="s">
        <v>258</v>
      </c>
      <c r="C16" s="531" t="s">
        <v>259</v>
      </c>
      <c r="D16" s="955" t="s">
        <v>29</v>
      </c>
      <c r="E16" s="155">
        <v>1</v>
      </c>
      <c r="F16" s="868"/>
      <c r="G16" s="1266"/>
      <c r="H16" s="127">
        <f t="shared" si="1"/>
        <v>0</v>
      </c>
      <c r="I16" s="675"/>
    </row>
    <row r="17" spans="1:9" ht="35.1" customHeight="1" thickTop="1" thickBot="1">
      <c r="A17" s="138">
        <f t="shared" si="0"/>
        <v>7</v>
      </c>
      <c r="B17" s="142" t="s">
        <v>1123</v>
      </c>
      <c r="C17" s="531" t="s">
        <v>260</v>
      </c>
      <c r="D17" s="955" t="s">
        <v>29</v>
      </c>
      <c r="E17" s="155">
        <v>2</v>
      </c>
      <c r="F17" s="868"/>
      <c r="G17" s="1266"/>
      <c r="H17" s="127">
        <f t="shared" si="1"/>
        <v>0</v>
      </c>
      <c r="I17" s="675"/>
    </row>
    <row r="18" spans="1:9" ht="35.1" customHeight="1" thickTop="1" thickBot="1">
      <c r="A18" s="138">
        <f t="shared" si="0"/>
        <v>8</v>
      </c>
      <c r="B18" s="142" t="s">
        <v>261</v>
      </c>
      <c r="C18" s="531" t="s">
        <v>262</v>
      </c>
      <c r="D18" s="955" t="s">
        <v>29</v>
      </c>
      <c r="E18" s="155">
        <v>2</v>
      </c>
      <c r="F18" s="868"/>
      <c r="G18" s="1266"/>
      <c r="H18" s="127">
        <f t="shared" si="1"/>
        <v>0</v>
      </c>
      <c r="I18" s="675"/>
    </row>
    <row r="19" spans="1:9" ht="46.2" thickTop="1" thickBot="1">
      <c r="A19" s="138">
        <f t="shared" si="0"/>
        <v>9</v>
      </c>
      <c r="B19" s="143" t="s">
        <v>263</v>
      </c>
      <c r="C19" s="531" t="s">
        <v>264</v>
      </c>
      <c r="D19" s="955" t="s">
        <v>29</v>
      </c>
      <c r="E19" s="155">
        <v>1</v>
      </c>
      <c r="F19" s="868"/>
      <c r="G19" s="1266"/>
      <c r="H19" s="127">
        <f t="shared" si="1"/>
        <v>0</v>
      </c>
      <c r="I19" s="675"/>
    </row>
    <row r="20" spans="1:9" ht="31.2" thickTop="1" thickBot="1">
      <c r="A20" s="138">
        <f t="shared" si="0"/>
        <v>10</v>
      </c>
      <c r="B20" s="142" t="s">
        <v>265</v>
      </c>
      <c r="C20" s="531" t="s">
        <v>266</v>
      </c>
      <c r="D20" s="955" t="s">
        <v>29</v>
      </c>
      <c r="E20" s="155">
        <v>1</v>
      </c>
      <c r="F20" s="868"/>
      <c r="G20" s="1266"/>
      <c r="H20" s="127">
        <f t="shared" si="1"/>
        <v>0</v>
      </c>
      <c r="I20" s="675"/>
    </row>
    <row r="21" spans="1:9" ht="31.2" thickTop="1" thickBot="1">
      <c r="A21" s="138">
        <f t="shared" si="0"/>
        <v>11</v>
      </c>
      <c r="B21" s="139" t="s">
        <v>267</v>
      </c>
      <c r="C21" s="531" t="s">
        <v>268</v>
      </c>
      <c r="D21" s="955" t="s">
        <v>29</v>
      </c>
      <c r="E21" s="155">
        <v>3</v>
      </c>
      <c r="F21" s="868"/>
      <c r="G21" s="1266"/>
      <c r="H21" s="127">
        <f t="shared" si="1"/>
        <v>0</v>
      </c>
      <c r="I21" s="675"/>
    </row>
    <row r="22" spans="1:9" ht="46.2" thickTop="1" thickBot="1">
      <c r="A22" s="138">
        <f t="shared" si="0"/>
        <v>12</v>
      </c>
      <c r="B22" s="139" t="s">
        <v>1124</v>
      </c>
      <c r="C22" s="531" t="s">
        <v>269</v>
      </c>
      <c r="D22" s="955" t="s">
        <v>29</v>
      </c>
      <c r="E22" s="155">
        <v>3</v>
      </c>
      <c r="F22" s="868"/>
      <c r="G22" s="1266"/>
      <c r="H22" s="127">
        <f t="shared" si="1"/>
        <v>0</v>
      </c>
      <c r="I22" s="675"/>
    </row>
    <row r="23" spans="1:9" ht="46.2" thickTop="1" thickBot="1">
      <c r="A23" s="138">
        <f t="shared" si="0"/>
        <v>13</v>
      </c>
      <c r="B23" s="139" t="s">
        <v>270</v>
      </c>
      <c r="C23" s="531" t="s">
        <v>271</v>
      </c>
      <c r="D23" s="955" t="s">
        <v>29</v>
      </c>
      <c r="E23" s="155">
        <v>1</v>
      </c>
      <c r="F23" s="868"/>
      <c r="G23" s="1266"/>
      <c r="H23" s="127">
        <f t="shared" si="1"/>
        <v>0</v>
      </c>
      <c r="I23" s="675"/>
    </row>
    <row r="24" spans="1:9" ht="35.1" customHeight="1" thickTop="1" thickBot="1">
      <c r="A24" s="138">
        <f t="shared" si="0"/>
        <v>14</v>
      </c>
      <c r="B24" s="139" t="s">
        <v>272</v>
      </c>
      <c r="C24" s="530" t="s">
        <v>273</v>
      </c>
      <c r="D24" s="955"/>
      <c r="E24" s="155"/>
      <c r="F24" s="868"/>
      <c r="G24" s="1266"/>
      <c r="H24" s="127"/>
      <c r="I24" s="675"/>
    </row>
    <row r="25" spans="1:9" ht="35.1" customHeight="1" thickTop="1" thickBot="1">
      <c r="A25" s="138"/>
      <c r="B25" s="139" t="s">
        <v>272</v>
      </c>
      <c r="C25" s="531" t="s">
        <v>274</v>
      </c>
      <c r="D25" s="955" t="s">
        <v>29</v>
      </c>
      <c r="E25" s="155">
        <v>1</v>
      </c>
      <c r="F25" s="868"/>
      <c r="G25" s="1266"/>
      <c r="H25" s="127">
        <f t="shared" si="1"/>
        <v>0</v>
      </c>
      <c r="I25" s="675"/>
    </row>
    <row r="26" spans="1:9" ht="35.1" customHeight="1" thickTop="1" thickBot="1">
      <c r="A26" s="138"/>
      <c r="B26" s="139"/>
      <c r="C26" s="528" t="s">
        <v>275</v>
      </c>
      <c r="D26" s="955"/>
      <c r="E26" s="155"/>
      <c r="F26" s="868"/>
      <c r="G26" s="1266"/>
      <c r="H26" s="127"/>
      <c r="I26" s="675"/>
    </row>
    <row r="27" spans="1:9" ht="31.2" thickTop="1" thickBot="1">
      <c r="A27" s="138">
        <f>A24+1</f>
        <v>15</v>
      </c>
      <c r="B27" s="139" t="s">
        <v>276</v>
      </c>
      <c r="C27" s="531" t="s">
        <v>277</v>
      </c>
      <c r="D27" s="955"/>
      <c r="E27" s="155"/>
      <c r="F27" s="868"/>
      <c r="G27" s="1266"/>
      <c r="H27" s="127"/>
      <c r="I27" s="675"/>
    </row>
    <row r="28" spans="1:9" ht="35.1" customHeight="1" thickTop="1" thickBot="1">
      <c r="A28" s="138"/>
      <c r="B28" s="139"/>
      <c r="C28" s="532" t="s">
        <v>232</v>
      </c>
      <c r="D28" s="955" t="s">
        <v>18</v>
      </c>
      <c r="E28" s="155">
        <v>20</v>
      </c>
      <c r="F28" s="155"/>
      <c r="G28" s="819"/>
      <c r="H28" s="127">
        <f t="shared" si="1"/>
        <v>0</v>
      </c>
      <c r="I28" s="675"/>
    </row>
    <row r="29" spans="1:9" ht="35.1" customHeight="1" thickTop="1" thickBot="1">
      <c r="A29" s="138"/>
      <c r="B29" s="139"/>
      <c r="C29" s="532" t="s">
        <v>278</v>
      </c>
      <c r="D29" s="955" t="s">
        <v>18</v>
      </c>
      <c r="E29" s="155">
        <v>20</v>
      </c>
      <c r="F29" s="155"/>
      <c r="G29" s="819"/>
      <c r="H29" s="127">
        <f t="shared" si="1"/>
        <v>0</v>
      </c>
      <c r="I29" s="675"/>
    </row>
    <row r="30" spans="1:9" ht="35.1" customHeight="1" thickTop="1" thickBot="1">
      <c r="A30" s="138"/>
      <c r="B30" s="139"/>
      <c r="C30" s="532" t="s">
        <v>279</v>
      </c>
      <c r="D30" s="955" t="s">
        <v>18</v>
      </c>
      <c r="E30" s="155">
        <v>20</v>
      </c>
      <c r="F30" s="155"/>
      <c r="G30" s="819"/>
      <c r="H30" s="127">
        <f t="shared" si="1"/>
        <v>0</v>
      </c>
      <c r="I30" s="675"/>
    </row>
    <row r="31" spans="1:9" ht="35.1" customHeight="1" thickTop="1" thickBot="1">
      <c r="A31" s="138"/>
      <c r="B31" s="139"/>
      <c r="C31" s="528" t="s">
        <v>871</v>
      </c>
      <c r="D31" s="955"/>
      <c r="E31" s="155"/>
      <c r="F31" s="868"/>
      <c r="G31" s="1266"/>
      <c r="H31" s="127"/>
      <c r="I31" s="675"/>
    </row>
    <row r="32" spans="1:9" ht="136.19999999999999" thickTop="1" thickBot="1">
      <c r="A32" s="138">
        <v>1</v>
      </c>
      <c r="B32" s="139" t="s">
        <v>28</v>
      </c>
      <c r="C32" s="532" t="s">
        <v>280</v>
      </c>
      <c r="D32" s="955"/>
      <c r="E32" s="155"/>
      <c r="F32" s="868"/>
      <c r="G32" s="1266"/>
      <c r="H32" s="127"/>
      <c r="I32" s="675"/>
    </row>
    <row r="33" spans="1:9" ht="35.1" customHeight="1" thickTop="1" thickBot="1">
      <c r="A33" s="138"/>
      <c r="B33" s="139"/>
      <c r="C33" s="531" t="s">
        <v>281</v>
      </c>
      <c r="D33" s="955" t="s">
        <v>18</v>
      </c>
      <c r="E33" s="155">
        <v>25</v>
      </c>
      <c r="F33" s="155"/>
      <c r="G33" s="819"/>
      <c r="H33" s="127">
        <f t="shared" si="1"/>
        <v>0</v>
      </c>
      <c r="I33" s="675"/>
    </row>
    <row r="34" spans="1:9" ht="35.1" customHeight="1" thickTop="1" thickBot="1">
      <c r="A34" s="138"/>
      <c r="B34" s="139"/>
      <c r="C34" s="531" t="s">
        <v>282</v>
      </c>
      <c r="D34" s="955" t="s">
        <v>18</v>
      </c>
      <c r="E34" s="155">
        <v>20</v>
      </c>
      <c r="F34" s="155"/>
      <c r="G34" s="819"/>
      <c r="H34" s="127">
        <f t="shared" si="1"/>
        <v>0</v>
      </c>
      <c r="I34" s="675"/>
    </row>
    <row r="35" spans="1:9" ht="35.1" customHeight="1" thickTop="1" thickBot="1">
      <c r="A35" s="138"/>
      <c r="B35" s="139"/>
      <c r="C35" s="531" t="s">
        <v>283</v>
      </c>
      <c r="D35" s="955" t="s">
        <v>18</v>
      </c>
      <c r="E35" s="155">
        <v>20</v>
      </c>
      <c r="F35" s="155"/>
      <c r="G35" s="819"/>
      <c r="H35" s="127">
        <f t="shared" si="1"/>
        <v>0</v>
      </c>
      <c r="I35" s="675"/>
    </row>
    <row r="36" spans="1:9" ht="61.2" thickTop="1" thickBot="1">
      <c r="A36" s="138">
        <f>A32+1</f>
        <v>2</v>
      </c>
      <c r="B36" s="144" t="s">
        <v>36</v>
      </c>
      <c r="C36" s="530" t="s">
        <v>284</v>
      </c>
      <c r="D36" s="955" t="s">
        <v>29</v>
      </c>
      <c r="E36" s="155">
        <v>2</v>
      </c>
      <c r="F36" s="155"/>
      <c r="G36" s="819"/>
      <c r="H36" s="127">
        <f t="shared" si="1"/>
        <v>0</v>
      </c>
      <c r="I36" s="675"/>
    </row>
    <row r="37" spans="1:9" ht="61.2" thickTop="1" thickBot="1">
      <c r="A37" s="351">
        <f>A36+1</f>
        <v>3</v>
      </c>
      <c r="B37" s="352" t="s">
        <v>35</v>
      </c>
      <c r="C37" s="533" t="s">
        <v>285</v>
      </c>
      <c r="D37" s="1041" t="s">
        <v>29</v>
      </c>
      <c r="E37" s="372">
        <v>1</v>
      </c>
      <c r="F37" s="372"/>
      <c r="G37" s="882"/>
      <c r="H37" s="127">
        <f t="shared" si="1"/>
        <v>0</v>
      </c>
      <c r="I37" s="675"/>
    </row>
    <row r="38" spans="1:9" s="652" customFormat="1" ht="27.6" customHeight="1" thickTop="1" thickBot="1">
      <c r="A38" s="1369" t="s">
        <v>843</v>
      </c>
      <c r="B38" s="1370"/>
      <c r="C38" s="1370"/>
      <c r="D38" s="700"/>
      <c r="E38" s="701"/>
      <c r="F38" s="701"/>
      <c r="G38" s="701"/>
      <c r="H38" s="701">
        <f>SUM(H11:H37)</f>
        <v>0</v>
      </c>
      <c r="I38" s="677"/>
    </row>
    <row r="39" spans="1:9" s="252" customFormat="1" ht="13.8" thickTop="1">
      <c r="A39" s="250"/>
      <c r="B39" s="250"/>
      <c r="C39" s="251"/>
      <c r="D39" s="251"/>
      <c r="E39" s="251"/>
      <c r="H39" s="38"/>
      <c r="I39" s="665"/>
    </row>
    <row r="40" spans="1:9" s="252" customFormat="1">
      <c r="A40" s="250"/>
      <c r="B40" s="250"/>
      <c r="C40" s="251"/>
      <c r="D40" s="251"/>
      <c r="E40" s="251"/>
      <c r="H40" s="38"/>
      <c r="I40" s="665"/>
    </row>
    <row r="41" spans="1:9" s="252" customFormat="1">
      <c r="A41" s="250"/>
      <c r="B41" s="250"/>
      <c r="C41" s="251"/>
      <c r="D41" s="251"/>
      <c r="E41" s="251"/>
      <c r="H41" s="38"/>
      <c r="I41" s="665"/>
    </row>
    <row r="42" spans="1:9" s="252" customFormat="1">
      <c r="A42" s="250"/>
      <c r="B42" s="250"/>
      <c r="C42" s="251"/>
      <c r="D42" s="251"/>
      <c r="E42" s="251"/>
      <c r="H42" s="38"/>
      <c r="I42" s="665"/>
    </row>
    <row r="43" spans="1:9" s="252" customFormat="1">
      <c r="A43" s="250"/>
      <c r="B43" s="250"/>
      <c r="C43" s="251"/>
      <c r="D43" s="251"/>
      <c r="E43" s="251"/>
      <c r="H43" s="38"/>
      <c r="I43" s="665"/>
    </row>
    <row r="44" spans="1:9" s="252" customFormat="1">
      <c r="A44" s="250"/>
      <c r="B44" s="250"/>
      <c r="C44" s="251"/>
      <c r="D44" s="251"/>
      <c r="E44" s="251"/>
      <c r="H44" s="38"/>
      <c r="I44" s="665"/>
    </row>
    <row r="45" spans="1:9" s="252" customFormat="1">
      <c r="A45" s="250"/>
      <c r="B45" s="250"/>
      <c r="C45" s="251"/>
      <c r="D45" s="251"/>
      <c r="E45" s="251"/>
      <c r="H45" s="38"/>
      <c r="I45" s="665"/>
    </row>
    <row r="46" spans="1:9" s="252" customFormat="1">
      <c r="A46" s="250"/>
      <c r="B46" s="250"/>
      <c r="C46" s="251"/>
      <c r="D46" s="251"/>
      <c r="E46" s="251"/>
      <c r="H46" s="38"/>
      <c r="I46" s="665"/>
    </row>
    <row r="47" spans="1:9" s="252" customFormat="1">
      <c r="A47" s="250"/>
      <c r="B47" s="250"/>
      <c r="C47" s="251"/>
      <c r="D47" s="251"/>
      <c r="E47" s="251"/>
      <c r="H47" s="38"/>
      <c r="I47" s="665"/>
    </row>
    <row r="48" spans="1:9" s="252" customFormat="1">
      <c r="A48" s="250"/>
      <c r="B48" s="250"/>
      <c r="C48" s="251"/>
      <c r="D48" s="251"/>
      <c r="E48" s="251"/>
      <c r="H48" s="38"/>
      <c r="I48" s="665"/>
    </row>
    <row r="49" spans="1:9" s="252" customFormat="1">
      <c r="A49" s="250"/>
      <c r="B49" s="250"/>
      <c r="C49" s="251"/>
      <c r="D49" s="251"/>
      <c r="E49" s="251"/>
      <c r="H49" s="38"/>
      <c r="I49" s="665"/>
    </row>
    <row r="50" spans="1:9" s="252" customFormat="1">
      <c r="A50" s="250"/>
      <c r="B50" s="250"/>
      <c r="C50" s="251"/>
      <c r="D50" s="251"/>
      <c r="E50" s="251"/>
      <c r="H50" s="38"/>
      <c r="I50" s="665"/>
    </row>
    <row r="51" spans="1:9" s="252" customFormat="1">
      <c r="A51" s="250"/>
      <c r="B51" s="250"/>
      <c r="C51" s="251"/>
      <c r="D51" s="251"/>
      <c r="E51" s="251"/>
      <c r="H51" s="38"/>
      <c r="I51" s="665"/>
    </row>
    <row r="52" spans="1:9" s="252" customFormat="1">
      <c r="A52" s="250"/>
      <c r="B52" s="250"/>
      <c r="C52" s="251"/>
      <c r="D52" s="251"/>
      <c r="E52" s="251"/>
      <c r="H52" s="38"/>
      <c r="I52" s="665"/>
    </row>
    <row r="53" spans="1:9" s="252" customFormat="1">
      <c r="A53" s="250"/>
      <c r="B53" s="250"/>
      <c r="C53" s="251"/>
      <c r="D53" s="251"/>
      <c r="E53" s="251"/>
      <c r="H53" s="38"/>
      <c r="I53" s="665"/>
    </row>
    <row r="54" spans="1:9" s="252" customFormat="1">
      <c r="A54" s="250"/>
      <c r="B54" s="250"/>
      <c r="C54" s="251"/>
      <c r="D54" s="251"/>
      <c r="E54" s="251"/>
      <c r="H54" s="38"/>
      <c r="I54" s="665"/>
    </row>
    <row r="55" spans="1:9" s="252" customFormat="1">
      <c r="A55" s="250"/>
      <c r="B55" s="250"/>
      <c r="C55" s="251"/>
      <c r="D55" s="251"/>
      <c r="E55" s="251"/>
      <c r="H55" s="38"/>
      <c r="I55" s="665"/>
    </row>
    <row r="56" spans="1:9" s="252" customFormat="1">
      <c r="A56" s="250"/>
      <c r="B56" s="250"/>
      <c r="C56" s="251"/>
      <c r="D56" s="251"/>
      <c r="E56" s="251"/>
      <c r="H56" s="38"/>
      <c r="I56" s="665"/>
    </row>
    <row r="57" spans="1:9" s="252" customFormat="1">
      <c r="A57" s="250"/>
      <c r="B57" s="250"/>
      <c r="C57" s="251"/>
      <c r="D57" s="251"/>
      <c r="E57" s="251"/>
      <c r="H57" s="38"/>
      <c r="I57" s="665"/>
    </row>
    <row r="58" spans="1:9" s="252" customFormat="1">
      <c r="A58" s="250"/>
      <c r="B58" s="250"/>
      <c r="C58" s="251"/>
      <c r="D58" s="251"/>
      <c r="E58" s="251"/>
      <c r="H58" s="38"/>
      <c r="I58" s="665"/>
    </row>
    <row r="59" spans="1:9" s="252" customFormat="1">
      <c r="A59" s="250"/>
      <c r="B59" s="250"/>
      <c r="C59" s="251"/>
      <c r="D59" s="251"/>
      <c r="E59" s="251"/>
      <c r="H59" s="38"/>
      <c r="I59" s="665"/>
    </row>
    <row r="60" spans="1:9" s="252" customFormat="1">
      <c r="A60" s="250"/>
      <c r="B60" s="250"/>
      <c r="C60" s="251"/>
      <c r="D60" s="251"/>
      <c r="E60" s="251"/>
      <c r="H60" s="38"/>
      <c r="I60" s="665"/>
    </row>
    <row r="61" spans="1:9" s="252" customFormat="1">
      <c r="A61" s="250"/>
      <c r="B61" s="250"/>
      <c r="C61" s="251"/>
      <c r="D61" s="251"/>
      <c r="E61" s="251"/>
      <c r="H61" s="38"/>
      <c r="I61" s="665"/>
    </row>
    <row r="62" spans="1:9" s="252" customFormat="1">
      <c r="A62" s="250"/>
      <c r="B62" s="250"/>
      <c r="C62" s="251"/>
      <c r="D62" s="251"/>
      <c r="E62" s="251"/>
      <c r="H62" s="38"/>
      <c r="I62" s="665"/>
    </row>
    <row r="63" spans="1:9" s="252" customFormat="1">
      <c r="A63" s="250"/>
      <c r="B63" s="250"/>
      <c r="C63" s="251"/>
      <c r="D63" s="251"/>
      <c r="E63" s="251"/>
      <c r="H63" s="38"/>
      <c r="I63" s="665"/>
    </row>
    <row r="64" spans="1:9" s="252" customFormat="1">
      <c r="A64" s="250"/>
      <c r="B64" s="250"/>
      <c r="C64" s="251"/>
      <c r="D64" s="251"/>
      <c r="E64" s="251"/>
      <c r="H64" s="38"/>
      <c r="I64" s="665"/>
    </row>
    <row r="65" spans="1:9" s="252" customFormat="1">
      <c r="A65" s="250"/>
      <c r="B65" s="250"/>
      <c r="C65" s="251"/>
      <c r="D65" s="251"/>
      <c r="E65" s="251"/>
      <c r="H65" s="38"/>
      <c r="I65" s="665"/>
    </row>
    <row r="66" spans="1:9" s="252" customFormat="1">
      <c r="A66" s="250"/>
      <c r="B66" s="250"/>
      <c r="C66" s="251"/>
      <c r="D66" s="251"/>
      <c r="E66" s="251"/>
      <c r="H66" s="38"/>
      <c r="I66" s="665"/>
    </row>
    <row r="67" spans="1:9" s="252" customFormat="1">
      <c r="A67" s="250"/>
      <c r="B67" s="250"/>
      <c r="C67" s="251"/>
      <c r="D67" s="251"/>
      <c r="E67" s="251"/>
      <c r="H67" s="38"/>
      <c r="I67" s="665"/>
    </row>
    <row r="68" spans="1:9" s="252" customFormat="1">
      <c r="A68" s="250"/>
      <c r="B68" s="250"/>
      <c r="C68" s="251"/>
      <c r="D68" s="251"/>
      <c r="E68" s="251"/>
      <c r="H68" s="38"/>
      <c r="I68" s="665"/>
    </row>
    <row r="69" spans="1:9" s="252" customFormat="1">
      <c r="A69" s="250"/>
      <c r="B69" s="250"/>
      <c r="C69" s="251"/>
      <c r="D69" s="251"/>
      <c r="E69" s="251"/>
      <c r="H69" s="38"/>
      <c r="I69" s="665"/>
    </row>
    <row r="70" spans="1:9" s="252" customFormat="1">
      <c r="A70" s="250"/>
      <c r="B70" s="250"/>
      <c r="C70" s="251"/>
      <c r="D70" s="251"/>
      <c r="E70" s="251"/>
      <c r="H70" s="38"/>
      <c r="I70" s="665"/>
    </row>
    <row r="71" spans="1:9" s="252" customFormat="1">
      <c r="A71" s="250"/>
      <c r="B71" s="250"/>
      <c r="C71" s="251"/>
      <c r="D71" s="251"/>
      <c r="E71" s="251"/>
      <c r="H71" s="38"/>
      <c r="I71" s="665"/>
    </row>
    <row r="72" spans="1:9" s="252" customFormat="1">
      <c r="A72" s="250"/>
      <c r="B72" s="250"/>
      <c r="C72" s="251"/>
      <c r="D72" s="251"/>
      <c r="E72" s="251"/>
      <c r="H72" s="38"/>
      <c r="I72" s="665"/>
    </row>
    <row r="73" spans="1:9" s="252" customFormat="1">
      <c r="A73" s="250"/>
      <c r="B73" s="250"/>
      <c r="C73" s="251"/>
      <c r="D73" s="251"/>
      <c r="E73" s="251"/>
      <c r="H73" s="38"/>
      <c r="I73" s="665"/>
    </row>
    <row r="74" spans="1:9" s="252" customFormat="1">
      <c r="A74" s="250"/>
      <c r="B74" s="250"/>
      <c r="C74" s="251"/>
      <c r="D74" s="251"/>
      <c r="E74" s="251"/>
      <c r="H74" s="38"/>
      <c r="I74" s="665"/>
    </row>
    <row r="75" spans="1:9" s="252" customFormat="1">
      <c r="A75" s="250"/>
      <c r="B75" s="250"/>
      <c r="C75" s="251"/>
      <c r="D75" s="251"/>
      <c r="E75" s="251"/>
      <c r="H75" s="38"/>
      <c r="I75" s="665"/>
    </row>
    <row r="76" spans="1:9" s="252" customFormat="1">
      <c r="A76" s="250"/>
      <c r="B76" s="250"/>
      <c r="C76" s="251"/>
      <c r="D76" s="251"/>
      <c r="E76" s="251"/>
      <c r="H76" s="38"/>
      <c r="I76" s="665"/>
    </row>
    <row r="77" spans="1:9" s="252" customFormat="1">
      <c r="A77" s="250"/>
      <c r="B77" s="250"/>
      <c r="C77" s="251"/>
      <c r="D77" s="251"/>
      <c r="E77" s="251"/>
      <c r="H77" s="38"/>
      <c r="I77" s="665"/>
    </row>
    <row r="78" spans="1:9" s="252" customFormat="1">
      <c r="A78" s="250"/>
      <c r="B78" s="250"/>
      <c r="C78" s="251"/>
      <c r="D78" s="251"/>
      <c r="E78" s="251"/>
      <c r="H78" s="38"/>
      <c r="I78" s="665"/>
    </row>
    <row r="79" spans="1:9" s="252" customFormat="1">
      <c r="A79" s="250"/>
      <c r="B79" s="250"/>
      <c r="C79" s="251"/>
      <c r="D79" s="251"/>
      <c r="E79" s="251"/>
      <c r="H79" s="38"/>
      <c r="I79" s="665"/>
    </row>
    <row r="80" spans="1:9" s="252" customFormat="1">
      <c r="A80" s="250"/>
      <c r="B80" s="250"/>
      <c r="C80" s="251"/>
      <c r="D80" s="251"/>
      <c r="E80" s="251"/>
      <c r="H80" s="38"/>
      <c r="I80" s="665"/>
    </row>
    <row r="81" spans="1:9" s="252" customFormat="1">
      <c r="A81" s="250"/>
      <c r="B81" s="250"/>
      <c r="C81" s="251"/>
      <c r="D81" s="251"/>
      <c r="E81" s="251"/>
      <c r="H81" s="38"/>
      <c r="I81" s="665"/>
    </row>
    <row r="82" spans="1:9" s="252" customFormat="1">
      <c r="A82" s="250"/>
      <c r="B82" s="250"/>
      <c r="C82" s="251"/>
      <c r="D82" s="251"/>
      <c r="E82" s="251"/>
      <c r="H82" s="38"/>
      <c r="I82" s="665"/>
    </row>
    <row r="83" spans="1:9" s="252" customFormat="1">
      <c r="A83" s="250"/>
      <c r="B83" s="250"/>
      <c r="C83" s="251"/>
      <c r="D83" s="251"/>
      <c r="E83" s="251"/>
      <c r="H83" s="38"/>
      <c r="I83" s="665"/>
    </row>
    <row r="84" spans="1:9" s="252" customFormat="1">
      <c r="A84" s="250"/>
      <c r="B84" s="250"/>
      <c r="C84" s="251"/>
      <c r="D84" s="251"/>
      <c r="E84" s="251"/>
      <c r="H84" s="38"/>
      <c r="I84" s="665"/>
    </row>
    <row r="85" spans="1:9" s="252" customFormat="1">
      <c r="A85" s="250"/>
      <c r="B85" s="250"/>
      <c r="C85" s="251"/>
      <c r="D85" s="251"/>
      <c r="E85" s="251"/>
      <c r="H85" s="38"/>
      <c r="I85" s="665"/>
    </row>
    <row r="86" spans="1:9" s="252" customFormat="1">
      <c r="A86" s="250"/>
      <c r="B86" s="250"/>
      <c r="C86" s="251"/>
      <c r="D86" s="251"/>
      <c r="E86" s="251"/>
      <c r="H86" s="38"/>
      <c r="I86" s="665"/>
    </row>
    <row r="87" spans="1:9" s="252" customFormat="1">
      <c r="A87" s="250"/>
      <c r="B87" s="250"/>
      <c r="C87" s="251"/>
      <c r="D87" s="251"/>
      <c r="E87" s="251"/>
      <c r="H87" s="38"/>
      <c r="I87" s="665"/>
    </row>
    <row r="88" spans="1:9" s="252" customFormat="1">
      <c r="A88" s="250"/>
      <c r="B88" s="250"/>
      <c r="C88" s="251"/>
      <c r="D88" s="251"/>
      <c r="E88" s="251"/>
      <c r="H88" s="38"/>
      <c r="I88" s="665"/>
    </row>
    <row r="89" spans="1:9" s="252" customFormat="1">
      <c r="A89" s="250"/>
      <c r="B89" s="250"/>
      <c r="C89" s="251"/>
      <c r="D89" s="251"/>
      <c r="E89" s="251"/>
      <c r="H89" s="38"/>
      <c r="I89" s="665"/>
    </row>
    <row r="90" spans="1:9" s="252" customFormat="1">
      <c r="A90" s="250"/>
      <c r="B90" s="250"/>
      <c r="C90" s="251"/>
      <c r="D90" s="251"/>
      <c r="E90" s="251"/>
      <c r="H90" s="38"/>
      <c r="I90" s="665"/>
    </row>
    <row r="91" spans="1:9" s="252" customFormat="1">
      <c r="A91" s="250"/>
      <c r="B91" s="250"/>
      <c r="C91" s="251"/>
      <c r="D91" s="251"/>
      <c r="E91" s="251"/>
      <c r="H91" s="38"/>
      <c r="I91" s="665"/>
    </row>
    <row r="92" spans="1:9" s="252" customFormat="1">
      <c r="A92" s="250"/>
      <c r="B92" s="250"/>
      <c r="C92" s="251"/>
      <c r="D92" s="251"/>
      <c r="E92" s="251"/>
      <c r="H92" s="38"/>
      <c r="I92" s="665"/>
    </row>
    <row r="93" spans="1:9" s="252" customFormat="1">
      <c r="A93" s="250"/>
      <c r="B93" s="250"/>
      <c r="C93" s="251"/>
      <c r="D93" s="251"/>
      <c r="E93" s="251"/>
      <c r="H93" s="38"/>
      <c r="I93" s="665"/>
    </row>
    <row r="94" spans="1:9" s="252" customFormat="1">
      <c r="A94" s="250"/>
      <c r="B94" s="250"/>
      <c r="C94" s="251"/>
      <c r="D94" s="251"/>
      <c r="E94" s="251"/>
      <c r="H94" s="38"/>
      <c r="I94" s="665"/>
    </row>
    <row r="95" spans="1:9" s="252" customFormat="1">
      <c r="A95" s="250"/>
      <c r="B95" s="250"/>
      <c r="C95" s="251"/>
      <c r="D95" s="251"/>
      <c r="E95" s="251"/>
      <c r="H95" s="38"/>
      <c r="I95" s="665"/>
    </row>
    <row r="96" spans="1:9" s="252" customFormat="1">
      <c r="A96" s="250"/>
      <c r="B96" s="250"/>
      <c r="C96" s="251"/>
      <c r="D96" s="251"/>
      <c r="E96" s="251"/>
      <c r="H96" s="38"/>
      <c r="I96" s="665"/>
    </row>
    <row r="97" spans="1:9" s="252" customFormat="1">
      <c r="A97" s="250"/>
      <c r="B97" s="250"/>
      <c r="C97" s="251"/>
      <c r="D97" s="251"/>
      <c r="E97" s="251"/>
      <c r="H97" s="38"/>
      <c r="I97" s="665"/>
    </row>
    <row r="98" spans="1:9" s="252" customFormat="1">
      <c r="A98" s="250"/>
      <c r="B98" s="250"/>
      <c r="C98" s="251"/>
      <c r="D98" s="251"/>
      <c r="E98" s="251"/>
      <c r="H98" s="38"/>
      <c r="I98" s="665"/>
    </row>
    <row r="99" spans="1:9" s="252" customFormat="1">
      <c r="A99" s="250"/>
      <c r="B99" s="250"/>
      <c r="C99" s="251"/>
      <c r="D99" s="251"/>
      <c r="E99" s="251"/>
      <c r="H99" s="38"/>
      <c r="I99" s="665"/>
    </row>
    <row r="100" spans="1:9" s="252" customFormat="1">
      <c r="A100" s="250"/>
      <c r="B100" s="250"/>
      <c r="C100" s="251"/>
      <c r="D100" s="251"/>
      <c r="E100" s="251"/>
      <c r="H100" s="38"/>
      <c r="I100" s="665"/>
    </row>
    <row r="101" spans="1:9" s="252" customFormat="1">
      <c r="A101" s="250"/>
      <c r="B101" s="250"/>
      <c r="C101" s="251"/>
      <c r="D101" s="251"/>
      <c r="E101" s="251"/>
      <c r="H101" s="38"/>
      <c r="I101" s="665"/>
    </row>
  </sheetData>
  <mergeCells count="12">
    <mergeCell ref="A6:I6"/>
    <mergeCell ref="E7:H7"/>
    <mergeCell ref="A1:I1"/>
    <mergeCell ref="A2:I2"/>
    <mergeCell ref="A3:I3"/>
    <mergeCell ref="A4:I4"/>
    <mergeCell ref="A5:I5"/>
    <mergeCell ref="A38:C38"/>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78"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00CC"/>
  </sheetPr>
  <dimension ref="A1:H57"/>
  <sheetViews>
    <sheetView view="pageBreakPreview" topLeftCell="A4" zoomScale="145" zoomScaleSheetLayoutView="145" workbookViewId="0">
      <selection activeCell="B14" sqref="B14"/>
    </sheetView>
  </sheetViews>
  <sheetFormatPr defaultColWidth="9.109375" defaultRowHeight="13.2"/>
  <cols>
    <col min="1" max="1" width="12.33203125" style="1" customWidth="1"/>
    <col min="2" max="2" width="63.5546875" style="21" customWidth="1"/>
    <col min="3" max="3" width="0.88671875" style="665" customWidth="1"/>
    <col min="4" max="4" width="19.218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984</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'20-Civil(Main Gate &amp; boundry)'!H21</f>
        <v>0</v>
      </c>
      <c r="E8" s="674"/>
      <c r="F8" s="46"/>
      <c r="G8" s="46"/>
      <c r="H8" s="46"/>
    </row>
    <row r="9" spans="1:8" s="305" customFormat="1" ht="34.950000000000003" customHeight="1" thickTop="1" thickBot="1">
      <c r="A9" s="1358" t="s">
        <v>823</v>
      </c>
      <c r="B9" s="1359"/>
      <c r="C9" s="675"/>
      <c r="D9" s="1218">
        <f>SUM(D8)</f>
        <v>0</v>
      </c>
      <c r="E9" s="675"/>
      <c r="F9" s="182"/>
      <c r="G9" s="182"/>
      <c r="H9" s="182"/>
    </row>
    <row r="10" spans="1:8" ht="13.8" thickTop="1">
      <c r="C10" s="658"/>
      <c r="E10" s="658"/>
    </row>
    <row r="11" spans="1:8">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0"/>
      <c r="E28" s="650"/>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63"/>
      <c r="E57" s="663"/>
    </row>
  </sheetData>
  <mergeCells count="7">
    <mergeCell ref="A9:B9"/>
    <mergeCell ref="A1:E1"/>
    <mergeCell ref="A2:E2"/>
    <mergeCell ref="A3:E3"/>
    <mergeCell ref="A4:E4"/>
    <mergeCell ref="A5:E5"/>
    <mergeCell ref="A6:E6"/>
  </mergeCells>
  <printOptions horizontalCentered="1"/>
  <pageMargins left="0.23622047244094499" right="0.23622047244094499" top="0.511811023622047" bottom="0.511811023622047" header="0.31496062992126" footer="0.31496062992126"/>
  <pageSetup paperSize="9" scale="1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88"/>
  <sheetViews>
    <sheetView view="pageBreakPreview" zoomScaleSheetLayoutView="100" workbookViewId="0">
      <selection activeCell="F13" sqref="F13"/>
    </sheetView>
  </sheetViews>
  <sheetFormatPr defaultColWidth="12.5546875" defaultRowHeight="13.2"/>
  <cols>
    <col min="1" max="1" width="10" style="650" customWidth="1"/>
    <col min="2" max="2" width="12" style="650" customWidth="1"/>
    <col min="3" max="3" width="76" style="650" customWidth="1"/>
    <col min="4" max="4" width="7.44140625" style="650" bestFit="1" customWidth="1"/>
    <col min="5" max="5" width="8.109375" style="653" bestFit="1" customWidth="1"/>
    <col min="6" max="6" width="17.6640625" style="654" bestFit="1" customWidth="1"/>
    <col min="7" max="7" width="20.44140625" style="654" customWidth="1"/>
    <col min="8" max="8" width="16.88671875" style="655" bestFit="1" customWidth="1"/>
    <col min="9" max="9" width="0.88671875" style="665" customWidth="1"/>
    <col min="10" max="16384" width="12.5546875" style="650"/>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939</v>
      </c>
      <c r="B6" s="1367"/>
      <c r="C6" s="1367"/>
      <c r="D6" s="1367"/>
      <c r="E6" s="1367"/>
      <c r="F6" s="1367"/>
      <c r="G6" s="1367"/>
      <c r="H6" s="1367"/>
      <c r="I6" s="1368"/>
    </row>
    <row r="7" spans="1:9" s="310" customFormat="1" ht="37.799999999999997" customHeight="1" thickTop="1" thickBot="1">
      <c r="A7" s="1371" t="s">
        <v>0</v>
      </c>
      <c r="B7" s="1373" t="s">
        <v>816</v>
      </c>
      <c r="C7" s="1387" t="s">
        <v>1</v>
      </c>
      <c r="D7" s="1387" t="s">
        <v>2</v>
      </c>
      <c r="E7" s="1372" t="s">
        <v>1164</v>
      </c>
      <c r="F7" s="1372"/>
      <c r="G7" s="1372"/>
      <c r="H7" s="1372"/>
      <c r="I7" s="674"/>
    </row>
    <row r="8" spans="1:9" s="311" customFormat="1" ht="32.4" thickTop="1" thickBot="1">
      <c r="A8" s="1371"/>
      <c r="B8" s="1373"/>
      <c r="C8" s="1387"/>
      <c r="D8" s="1387"/>
      <c r="E8" s="681" t="s">
        <v>3</v>
      </c>
      <c r="F8" s="678" t="s">
        <v>1160</v>
      </c>
      <c r="G8" s="678" t="s">
        <v>1163</v>
      </c>
      <c r="H8" s="679" t="s">
        <v>1161</v>
      </c>
      <c r="I8" s="677"/>
    </row>
    <row r="9" spans="1:9" s="317" customFormat="1" ht="35.1" hidden="1" customHeight="1" thickTop="1" thickBot="1">
      <c r="A9" s="312"/>
      <c r="B9" s="313"/>
      <c r="C9" s="515"/>
      <c r="D9" s="692"/>
      <c r="E9" s="315"/>
      <c r="F9" s="315"/>
      <c r="G9" s="1265"/>
      <c r="H9" s="316"/>
      <c r="I9" s="677"/>
    </row>
    <row r="10" spans="1:9" s="321" customFormat="1" ht="25.2" customHeight="1" thickTop="1" thickBot="1">
      <c r="A10" s="318"/>
      <c r="B10" s="319" t="s">
        <v>672</v>
      </c>
      <c r="C10" s="320"/>
      <c r="D10" s="693"/>
      <c r="E10" s="702"/>
      <c r="F10" s="703"/>
      <c r="G10" s="1270"/>
      <c r="H10" s="704"/>
      <c r="I10" s="675"/>
    </row>
    <row r="11" spans="1:9" ht="46.2" thickTop="1" thickBot="1">
      <c r="A11" s="737">
        <v>1</v>
      </c>
      <c r="B11" s="717" t="s">
        <v>319</v>
      </c>
      <c r="C11" s="488" t="s">
        <v>318</v>
      </c>
      <c r="D11" s="745" t="s">
        <v>18</v>
      </c>
      <c r="E11" s="550">
        <v>40</v>
      </c>
      <c r="F11" s="740"/>
      <c r="G11" s="740"/>
      <c r="H11" s="433">
        <f>F11*E11</f>
        <v>0</v>
      </c>
      <c r="I11" s="675"/>
    </row>
    <row r="12" spans="1:9" ht="46.2" thickTop="1" thickBot="1">
      <c r="A12" s="737">
        <v>3</v>
      </c>
      <c r="B12" s="717" t="s">
        <v>28</v>
      </c>
      <c r="C12" s="426" t="s">
        <v>317</v>
      </c>
      <c r="D12" s="746" t="s">
        <v>18</v>
      </c>
      <c r="E12" s="741">
        <v>50</v>
      </c>
      <c r="F12" s="683"/>
      <c r="G12" s="1266"/>
      <c r="H12" s="433">
        <f t="shared" ref="H12:H16" si="0">F12*E12</f>
        <v>0</v>
      </c>
      <c r="I12" s="675"/>
    </row>
    <row r="13" spans="1:9" ht="61.2" thickTop="1" thickBot="1">
      <c r="A13" s="738">
        <v>4</v>
      </c>
      <c r="B13" s="717" t="s">
        <v>36</v>
      </c>
      <c r="C13" s="426" t="s">
        <v>316</v>
      </c>
      <c r="D13" s="747" t="s">
        <v>18</v>
      </c>
      <c r="E13" s="741">
        <v>65.998800000000003</v>
      </c>
      <c r="F13" s="741"/>
      <c r="G13" s="1272"/>
      <c r="H13" s="433">
        <f t="shared" si="0"/>
        <v>0</v>
      </c>
      <c r="I13" s="675"/>
    </row>
    <row r="14" spans="1:9" s="651" customFormat="1" ht="35.1" customHeight="1" thickTop="1" thickBot="1">
      <c r="A14" s="737">
        <v>5</v>
      </c>
      <c r="B14" s="717" t="s">
        <v>35</v>
      </c>
      <c r="C14" s="542" t="s">
        <v>315</v>
      </c>
      <c r="D14" s="734"/>
      <c r="E14" s="683"/>
      <c r="F14" s="683"/>
      <c r="G14" s="1266"/>
      <c r="H14" s="433"/>
      <c r="I14" s="675"/>
    </row>
    <row r="15" spans="1:9" s="651" customFormat="1" ht="258" customHeight="1" thickTop="1" thickBot="1">
      <c r="A15" s="737"/>
      <c r="B15" s="717"/>
      <c r="C15" s="743" t="s">
        <v>314</v>
      </c>
      <c r="D15" s="734"/>
      <c r="E15" s="683"/>
      <c r="F15" s="550"/>
      <c r="G15" s="819"/>
      <c r="H15" s="433"/>
      <c r="I15" s="675"/>
    </row>
    <row r="16" spans="1:9" s="651" customFormat="1" ht="35.1" customHeight="1" thickTop="1" thickBot="1">
      <c r="A16" s="739"/>
      <c r="B16" s="474"/>
      <c r="C16" s="744" t="s">
        <v>1060</v>
      </c>
      <c r="D16" s="748" t="s">
        <v>29</v>
      </c>
      <c r="E16" s="742">
        <v>2</v>
      </c>
      <c r="F16" s="372"/>
      <c r="G16" s="882"/>
      <c r="H16" s="475">
        <f t="shared" si="0"/>
        <v>0</v>
      </c>
      <c r="I16" s="675"/>
    </row>
    <row r="17" spans="1:9" s="652" customFormat="1" ht="27.6" customHeight="1" thickTop="1" thickBot="1">
      <c r="A17" s="1369" t="s">
        <v>822</v>
      </c>
      <c r="B17" s="1370"/>
      <c r="C17" s="1370"/>
      <c r="D17" s="700"/>
      <c r="E17" s="701"/>
      <c r="F17" s="701"/>
      <c r="G17" s="701"/>
      <c r="H17" s="701">
        <f>SUM(H11:H16)</f>
        <v>0</v>
      </c>
      <c r="I17" s="677"/>
    </row>
    <row r="18" spans="1:9" ht="13.8" thickTop="1">
      <c r="I18" s="651"/>
    </row>
    <row r="19" spans="1:9">
      <c r="I19" s="650"/>
    </row>
    <row r="20" spans="1:9">
      <c r="I20" s="658"/>
    </row>
    <row r="21" spans="1:9">
      <c r="I21" s="651"/>
    </row>
    <row r="22" spans="1:9">
      <c r="I22" s="658"/>
    </row>
    <row r="23" spans="1:9">
      <c r="I23" s="658"/>
    </row>
    <row r="24" spans="1:9">
      <c r="I24" s="658"/>
    </row>
    <row r="25" spans="1:9">
      <c r="I25" s="658"/>
    </row>
    <row r="26" spans="1:9">
      <c r="I26" s="658"/>
    </row>
    <row r="27" spans="1:9">
      <c r="I27" s="658"/>
    </row>
    <row r="28" spans="1:9">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8"/>
    </row>
    <row r="43" spans="9:9">
      <c r="I43" s="658"/>
    </row>
    <row r="44" spans="9:9">
      <c r="I44" s="658"/>
    </row>
    <row r="45" spans="9:9">
      <c r="I45" s="658"/>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0"/>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8"/>
    </row>
    <row r="84" spans="9:9">
      <c r="I84" s="658"/>
    </row>
    <row r="85" spans="9:9">
      <c r="I85" s="658"/>
    </row>
    <row r="86" spans="9:9">
      <c r="I86" s="658"/>
    </row>
    <row r="87" spans="9:9">
      <c r="I87" s="658"/>
    </row>
    <row r="88" spans="9:9">
      <c r="I88" s="663"/>
    </row>
  </sheetData>
  <mergeCells count="12">
    <mergeCell ref="A17:C17"/>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84"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FF0000"/>
  </sheetPr>
  <dimension ref="A1:I22"/>
  <sheetViews>
    <sheetView view="pageBreakPreview" topLeftCell="C1" zoomScale="70" zoomScaleSheetLayoutView="70" workbookViewId="0">
      <selection activeCell="E7" sqref="E7:H8"/>
    </sheetView>
  </sheetViews>
  <sheetFormatPr defaultColWidth="9.109375" defaultRowHeight="13.2"/>
  <cols>
    <col min="1" max="1" width="14" style="1047" customWidth="1"/>
    <col min="2" max="2" width="15.88671875" style="1047" customWidth="1"/>
    <col min="3" max="3" width="74.109375" style="1047" customWidth="1"/>
    <col min="4" max="4" width="9" style="1047" bestFit="1" customWidth="1"/>
    <col min="5" max="5" width="11.21875" style="1049" bestFit="1" customWidth="1"/>
    <col min="6" max="6" width="17.6640625" style="1047" bestFit="1" customWidth="1"/>
    <col min="7" max="7" width="45.77734375" style="1047" customWidth="1"/>
    <col min="8" max="8" width="18.21875" style="1048" bestFit="1" customWidth="1"/>
    <col min="9" max="9" width="0.88671875" style="665" customWidth="1"/>
    <col min="10" max="16384" width="9.109375" style="1047"/>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61.8"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985</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544</v>
      </c>
      <c r="C9" s="320"/>
      <c r="D9" s="693"/>
      <c r="E9" s="723"/>
      <c r="F9" s="724"/>
      <c r="G9" s="1269"/>
      <c r="H9" s="704"/>
      <c r="I9" s="675"/>
    </row>
    <row r="10" spans="1:9" ht="35.1" customHeight="1" thickTop="1" thickBot="1">
      <c r="A10" s="153">
        <v>1</v>
      </c>
      <c r="B10" s="717" t="s">
        <v>312</v>
      </c>
      <c r="C10" s="1042" t="s">
        <v>311</v>
      </c>
      <c r="D10" s="1045" t="s">
        <v>902</v>
      </c>
      <c r="E10" s="1046">
        <v>2475</v>
      </c>
      <c r="F10" s="683"/>
      <c r="G10" s="1266"/>
      <c r="H10" s="619">
        <f>F10*E10</f>
        <v>0</v>
      </c>
      <c r="I10" s="675"/>
    </row>
    <row r="11" spans="1:9" ht="35.1" customHeight="1" thickTop="1" thickBot="1">
      <c r="A11" s="153">
        <v>2</v>
      </c>
      <c r="B11" s="1050" t="s">
        <v>217</v>
      </c>
      <c r="C11" s="1043" t="s">
        <v>216</v>
      </c>
      <c r="D11" s="1045" t="s">
        <v>902</v>
      </c>
      <c r="E11" s="1046">
        <v>1732.5</v>
      </c>
      <c r="F11" s="683"/>
      <c r="G11" s="1266"/>
      <c r="H11" s="619">
        <f t="shared" ref="H11:H20" si="0">F11*E11</f>
        <v>0</v>
      </c>
      <c r="I11" s="675"/>
    </row>
    <row r="12" spans="1:9" ht="35.1" customHeight="1" thickTop="1" thickBot="1">
      <c r="A12" s="153">
        <v>3</v>
      </c>
      <c r="B12" s="1050" t="s">
        <v>9</v>
      </c>
      <c r="C12" s="1043" t="s">
        <v>215</v>
      </c>
      <c r="D12" s="1045" t="s">
        <v>902</v>
      </c>
      <c r="E12" s="1046">
        <v>165</v>
      </c>
      <c r="F12" s="683"/>
      <c r="G12" s="1266"/>
      <c r="H12" s="619">
        <f t="shared" si="0"/>
        <v>0</v>
      </c>
      <c r="I12" s="675"/>
    </row>
    <row r="13" spans="1:9" ht="35.1" customHeight="1" thickTop="1" thickBot="1">
      <c r="A13" s="153">
        <v>4</v>
      </c>
      <c r="B13" s="1050" t="s">
        <v>214</v>
      </c>
      <c r="C13" s="1044" t="s">
        <v>872</v>
      </c>
      <c r="D13" s="1045" t="s">
        <v>902</v>
      </c>
      <c r="E13" s="1046">
        <v>928.12</v>
      </c>
      <c r="F13" s="683"/>
      <c r="G13" s="1266"/>
      <c r="H13" s="619">
        <f t="shared" si="0"/>
        <v>0</v>
      </c>
      <c r="I13" s="675"/>
    </row>
    <row r="14" spans="1:9" ht="35.1" customHeight="1" thickTop="1" thickBot="1">
      <c r="A14" s="153">
        <v>5</v>
      </c>
      <c r="B14" s="1050" t="s">
        <v>213</v>
      </c>
      <c r="C14" s="1043" t="s">
        <v>308</v>
      </c>
      <c r="D14" s="1045" t="s">
        <v>902</v>
      </c>
      <c r="E14" s="1046">
        <v>1035.18</v>
      </c>
      <c r="F14" s="683"/>
      <c r="G14" s="1266"/>
      <c r="H14" s="619">
        <f t="shared" si="0"/>
        <v>0</v>
      </c>
      <c r="I14" s="675"/>
    </row>
    <row r="15" spans="1:9" ht="35.1" customHeight="1" thickTop="1" thickBot="1">
      <c r="A15" s="153">
        <v>6</v>
      </c>
      <c r="B15" s="1050" t="s">
        <v>15</v>
      </c>
      <c r="C15" s="1043" t="s">
        <v>873</v>
      </c>
      <c r="D15" s="1045" t="s">
        <v>17</v>
      </c>
      <c r="E15" s="1046">
        <v>2771.4</v>
      </c>
      <c r="F15" s="683"/>
      <c r="G15" s="1266"/>
      <c r="H15" s="619">
        <f t="shared" si="0"/>
        <v>0</v>
      </c>
      <c r="I15" s="675"/>
    </row>
    <row r="16" spans="1:9" ht="46.2" thickTop="1" thickBot="1">
      <c r="A16" s="153">
        <v>7</v>
      </c>
      <c r="B16" s="1050" t="s">
        <v>212</v>
      </c>
      <c r="C16" s="1043" t="s">
        <v>309</v>
      </c>
      <c r="D16" s="1045" t="s">
        <v>904</v>
      </c>
      <c r="E16" s="1051">
        <v>72</v>
      </c>
      <c r="F16" s="683"/>
      <c r="G16" s="1266"/>
      <c r="H16" s="619">
        <f t="shared" si="0"/>
        <v>0</v>
      </c>
      <c r="I16" s="675"/>
    </row>
    <row r="17" spans="1:9" ht="35.1" customHeight="1" thickTop="1" thickBot="1">
      <c r="A17" s="153">
        <v>8</v>
      </c>
      <c r="B17" s="719" t="s">
        <v>20</v>
      </c>
      <c r="C17" s="577" t="s">
        <v>21</v>
      </c>
      <c r="D17" s="870" t="s">
        <v>902</v>
      </c>
      <c r="E17" s="550">
        <v>1732.5</v>
      </c>
      <c r="F17" s="550"/>
      <c r="G17" s="819"/>
      <c r="H17" s="619">
        <f t="shared" si="0"/>
        <v>0</v>
      </c>
      <c r="I17" s="675"/>
    </row>
    <row r="18" spans="1:9" ht="35.1" customHeight="1" thickTop="1" thickBot="1">
      <c r="A18" s="153">
        <v>9</v>
      </c>
      <c r="B18" s="719" t="s">
        <v>22</v>
      </c>
      <c r="C18" s="577" t="s">
        <v>23</v>
      </c>
      <c r="D18" s="870" t="s">
        <v>902</v>
      </c>
      <c r="E18" s="550">
        <v>1732.5</v>
      </c>
      <c r="F18" s="550"/>
      <c r="G18" s="819"/>
      <c r="H18" s="619">
        <f t="shared" si="0"/>
        <v>0</v>
      </c>
      <c r="I18" s="675"/>
    </row>
    <row r="19" spans="1:9" ht="35.1" customHeight="1" thickTop="1" thickBot="1">
      <c r="A19" s="153">
        <v>10</v>
      </c>
      <c r="B19" s="719" t="s">
        <v>24</v>
      </c>
      <c r="C19" s="577" t="s">
        <v>25</v>
      </c>
      <c r="D19" s="870" t="s">
        <v>902</v>
      </c>
      <c r="E19" s="550">
        <v>1732.5</v>
      </c>
      <c r="F19" s="550"/>
      <c r="G19" s="819"/>
      <c r="H19" s="619">
        <f t="shared" si="0"/>
        <v>0</v>
      </c>
      <c r="I19" s="675"/>
    </row>
    <row r="20" spans="1:9" ht="35.1" customHeight="1" thickTop="1" thickBot="1">
      <c r="A20" s="1052">
        <v>11</v>
      </c>
      <c r="B20" s="322" t="s">
        <v>26</v>
      </c>
      <c r="C20" s="578" t="s">
        <v>27</v>
      </c>
      <c r="D20" s="748" t="s">
        <v>902</v>
      </c>
      <c r="E20" s="372">
        <v>1732.5</v>
      </c>
      <c r="F20" s="372"/>
      <c r="G20" s="882"/>
      <c r="H20" s="620">
        <f t="shared" si="0"/>
        <v>0</v>
      </c>
      <c r="I20" s="675"/>
    </row>
    <row r="21" spans="1:9" s="652" customFormat="1" ht="27.6" customHeight="1" thickTop="1" thickBot="1">
      <c r="A21" s="1369" t="s">
        <v>818</v>
      </c>
      <c r="B21" s="1370"/>
      <c r="C21" s="1370"/>
      <c r="D21" s="700"/>
      <c r="E21" s="701"/>
      <c r="F21" s="701"/>
      <c r="G21" s="701"/>
      <c r="H21" s="701">
        <f>SUM(H10:H20)</f>
        <v>0</v>
      </c>
      <c r="I21" s="677"/>
    </row>
    <row r="22" spans="1:9" ht="13.8" thickTop="1"/>
  </sheetData>
  <mergeCells count="12">
    <mergeCell ref="A6:I6"/>
    <mergeCell ref="E7:H7"/>
    <mergeCell ref="A1:I1"/>
    <mergeCell ref="A2:I2"/>
    <mergeCell ref="A3:I3"/>
    <mergeCell ref="A4:I4"/>
    <mergeCell ref="A5:I5"/>
    <mergeCell ref="A21:C21"/>
    <mergeCell ref="A7:A8"/>
    <mergeCell ref="B7:B8"/>
    <mergeCell ref="C7:C8"/>
    <mergeCell ref="D7:D8"/>
  </mergeCells>
  <printOptions horizontalCentered="1"/>
  <pageMargins left="0.23622047244094499" right="0.23622047244094499" top="0.511811023622047" bottom="0" header="0.31496062992126" footer="0.31496062992126"/>
  <pageSetup paperSize="9" scale="4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00CC"/>
  </sheetPr>
  <dimension ref="A1:H56"/>
  <sheetViews>
    <sheetView view="pageBreakPreview" zoomScale="85" zoomScaleSheetLayoutView="85" workbookViewId="0">
      <selection activeCell="I8" sqref="I8"/>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986</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'21-Civil(PPL)'!H16</f>
        <v>0</v>
      </c>
      <c r="E8" s="674"/>
      <c r="F8" s="46"/>
      <c r="G8" s="46"/>
      <c r="H8" s="46"/>
    </row>
    <row r="9" spans="1:8" s="20" customFormat="1" ht="34.950000000000003" customHeight="1" thickTop="1" thickBot="1">
      <c r="A9" s="184">
        <v>2</v>
      </c>
      <c r="B9" s="397" t="s">
        <v>672</v>
      </c>
      <c r="C9" s="677"/>
      <c r="D9" s="444">
        <f>'21-Mechanical (PPL)'!H28</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0"/>
      <c r="E27" s="650"/>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63"/>
      <c r="E56"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FF0000"/>
  </sheetPr>
  <dimension ref="A1:I17"/>
  <sheetViews>
    <sheetView view="pageBreakPreview" zoomScale="85" zoomScaleSheetLayoutView="85" workbookViewId="0">
      <selection activeCell="E7" sqref="E7:H8"/>
    </sheetView>
  </sheetViews>
  <sheetFormatPr defaultColWidth="9.109375" defaultRowHeight="13.2"/>
  <cols>
    <col min="1" max="1" width="7.109375" style="1055" bestFit="1" customWidth="1"/>
    <col min="2" max="2" width="9.6640625" style="1055" bestFit="1" customWidth="1"/>
    <col min="3" max="3" width="59.44140625" style="1055" customWidth="1"/>
    <col min="4" max="4" width="7.33203125" style="1055" bestFit="1" customWidth="1"/>
    <col min="5" max="5" width="12.77734375" style="1055" bestFit="1" customWidth="1"/>
    <col min="6" max="6" width="11.33203125" style="1055" bestFit="1" customWidth="1"/>
    <col min="7" max="7" width="43.88671875" style="1055" customWidth="1"/>
    <col min="8" max="8" width="16.88671875" style="1056" customWidth="1"/>
    <col min="9" max="9" width="0.88671875" style="665" customWidth="1"/>
    <col min="10" max="16384" width="9.109375" style="1055"/>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987</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544</v>
      </c>
      <c r="C9" s="320"/>
      <c r="D9" s="693"/>
      <c r="E9" s="723"/>
      <c r="F9" s="724"/>
      <c r="G9" s="1269"/>
      <c r="H9" s="704"/>
      <c r="I9" s="675"/>
    </row>
    <row r="10" spans="1:9" ht="35.1" customHeight="1" thickTop="1" thickBot="1">
      <c r="A10" s="154">
        <v>1</v>
      </c>
      <c r="B10" s="1053" t="s">
        <v>222</v>
      </c>
      <c r="C10" s="577" t="s">
        <v>221</v>
      </c>
      <c r="D10" s="1054" t="s">
        <v>902</v>
      </c>
      <c r="E10" s="1057">
        <v>2100</v>
      </c>
      <c r="F10" s="868"/>
      <c r="G10" s="1266"/>
      <c r="H10" s="219">
        <f>F10*E10</f>
        <v>0</v>
      </c>
      <c r="I10" s="675"/>
    </row>
    <row r="11" spans="1:9" ht="35.1" customHeight="1" thickTop="1" thickBot="1">
      <c r="A11" s="154">
        <v>2</v>
      </c>
      <c r="B11" s="137" t="s">
        <v>7</v>
      </c>
      <c r="C11" s="577" t="s">
        <v>8</v>
      </c>
      <c r="D11" s="1054" t="s">
        <v>902</v>
      </c>
      <c r="E11" s="1057">
        <v>10500</v>
      </c>
      <c r="F11" s="868"/>
      <c r="G11" s="1266"/>
      <c r="H11" s="219">
        <f t="shared" ref="H11:H15" si="0">F11*E11</f>
        <v>0</v>
      </c>
      <c r="I11" s="675"/>
    </row>
    <row r="12" spans="1:9" ht="35.1" customHeight="1" thickTop="1" thickBot="1">
      <c r="A12" s="154">
        <v>3</v>
      </c>
      <c r="B12" s="135" t="s">
        <v>20</v>
      </c>
      <c r="C12" s="577" t="s">
        <v>21</v>
      </c>
      <c r="D12" s="543" t="s">
        <v>902</v>
      </c>
      <c r="E12" s="155">
        <v>10500</v>
      </c>
      <c r="F12" s="1058"/>
      <c r="G12" s="1266"/>
      <c r="H12" s="219">
        <f t="shared" si="0"/>
        <v>0</v>
      </c>
      <c r="I12" s="675"/>
    </row>
    <row r="13" spans="1:9" ht="35.1" customHeight="1" thickTop="1" thickBot="1">
      <c r="A13" s="154">
        <v>4</v>
      </c>
      <c r="B13" s="135" t="s">
        <v>22</v>
      </c>
      <c r="C13" s="577" t="s">
        <v>23</v>
      </c>
      <c r="D13" s="543" t="s">
        <v>902</v>
      </c>
      <c r="E13" s="155">
        <v>10500</v>
      </c>
      <c r="F13" s="1058"/>
      <c r="G13" s="1266"/>
      <c r="H13" s="219">
        <f t="shared" si="0"/>
        <v>0</v>
      </c>
      <c r="I13" s="675"/>
    </row>
    <row r="14" spans="1:9" ht="35.1" customHeight="1" thickTop="1" thickBot="1">
      <c r="A14" s="154">
        <v>5</v>
      </c>
      <c r="B14" s="135" t="s">
        <v>24</v>
      </c>
      <c r="C14" s="577" t="s">
        <v>25</v>
      </c>
      <c r="D14" s="543" t="s">
        <v>902</v>
      </c>
      <c r="E14" s="155">
        <v>10500</v>
      </c>
      <c r="F14" s="1058"/>
      <c r="G14" s="1266"/>
      <c r="H14" s="219">
        <f t="shared" si="0"/>
        <v>0</v>
      </c>
      <c r="I14" s="675"/>
    </row>
    <row r="15" spans="1:9" ht="35.1" customHeight="1" thickTop="1" thickBot="1">
      <c r="A15" s="368">
        <v>6</v>
      </c>
      <c r="B15" s="322" t="s">
        <v>26</v>
      </c>
      <c r="C15" s="578" t="s">
        <v>27</v>
      </c>
      <c r="D15" s="580" t="s">
        <v>902</v>
      </c>
      <c r="E15" s="372">
        <v>10500</v>
      </c>
      <c r="F15" s="742"/>
      <c r="G15" s="1268"/>
      <c r="H15" s="342">
        <f t="shared" si="0"/>
        <v>0</v>
      </c>
      <c r="I15" s="675"/>
    </row>
    <row r="16" spans="1:9" s="652" customFormat="1" ht="27.6" customHeight="1" thickTop="1" thickBot="1">
      <c r="A16" s="1369" t="s">
        <v>818</v>
      </c>
      <c r="B16" s="1370"/>
      <c r="C16" s="1370"/>
      <c r="D16" s="700"/>
      <c r="E16" s="701"/>
      <c r="F16" s="701"/>
      <c r="G16" s="701"/>
      <c r="H16" s="701">
        <f>SUM(H10:H15)</f>
        <v>0</v>
      </c>
      <c r="I16" s="677"/>
    </row>
    <row r="17" ht="13.8" thickTop="1"/>
  </sheetData>
  <mergeCells count="12">
    <mergeCell ref="A6:I6"/>
    <mergeCell ref="E7:H7"/>
    <mergeCell ref="A1:I1"/>
    <mergeCell ref="A2:I2"/>
    <mergeCell ref="A3:I3"/>
    <mergeCell ref="A4:I4"/>
    <mergeCell ref="A5:I5"/>
    <mergeCell ref="A16:C16"/>
    <mergeCell ref="A7:A8"/>
    <mergeCell ref="B7:B8"/>
    <mergeCell ref="C7:C8"/>
    <mergeCell ref="D7:D8"/>
  </mergeCells>
  <printOptions horizontalCentered="1"/>
  <pageMargins left="0.25" right="0.25" top="0.5" bottom="0.5" header="0.3" footer="0.3"/>
  <pageSetup paperSize="9" scale="47" orientation="landscape" r:id="rId1"/>
  <colBreaks count="1" manualBreakCount="1">
    <brk id="9" max="1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FF0000"/>
  </sheetPr>
  <dimension ref="A1:N29"/>
  <sheetViews>
    <sheetView view="pageBreakPreview" zoomScale="70" zoomScaleSheetLayoutView="70" workbookViewId="0">
      <selection activeCell="E7" sqref="E7:H8"/>
    </sheetView>
  </sheetViews>
  <sheetFormatPr defaultColWidth="9.109375" defaultRowHeight="15"/>
  <cols>
    <col min="1" max="1" width="7.109375" style="245" bestFit="1" customWidth="1"/>
    <col min="2" max="2" width="15" style="245" bestFit="1" customWidth="1"/>
    <col min="3" max="3" width="63" style="245" customWidth="1"/>
    <col min="4" max="4" width="7.44140625" style="245" bestFit="1" customWidth="1"/>
    <col min="5" max="5" width="9.33203125" style="245" bestFit="1" customWidth="1"/>
    <col min="6" max="6" width="15.6640625" style="245" bestFit="1" customWidth="1"/>
    <col min="7" max="7" width="49" style="245" customWidth="1"/>
    <col min="8" max="8" width="18.21875" style="249" bestFit="1" customWidth="1"/>
    <col min="9" max="9" width="0.88671875" style="665" customWidth="1"/>
    <col min="10" max="10" width="10" style="245" bestFit="1" customWidth="1"/>
    <col min="11" max="11" width="9.109375" style="245"/>
    <col min="12" max="12" width="9.109375" style="245" customWidth="1"/>
    <col min="13" max="16384" width="9.109375" style="245"/>
  </cols>
  <sheetData>
    <row r="1" spans="1:14" s="309" customFormat="1" ht="25.2" customHeight="1" thickTop="1">
      <c r="A1" s="1375" t="s">
        <v>812</v>
      </c>
      <c r="B1" s="1376"/>
      <c r="C1" s="1376"/>
      <c r="D1" s="1376"/>
      <c r="E1" s="1376"/>
      <c r="F1" s="1376"/>
      <c r="G1" s="1376"/>
      <c r="H1" s="1376"/>
      <c r="I1" s="1377"/>
    </row>
    <row r="2" spans="1:14" s="310" customFormat="1" ht="25.2" customHeight="1">
      <c r="A2" s="1378" t="s">
        <v>813</v>
      </c>
      <c r="B2" s="1379"/>
      <c r="C2" s="1379"/>
      <c r="D2" s="1379"/>
      <c r="E2" s="1379"/>
      <c r="F2" s="1379"/>
      <c r="G2" s="1379"/>
      <c r="H2" s="1379"/>
      <c r="I2" s="1380"/>
    </row>
    <row r="3" spans="1:14" s="309" customFormat="1" ht="25.2" customHeight="1">
      <c r="A3" s="1378" t="s">
        <v>814</v>
      </c>
      <c r="B3" s="1379"/>
      <c r="C3" s="1379"/>
      <c r="D3" s="1379"/>
      <c r="E3" s="1379"/>
      <c r="F3" s="1379"/>
      <c r="G3" s="1379"/>
      <c r="H3" s="1379"/>
      <c r="I3" s="1380"/>
    </row>
    <row r="4" spans="1:14" s="310" customFormat="1" ht="56.4" customHeight="1">
      <c r="A4" s="1381" t="s">
        <v>936</v>
      </c>
      <c r="B4" s="1382"/>
      <c r="C4" s="1382"/>
      <c r="D4" s="1382"/>
      <c r="E4" s="1382"/>
      <c r="F4" s="1382"/>
      <c r="G4" s="1382"/>
      <c r="H4" s="1382"/>
      <c r="I4" s="1383"/>
    </row>
    <row r="5" spans="1:14" s="310" customFormat="1" ht="25.2" customHeight="1" thickBot="1">
      <c r="A5" s="1384" t="s">
        <v>815</v>
      </c>
      <c r="B5" s="1385"/>
      <c r="C5" s="1385"/>
      <c r="D5" s="1385"/>
      <c r="E5" s="1385"/>
      <c r="F5" s="1385"/>
      <c r="G5" s="1385"/>
      <c r="H5" s="1385"/>
      <c r="I5" s="1386"/>
    </row>
    <row r="6" spans="1:14" s="310" customFormat="1" ht="25.2" customHeight="1" thickTop="1" thickBot="1">
      <c r="A6" s="1366" t="s">
        <v>987</v>
      </c>
      <c r="B6" s="1367"/>
      <c r="C6" s="1367"/>
      <c r="D6" s="1367"/>
      <c r="E6" s="1367"/>
      <c r="F6" s="1367"/>
      <c r="G6" s="1367"/>
      <c r="H6" s="1367"/>
      <c r="I6" s="1368"/>
    </row>
    <row r="7" spans="1:14" s="310" customFormat="1" ht="16.8" thickTop="1" thickBot="1">
      <c r="A7" s="1415" t="s">
        <v>0</v>
      </c>
      <c r="B7" s="1421" t="s">
        <v>816</v>
      </c>
      <c r="C7" s="1419" t="s">
        <v>1</v>
      </c>
      <c r="D7" s="1387" t="s">
        <v>2</v>
      </c>
      <c r="E7" s="1372" t="s">
        <v>1164</v>
      </c>
      <c r="F7" s="1372"/>
      <c r="G7" s="1372"/>
      <c r="H7" s="1372"/>
      <c r="I7" s="705"/>
    </row>
    <row r="8" spans="1:14" s="311" customFormat="1" ht="32.4" thickTop="1" thickBot="1">
      <c r="A8" s="1416"/>
      <c r="B8" s="1422"/>
      <c r="C8" s="1420"/>
      <c r="D8" s="1387"/>
      <c r="E8" s="681" t="s">
        <v>3</v>
      </c>
      <c r="F8" s="678" t="s">
        <v>1160</v>
      </c>
      <c r="G8" s="678" t="s">
        <v>1163</v>
      </c>
      <c r="H8" s="679" t="s">
        <v>1161</v>
      </c>
      <c r="I8" s="674"/>
    </row>
    <row r="9" spans="1:14" s="321" customFormat="1" ht="25.2" customHeight="1" thickTop="1" thickBot="1">
      <c r="A9" s="318"/>
      <c r="B9" s="319" t="s">
        <v>672</v>
      </c>
      <c r="C9" s="320"/>
      <c r="D9" s="693"/>
      <c r="E9" s="723"/>
      <c r="F9" s="724"/>
      <c r="G9" s="1269"/>
      <c r="H9" s="704"/>
      <c r="I9" s="675"/>
    </row>
    <row r="10" spans="1:14" ht="35.1" customHeight="1" thickTop="1" thickBot="1">
      <c r="A10" s="246">
        <v>1</v>
      </c>
      <c r="B10" s="210" t="s">
        <v>28</v>
      </c>
      <c r="C10" s="581" t="s">
        <v>554</v>
      </c>
      <c r="D10" s="586"/>
      <c r="E10" s="1059"/>
      <c r="F10" s="1059"/>
      <c r="G10" s="1319"/>
      <c r="H10" s="219"/>
      <c r="I10" s="675"/>
    </row>
    <row r="11" spans="1:14" ht="61.2" thickTop="1" thickBot="1">
      <c r="A11" s="246"/>
      <c r="B11" s="210"/>
      <c r="C11" s="426" t="s">
        <v>991</v>
      </c>
      <c r="D11" s="586"/>
      <c r="E11" s="1059"/>
      <c r="F11" s="1060"/>
      <c r="G11" s="1320"/>
      <c r="H11" s="219"/>
      <c r="I11" s="675"/>
    </row>
    <row r="12" spans="1:14" ht="35.1" customHeight="1" thickTop="1" thickBot="1">
      <c r="A12" s="246"/>
      <c r="B12" s="210"/>
      <c r="C12" s="582" t="s">
        <v>551</v>
      </c>
      <c r="D12" s="579" t="s">
        <v>218</v>
      </c>
      <c r="E12" s="1061">
        <v>432</v>
      </c>
      <c r="F12" s="1062"/>
      <c r="G12" s="1321"/>
      <c r="H12" s="219">
        <f>F12*E12</f>
        <v>0</v>
      </c>
      <c r="I12" s="675"/>
      <c r="J12" s="212"/>
      <c r="K12" s="213"/>
      <c r="L12" s="213"/>
    </row>
    <row r="13" spans="1:14" ht="35.1" customHeight="1" thickTop="1" thickBot="1">
      <c r="A13" s="246">
        <v>2</v>
      </c>
      <c r="B13" s="210" t="s">
        <v>36</v>
      </c>
      <c r="C13" s="581" t="s">
        <v>801</v>
      </c>
      <c r="D13" s="579"/>
      <c r="E13" s="1061"/>
      <c r="F13" s="1062"/>
      <c r="G13" s="1321"/>
      <c r="H13" s="219"/>
      <c r="I13" s="675"/>
      <c r="J13" s="213"/>
      <c r="K13" s="213"/>
      <c r="L13" s="213"/>
    </row>
    <row r="14" spans="1:14" ht="61.2" thickTop="1" thickBot="1">
      <c r="A14" s="246"/>
      <c r="B14" s="210"/>
      <c r="C14" s="426" t="s">
        <v>990</v>
      </c>
      <c r="D14" s="579"/>
      <c r="E14" s="1061"/>
      <c r="F14" s="1062"/>
      <c r="G14" s="1321"/>
      <c r="H14" s="219"/>
      <c r="I14" s="675"/>
      <c r="N14" s="213"/>
    </row>
    <row r="15" spans="1:14" ht="35.1" customHeight="1" thickTop="1" thickBot="1">
      <c r="A15" s="246"/>
      <c r="B15" s="210"/>
      <c r="C15" s="582" t="s">
        <v>551</v>
      </c>
      <c r="D15" s="579" t="s">
        <v>218</v>
      </c>
      <c r="E15" s="1061">
        <v>306</v>
      </c>
      <c r="F15" s="1062"/>
      <c r="G15" s="1321"/>
      <c r="H15" s="219">
        <f t="shared" ref="H15:H27" si="0">F15*E15</f>
        <v>0</v>
      </c>
      <c r="I15" s="675"/>
      <c r="N15" s="247"/>
    </row>
    <row r="16" spans="1:14" ht="35.1" customHeight="1" thickTop="1" thickBot="1">
      <c r="A16" s="246">
        <v>3</v>
      </c>
      <c r="B16" s="210" t="s">
        <v>35</v>
      </c>
      <c r="C16" s="581" t="s">
        <v>553</v>
      </c>
      <c r="D16" s="579"/>
      <c r="E16" s="1061"/>
      <c r="F16" s="1062"/>
      <c r="G16" s="1321"/>
      <c r="H16" s="219"/>
      <c r="I16" s="675"/>
    </row>
    <row r="17" spans="1:9" ht="61.2" thickTop="1" thickBot="1">
      <c r="A17" s="246"/>
      <c r="B17" s="210"/>
      <c r="C17" s="426" t="s">
        <v>988</v>
      </c>
      <c r="D17" s="579"/>
      <c r="E17" s="1061"/>
      <c r="F17" s="1062"/>
      <c r="G17" s="1321"/>
      <c r="H17" s="219"/>
      <c r="I17" s="675"/>
    </row>
    <row r="18" spans="1:9" ht="20.25" customHeight="1" thickTop="1" thickBot="1">
      <c r="A18" s="246"/>
      <c r="B18" s="210"/>
      <c r="C18" s="582" t="s">
        <v>551</v>
      </c>
      <c r="D18" s="579" t="s">
        <v>218</v>
      </c>
      <c r="E18" s="1061">
        <v>462</v>
      </c>
      <c r="F18" s="1062"/>
      <c r="G18" s="1321"/>
      <c r="H18" s="219">
        <f t="shared" si="0"/>
        <v>0</v>
      </c>
      <c r="I18" s="675"/>
    </row>
    <row r="19" spans="1:9" ht="35.1" customHeight="1" thickTop="1" thickBot="1">
      <c r="A19" s="246">
        <v>4</v>
      </c>
      <c r="B19" s="210" t="s">
        <v>289</v>
      </c>
      <c r="C19" s="581" t="s">
        <v>552</v>
      </c>
      <c r="D19" s="579"/>
      <c r="E19" s="1061"/>
      <c r="F19" s="1062"/>
      <c r="G19" s="1321"/>
      <c r="H19" s="219"/>
      <c r="I19" s="675"/>
    </row>
    <row r="20" spans="1:9" ht="61.2" thickTop="1" thickBot="1">
      <c r="A20" s="246"/>
      <c r="B20" s="210"/>
      <c r="C20" s="426" t="s">
        <v>989</v>
      </c>
      <c r="D20" s="579"/>
      <c r="E20" s="1061"/>
      <c r="F20" s="1062"/>
      <c r="G20" s="1321"/>
      <c r="H20" s="219"/>
      <c r="I20" s="675"/>
    </row>
    <row r="21" spans="1:9" ht="35.1" customHeight="1" thickTop="1" thickBot="1">
      <c r="A21" s="246"/>
      <c r="B21" s="210"/>
      <c r="C21" s="582" t="s">
        <v>551</v>
      </c>
      <c r="D21" s="579" t="s">
        <v>218</v>
      </c>
      <c r="E21" s="1061">
        <v>336</v>
      </c>
      <c r="F21" s="1062"/>
      <c r="G21" s="1321"/>
      <c r="H21" s="219">
        <f t="shared" si="0"/>
        <v>0</v>
      </c>
      <c r="I21" s="675"/>
    </row>
    <row r="22" spans="1:9" ht="35.1" customHeight="1" thickTop="1" thickBot="1">
      <c r="A22" s="246">
        <v>5</v>
      </c>
      <c r="B22" s="210" t="s">
        <v>295</v>
      </c>
      <c r="C22" s="583" t="s">
        <v>550</v>
      </c>
      <c r="D22" s="586"/>
      <c r="E22" s="1061"/>
      <c r="F22" s="1062"/>
      <c r="G22" s="1321"/>
      <c r="H22" s="219"/>
      <c r="I22" s="675"/>
    </row>
    <row r="23" spans="1:9" ht="48.75" customHeight="1" thickTop="1" thickBot="1">
      <c r="A23" s="248"/>
      <c r="B23" s="211"/>
      <c r="C23" s="570" t="s">
        <v>296</v>
      </c>
      <c r="D23" s="586"/>
      <c r="E23" s="1061"/>
      <c r="F23" s="1062"/>
      <c r="G23" s="1321"/>
      <c r="H23" s="219"/>
      <c r="I23" s="675"/>
    </row>
    <row r="24" spans="1:9" ht="35.1" customHeight="1" thickTop="1" thickBot="1">
      <c r="A24" s="248"/>
      <c r="B24" s="211"/>
      <c r="C24" s="570" t="s">
        <v>549</v>
      </c>
      <c r="D24" s="586"/>
      <c r="E24" s="1061"/>
      <c r="F24" s="1062"/>
      <c r="G24" s="1321"/>
      <c r="H24" s="219"/>
      <c r="I24" s="675"/>
    </row>
    <row r="25" spans="1:9" ht="35.1" customHeight="1" thickTop="1" thickBot="1">
      <c r="A25" s="248"/>
      <c r="B25" s="211"/>
      <c r="C25" s="584" t="s">
        <v>547</v>
      </c>
      <c r="D25" s="579" t="s">
        <v>30</v>
      </c>
      <c r="E25" s="1026">
        <v>7</v>
      </c>
      <c r="F25" s="155"/>
      <c r="G25" s="819"/>
      <c r="H25" s="219">
        <f>F25*E25</f>
        <v>0</v>
      </c>
      <c r="I25" s="675"/>
    </row>
    <row r="26" spans="1:9" ht="35.1" customHeight="1" thickTop="1" thickBot="1">
      <c r="A26" s="248"/>
      <c r="B26" s="211"/>
      <c r="C26" s="584" t="s">
        <v>546</v>
      </c>
      <c r="D26" s="579" t="s">
        <v>30</v>
      </c>
      <c r="E26" s="1026">
        <v>12</v>
      </c>
      <c r="F26" s="1061"/>
      <c r="G26" s="1322"/>
      <c r="H26" s="219">
        <f>F26*E26</f>
        <v>0</v>
      </c>
      <c r="I26" s="675"/>
    </row>
    <row r="27" spans="1:9" ht="35.1" customHeight="1" thickTop="1" thickBot="1">
      <c r="A27" s="369"/>
      <c r="B27" s="370"/>
      <c r="C27" s="585" t="s">
        <v>545</v>
      </c>
      <c r="D27" s="588" t="s">
        <v>30</v>
      </c>
      <c r="E27" s="1063">
        <v>6</v>
      </c>
      <c r="F27" s="1064"/>
      <c r="G27" s="1323"/>
      <c r="H27" s="219">
        <f t="shared" si="0"/>
        <v>0</v>
      </c>
      <c r="I27" s="675"/>
    </row>
    <row r="28" spans="1:9" s="652" customFormat="1" ht="27.6" customHeight="1" thickTop="1" thickBot="1">
      <c r="A28" s="1369" t="s">
        <v>822</v>
      </c>
      <c r="B28" s="1370"/>
      <c r="C28" s="1370"/>
      <c r="D28" s="700"/>
      <c r="E28" s="701"/>
      <c r="F28" s="701"/>
      <c r="G28" s="701"/>
      <c r="H28" s="701">
        <f>SUM(H12:H27)</f>
        <v>0</v>
      </c>
      <c r="I28" s="677"/>
    </row>
    <row r="29" spans="1:9" ht="15.6" thickTop="1"/>
  </sheetData>
  <mergeCells count="12">
    <mergeCell ref="A6:I6"/>
    <mergeCell ref="E7:H7"/>
    <mergeCell ref="A1:I1"/>
    <mergeCell ref="A2:I2"/>
    <mergeCell ref="A3:I3"/>
    <mergeCell ref="A4:I4"/>
    <mergeCell ref="A5:I5"/>
    <mergeCell ref="A28:C28"/>
    <mergeCell ref="A7:A8"/>
    <mergeCell ref="B7:B8"/>
    <mergeCell ref="C7:C8"/>
    <mergeCell ref="D7:D8"/>
  </mergeCells>
  <printOptions horizontalCentered="1"/>
  <pageMargins left="0.25" right="0.25" top="0.5" bottom="0.5" header="0.3" footer="0.3"/>
  <pageSetup paperSize="9" scale="44"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00CC"/>
  </sheetPr>
  <dimension ref="A1:H56"/>
  <sheetViews>
    <sheetView view="pageBreakPreview" zoomScale="90" zoomScaleSheetLayoutView="90" workbookViewId="0">
      <selection activeCell="H8" sqref="H8"/>
    </sheetView>
  </sheetViews>
  <sheetFormatPr defaultColWidth="9.109375" defaultRowHeight="13.2"/>
  <cols>
    <col min="1" max="1" width="12.33203125" style="1" customWidth="1"/>
    <col min="2" max="2" width="63.5546875" style="21" customWidth="1"/>
    <col min="3" max="3" width="0.88671875" style="665" customWidth="1"/>
    <col min="4" max="4" width="20.777343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992</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'22-Civil (Ext. Elec)'!H23</f>
        <v>0</v>
      </c>
      <c r="E8" s="674"/>
      <c r="F8" s="46"/>
      <c r="G8" s="46"/>
      <c r="H8" s="46"/>
    </row>
    <row r="9" spans="1:8" s="20" customFormat="1" ht="34.950000000000003" customHeight="1" thickTop="1" thickBot="1">
      <c r="A9" s="114">
        <v>2</v>
      </c>
      <c r="B9" s="397" t="s">
        <v>592</v>
      </c>
      <c r="C9" s="677"/>
      <c r="D9" s="444">
        <f>'22-Electrical (Ext. E)'!H115</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c r="G12" s="223"/>
      <c r="H12" s="1"/>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0"/>
      <c r="E27" s="650"/>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63"/>
      <c r="E56"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4"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FF0000"/>
  </sheetPr>
  <dimension ref="A1:I25"/>
  <sheetViews>
    <sheetView view="pageBreakPreview" zoomScale="55" zoomScaleSheetLayoutView="55" workbookViewId="0">
      <selection activeCell="E7" sqref="E7:H8"/>
    </sheetView>
  </sheetViews>
  <sheetFormatPr defaultColWidth="9.109375" defaultRowHeight="13.8"/>
  <cols>
    <col min="1" max="1" width="9.33203125" style="1070" bestFit="1" customWidth="1"/>
    <col min="2" max="2" width="20.5546875" style="1070" customWidth="1"/>
    <col min="3" max="3" width="70.6640625" style="1071" customWidth="1"/>
    <col min="4" max="4" width="7.44140625" style="1071" bestFit="1" customWidth="1"/>
    <col min="5" max="5" width="9.33203125" style="1070" bestFit="1" customWidth="1"/>
    <col min="6" max="6" width="13.77734375" style="1070" bestFit="1" customWidth="1"/>
    <col min="7" max="7" width="42.44140625" style="1070" customWidth="1"/>
    <col min="8" max="8" width="15.6640625" style="1072" bestFit="1" customWidth="1"/>
    <col min="9" max="9" width="0.88671875" style="665" customWidth="1"/>
    <col min="10" max="16384" width="9.109375" style="1070"/>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993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630" customFormat="1" ht="25.2" customHeight="1" thickTop="1" thickBot="1">
      <c r="A9" s="318"/>
      <c r="B9" s="319" t="s">
        <v>544</v>
      </c>
      <c r="C9" s="320"/>
      <c r="D9" s="693"/>
      <c r="E9" s="723"/>
      <c r="F9" s="724"/>
      <c r="G9" s="1269"/>
      <c r="H9" s="704"/>
      <c r="I9" s="675"/>
    </row>
    <row r="10" spans="1:9" s="1065" customFormat="1" ht="28.2" customHeight="1" thickTop="1" thickBot="1">
      <c r="A10" s="537"/>
      <c r="B10" s="549"/>
      <c r="C10" s="1096" t="s">
        <v>117</v>
      </c>
      <c r="D10" s="537"/>
      <c r="E10" s="944"/>
      <c r="F10" s="944"/>
      <c r="G10" s="1297"/>
      <c r="H10" s="538"/>
      <c r="I10" s="675"/>
    </row>
    <row r="11" spans="1:9" s="1065" customFormat="1" ht="31.2" thickTop="1" thickBot="1">
      <c r="A11" s="544">
        <v>1</v>
      </c>
      <c r="B11" s="649" t="s">
        <v>1130</v>
      </c>
      <c r="C11" s="1097" t="s">
        <v>204</v>
      </c>
      <c r="D11" s="1054" t="s">
        <v>902</v>
      </c>
      <c r="E11" s="550">
        <v>289</v>
      </c>
      <c r="F11" s="683"/>
      <c r="G11" s="1266"/>
      <c r="H11" s="485">
        <f>F11*E11</f>
        <v>0</v>
      </c>
      <c r="I11" s="675"/>
    </row>
    <row r="12" spans="1:9" s="1065" customFormat="1" ht="31.2" thickTop="1" thickBot="1">
      <c r="A12" s="544">
        <f>A11+1</f>
        <v>2</v>
      </c>
      <c r="B12" s="649" t="s">
        <v>220</v>
      </c>
      <c r="C12" s="1097" t="s">
        <v>908</v>
      </c>
      <c r="D12" s="1054" t="s">
        <v>902</v>
      </c>
      <c r="E12" s="550">
        <v>212</v>
      </c>
      <c r="F12" s="683"/>
      <c r="G12" s="1266"/>
      <c r="H12" s="485">
        <f t="shared" ref="H12:H22" si="0">F12*E12</f>
        <v>0</v>
      </c>
      <c r="I12" s="675"/>
    </row>
    <row r="13" spans="1:9" s="1065" customFormat="1" ht="28.2" customHeight="1" thickTop="1" thickBot="1">
      <c r="A13" s="537"/>
      <c r="B13" s="549"/>
      <c r="C13" s="1096" t="s">
        <v>115</v>
      </c>
      <c r="D13" s="1054"/>
      <c r="E13" s="818"/>
      <c r="F13" s="550"/>
      <c r="G13" s="819"/>
      <c r="H13" s="485"/>
      <c r="I13" s="675"/>
    </row>
    <row r="14" spans="1:9" s="1065" customFormat="1" ht="31.2" thickTop="1" thickBot="1">
      <c r="A14" s="544">
        <v>3</v>
      </c>
      <c r="B14" s="649" t="s">
        <v>1098</v>
      </c>
      <c r="C14" s="1105" t="s">
        <v>711</v>
      </c>
      <c r="D14" s="1054" t="s">
        <v>902</v>
      </c>
      <c r="E14" s="550">
        <v>42</v>
      </c>
      <c r="F14" s="683"/>
      <c r="G14" s="1266"/>
      <c r="H14" s="485">
        <f t="shared" si="0"/>
        <v>0</v>
      </c>
      <c r="I14" s="675"/>
    </row>
    <row r="15" spans="1:9" s="1065" customFormat="1" ht="31.2" thickTop="1" thickBot="1">
      <c r="A15" s="544">
        <v>4</v>
      </c>
      <c r="B15" s="649" t="s">
        <v>1131</v>
      </c>
      <c r="C15" s="1105" t="s">
        <v>931</v>
      </c>
      <c r="D15" s="1054" t="s">
        <v>902</v>
      </c>
      <c r="E15" s="550">
        <v>58</v>
      </c>
      <c r="F15" s="683"/>
      <c r="G15" s="1266"/>
      <c r="H15" s="485">
        <f t="shared" si="0"/>
        <v>0</v>
      </c>
      <c r="I15" s="675"/>
    </row>
    <row r="16" spans="1:9" s="1065" customFormat="1" ht="31.2" thickTop="1" thickBot="1">
      <c r="A16" s="544">
        <v>5</v>
      </c>
      <c r="B16" s="649" t="s">
        <v>1099</v>
      </c>
      <c r="C16" s="1105" t="s">
        <v>712</v>
      </c>
      <c r="D16" s="1054" t="s">
        <v>902</v>
      </c>
      <c r="E16" s="550">
        <v>26</v>
      </c>
      <c r="F16" s="683"/>
      <c r="G16" s="1266"/>
      <c r="H16" s="485">
        <f t="shared" si="0"/>
        <v>0</v>
      </c>
      <c r="I16" s="675"/>
    </row>
    <row r="17" spans="1:9" s="1065" customFormat="1" ht="28.2" customHeight="1" thickTop="1" thickBot="1">
      <c r="A17" s="537"/>
      <c r="B17" s="549"/>
      <c r="C17" s="1096" t="s">
        <v>112</v>
      </c>
      <c r="D17" s="537"/>
      <c r="E17" s="818"/>
      <c r="F17" s="550"/>
      <c r="G17" s="819"/>
      <c r="H17" s="485"/>
      <c r="I17" s="675"/>
    </row>
    <row r="18" spans="1:9" s="1065" customFormat="1" ht="31.2" thickTop="1" thickBot="1">
      <c r="A18" s="544">
        <v>6</v>
      </c>
      <c r="B18" s="649" t="s">
        <v>15</v>
      </c>
      <c r="C18" s="1105" t="s">
        <v>16</v>
      </c>
      <c r="D18" s="544" t="s">
        <v>19</v>
      </c>
      <c r="E18" s="550">
        <v>7.4</v>
      </c>
      <c r="F18" s="683"/>
      <c r="G18" s="1266"/>
      <c r="H18" s="485">
        <f t="shared" si="0"/>
        <v>0</v>
      </c>
      <c r="I18" s="675"/>
    </row>
    <row r="19" spans="1:9" s="1065" customFormat="1" ht="28.2" customHeight="1" thickTop="1" thickBot="1">
      <c r="A19" s="537"/>
      <c r="B19" s="549"/>
      <c r="C19" s="1096" t="s">
        <v>62</v>
      </c>
      <c r="D19" s="537"/>
      <c r="E19" s="818"/>
      <c r="F19" s="550"/>
      <c r="G19" s="819"/>
      <c r="H19" s="485"/>
      <c r="I19" s="675"/>
    </row>
    <row r="20" spans="1:9" s="1065" customFormat="1" ht="31.2" thickTop="1" thickBot="1">
      <c r="A20" s="544">
        <v>7</v>
      </c>
      <c r="B20" s="649" t="s">
        <v>1100</v>
      </c>
      <c r="C20" s="1097" t="s">
        <v>684</v>
      </c>
      <c r="D20" s="1054" t="s">
        <v>902</v>
      </c>
      <c r="E20" s="550">
        <v>54.1</v>
      </c>
      <c r="F20" s="683"/>
      <c r="G20" s="1266"/>
      <c r="H20" s="485">
        <f t="shared" si="0"/>
        <v>0</v>
      </c>
      <c r="I20" s="675"/>
    </row>
    <row r="21" spans="1:9" s="1065" customFormat="1" ht="28.2" customHeight="1" thickTop="1" thickBot="1">
      <c r="A21" s="537"/>
      <c r="B21" s="549"/>
      <c r="C21" s="1096" t="s">
        <v>106</v>
      </c>
      <c r="D21" s="537"/>
      <c r="E21" s="818"/>
      <c r="F21" s="550"/>
      <c r="G21" s="819"/>
      <c r="H21" s="485"/>
      <c r="I21" s="675"/>
    </row>
    <row r="22" spans="1:9" s="1065" customFormat="1" ht="23.25" customHeight="1" thickTop="1" thickBot="1">
      <c r="A22" s="564">
        <v>8</v>
      </c>
      <c r="B22" s="371" t="s">
        <v>349</v>
      </c>
      <c r="C22" s="494" t="s">
        <v>104</v>
      </c>
      <c r="D22" s="1106" t="s">
        <v>904</v>
      </c>
      <c r="E22" s="372">
        <v>375.8</v>
      </c>
      <c r="F22" s="683"/>
      <c r="G22" s="1266"/>
      <c r="H22" s="485">
        <f t="shared" si="0"/>
        <v>0</v>
      </c>
      <c r="I22" s="675"/>
    </row>
    <row r="23" spans="1:9" s="652" customFormat="1" ht="27.6" customHeight="1" thickTop="1" thickBot="1">
      <c r="A23" s="1369" t="s">
        <v>818</v>
      </c>
      <c r="B23" s="1370"/>
      <c r="C23" s="1370"/>
      <c r="D23" s="700"/>
      <c r="E23" s="701"/>
      <c r="F23" s="701"/>
      <c r="G23" s="701"/>
      <c r="H23" s="701">
        <f>SUM(H11:H22)</f>
        <v>0</v>
      </c>
      <c r="I23" s="677"/>
    </row>
    <row r="24" spans="1:9" s="1065" customFormat="1" ht="16.2" thickTop="1">
      <c r="C24" s="1068"/>
      <c r="D24" s="1068"/>
      <c r="H24" s="624"/>
      <c r="I24" s="1069"/>
    </row>
    <row r="25" spans="1:9" s="1065" customFormat="1" ht="15.6">
      <c r="C25" s="1068"/>
      <c r="D25" s="1068"/>
      <c r="H25" s="624"/>
      <c r="I25" s="1069"/>
    </row>
  </sheetData>
  <mergeCells count="12">
    <mergeCell ref="A6:I6"/>
    <mergeCell ref="E7:H7"/>
    <mergeCell ref="A1:I1"/>
    <mergeCell ref="A2:I2"/>
    <mergeCell ref="A3:I3"/>
    <mergeCell ref="A4:I4"/>
    <mergeCell ref="A5:I5"/>
    <mergeCell ref="A23:C23"/>
    <mergeCell ref="A7:A8"/>
    <mergeCell ref="B7:B8"/>
    <mergeCell ref="C7:C8"/>
    <mergeCell ref="D7:D8"/>
  </mergeCells>
  <printOptions horizontalCentered="1"/>
  <pageMargins left="0.23622047244094491" right="0.23622047244094491" top="0.51181102362204722" bottom="0.51181102362204722" header="0.31496062992125984" footer="0.31496062992125984"/>
  <pageSetup paperSize="9" scale="42"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FF0000"/>
  </sheetPr>
  <dimension ref="A1:I116"/>
  <sheetViews>
    <sheetView view="pageBreakPreview" topLeftCell="A90" zoomScale="55" zoomScaleSheetLayoutView="55" workbookViewId="0">
      <selection activeCell="G29" sqref="G29"/>
    </sheetView>
  </sheetViews>
  <sheetFormatPr defaultColWidth="9.109375" defaultRowHeight="15.6"/>
  <cols>
    <col min="1" max="1" width="10" style="1078" customWidth="1"/>
    <col min="2" max="2" width="24" style="1079" customWidth="1"/>
    <col min="3" max="3" width="143.109375" style="1079" customWidth="1"/>
    <col min="4" max="4" width="7.33203125" style="1079" bestFit="1" customWidth="1"/>
    <col min="5" max="5" width="12.21875" style="1080" bestFit="1" customWidth="1"/>
    <col min="6" max="6" width="18.109375" style="1078" bestFit="1" customWidth="1"/>
    <col min="7" max="7" width="52" style="1078" customWidth="1"/>
    <col min="8" max="8" width="21.77734375" style="1081" bestFit="1" customWidth="1"/>
    <col min="9" max="9" width="0.88671875" style="1069" customWidth="1"/>
    <col min="10" max="16384" width="9.109375" style="1079"/>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49.95" customHeight="1">
      <c r="A4" s="1381" t="s">
        <v>1162</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993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674"/>
    </row>
    <row r="8" spans="1:9" s="311" customFormat="1" ht="32.4" thickTop="1" thickBot="1">
      <c r="A8" s="1416"/>
      <c r="B8" s="1422"/>
      <c r="C8" s="1420"/>
      <c r="D8" s="1387"/>
      <c r="E8" s="681" t="s">
        <v>3</v>
      </c>
      <c r="F8" s="678" t="s">
        <v>1160</v>
      </c>
      <c r="G8" s="678" t="s">
        <v>1163</v>
      </c>
      <c r="H8" s="679" t="s">
        <v>1161</v>
      </c>
      <c r="I8" s="677"/>
    </row>
    <row r="9" spans="1:9" s="630" customFormat="1" ht="25.2" customHeight="1" thickTop="1" thickBot="1">
      <c r="A9" s="318"/>
      <c r="B9" s="319" t="s">
        <v>592</v>
      </c>
      <c r="C9" s="320"/>
      <c r="D9" s="693"/>
      <c r="E9" s="723"/>
      <c r="F9" s="724"/>
      <c r="G9" s="1269"/>
      <c r="H9" s="704"/>
      <c r="I9" s="675"/>
    </row>
    <row r="10" spans="1:9" s="1075" customFormat="1" ht="35.1" customHeight="1" thickTop="1" thickBot="1">
      <c r="A10" s="1091">
        <v>2</v>
      </c>
      <c r="B10" s="590"/>
      <c r="C10" s="1092" t="s">
        <v>445</v>
      </c>
      <c r="D10" s="1085"/>
      <c r="E10" s="1084"/>
      <c r="F10" s="550"/>
      <c r="G10" s="819"/>
      <c r="H10" s="589"/>
      <c r="I10" s="675"/>
    </row>
    <row r="11" spans="1:9" s="1076" customFormat="1" ht="106.2" thickTop="1" thickBot="1">
      <c r="A11" s="1091"/>
      <c r="B11" s="590"/>
      <c r="C11" s="1093" t="s">
        <v>1035</v>
      </c>
      <c r="D11" s="1086"/>
      <c r="E11" s="1082"/>
      <c r="F11" s="550"/>
      <c r="G11" s="819"/>
      <c r="H11" s="589"/>
      <c r="I11" s="1066"/>
    </row>
    <row r="12" spans="1:9" s="1075" customFormat="1" ht="30.6" customHeight="1" thickTop="1" thickBot="1">
      <c r="A12" s="1091"/>
      <c r="B12" s="649" t="s">
        <v>530</v>
      </c>
      <c r="C12" s="1093" t="s">
        <v>529</v>
      </c>
      <c r="D12" s="1087" t="s">
        <v>218</v>
      </c>
      <c r="E12" s="682">
        <v>1800</v>
      </c>
      <c r="F12" s="683"/>
      <c r="G12" s="1266"/>
      <c r="H12" s="444">
        <f>F12*E12</f>
        <v>0</v>
      </c>
      <c r="I12" s="1067"/>
    </row>
    <row r="13" spans="1:9" s="1075" customFormat="1" ht="35.1" customHeight="1" thickTop="1" thickBot="1">
      <c r="A13" s="1091" t="s">
        <v>417</v>
      </c>
      <c r="B13" s="590"/>
      <c r="C13" s="1094" t="s">
        <v>416</v>
      </c>
      <c r="D13" s="1088"/>
      <c r="E13" s="682"/>
      <c r="F13" s="550"/>
      <c r="G13" s="819"/>
      <c r="H13" s="444"/>
      <c r="I13" s="1067"/>
    </row>
    <row r="14" spans="1:9" s="1075" customFormat="1" ht="35.1" customHeight="1" thickTop="1" thickBot="1">
      <c r="A14" s="1091"/>
      <c r="B14" s="590" t="s">
        <v>528</v>
      </c>
      <c r="C14" s="1093" t="s">
        <v>527</v>
      </c>
      <c r="D14" s="1087" t="s">
        <v>218</v>
      </c>
      <c r="E14" s="682">
        <v>2020</v>
      </c>
      <c r="F14" s="683"/>
      <c r="G14" s="1266"/>
      <c r="H14" s="444">
        <f t="shared" ref="H14:H25" si="0">F14*E14</f>
        <v>0</v>
      </c>
      <c r="I14" s="1067"/>
    </row>
    <row r="15" spans="1:9" s="1075" customFormat="1" ht="35.1" customHeight="1" thickTop="1" thickBot="1">
      <c r="A15" s="1091"/>
      <c r="B15" s="590" t="s">
        <v>526</v>
      </c>
      <c r="C15" s="1093" t="s">
        <v>525</v>
      </c>
      <c r="D15" s="1087" t="s">
        <v>218</v>
      </c>
      <c r="E15" s="682">
        <v>1295</v>
      </c>
      <c r="F15" s="683"/>
      <c r="G15" s="1266"/>
      <c r="H15" s="444">
        <f t="shared" si="0"/>
        <v>0</v>
      </c>
      <c r="I15" s="1067"/>
    </row>
    <row r="16" spans="1:9" s="1075" customFormat="1" ht="35.1" customHeight="1" thickTop="1" thickBot="1">
      <c r="A16" s="1091"/>
      <c r="B16" s="590" t="s">
        <v>524</v>
      </c>
      <c r="C16" s="1093" t="s">
        <v>523</v>
      </c>
      <c r="D16" s="1087" t="s">
        <v>218</v>
      </c>
      <c r="E16" s="682">
        <v>1350</v>
      </c>
      <c r="F16" s="683"/>
      <c r="G16" s="1266"/>
      <c r="H16" s="444">
        <f t="shared" si="0"/>
        <v>0</v>
      </c>
      <c r="I16" s="1067"/>
    </row>
    <row r="17" spans="1:9" s="1075" customFormat="1" ht="35.1" customHeight="1" thickTop="1" thickBot="1">
      <c r="A17" s="1091">
        <v>3</v>
      </c>
      <c r="B17" s="590"/>
      <c r="C17" s="1092" t="s">
        <v>522</v>
      </c>
      <c r="D17" s="1088"/>
      <c r="E17" s="682"/>
      <c r="F17" s="550"/>
      <c r="G17" s="819"/>
      <c r="H17" s="444"/>
      <c r="I17" s="1067"/>
    </row>
    <row r="18" spans="1:9" s="1075" customFormat="1" ht="61.2" thickTop="1" thickBot="1">
      <c r="A18" s="592">
        <v>3.1</v>
      </c>
      <c r="B18" s="590" t="s">
        <v>521</v>
      </c>
      <c r="C18" s="1093" t="s">
        <v>520</v>
      </c>
      <c r="D18" s="1088" t="s">
        <v>29</v>
      </c>
      <c r="E18" s="682">
        <v>72</v>
      </c>
      <c r="F18" s="683"/>
      <c r="G18" s="1266"/>
      <c r="H18" s="444">
        <f t="shared" si="0"/>
        <v>0</v>
      </c>
      <c r="I18" s="1067"/>
    </row>
    <row r="19" spans="1:9" s="1075" customFormat="1" ht="46.2" thickTop="1" thickBot="1">
      <c r="A19" s="592">
        <v>3.2</v>
      </c>
      <c r="B19" s="590" t="s">
        <v>519</v>
      </c>
      <c r="C19" s="1093" t="s">
        <v>996</v>
      </c>
      <c r="D19" s="1088" t="s">
        <v>29</v>
      </c>
      <c r="E19" s="682">
        <v>4</v>
      </c>
      <c r="F19" s="683"/>
      <c r="G19" s="1266"/>
      <c r="H19" s="444">
        <f t="shared" si="0"/>
        <v>0</v>
      </c>
      <c r="I19" s="1067"/>
    </row>
    <row r="20" spans="1:9" s="1075" customFormat="1" ht="45" customHeight="1" thickTop="1" thickBot="1">
      <c r="A20" s="592">
        <v>3.3</v>
      </c>
      <c r="B20" s="590" t="s">
        <v>518</v>
      </c>
      <c r="C20" s="1093" t="s">
        <v>517</v>
      </c>
      <c r="D20" s="1088" t="s">
        <v>29</v>
      </c>
      <c r="E20" s="682">
        <v>54</v>
      </c>
      <c r="F20" s="683"/>
      <c r="G20" s="1266"/>
      <c r="H20" s="444">
        <f t="shared" si="0"/>
        <v>0</v>
      </c>
      <c r="I20" s="675"/>
    </row>
    <row r="21" spans="1:9" s="1065" customFormat="1" ht="35.1" customHeight="1" thickTop="1" thickBot="1">
      <c r="A21" s="593">
        <v>4</v>
      </c>
      <c r="B21" s="649"/>
      <c r="C21" s="1095" t="s">
        <v>516</v>
      </c>
      <c r="D21" s="1087"/>
      <c r="E21" s="682"/>
      <c r="F21" s="550"/>
      <c r="G21" s="819"/>
      <c r="H21" s="444"/>
      <c r="I21" s="1067"/>
    </row>
    <row r="22" spans="1:9" s="1075" customFormat="1" ht="33" customHeight="1" thickTop="1" thickBot="1">
      <c r="A22" s="592">
        <v>4.0999999999999996</v>
      </c>
      <c r="B22" s="590" t="s">
        <v>1132</v>
      </c>
      <c r="C22" s="1093" t="s">
        <v>994</v>
      </c>
      <c r="D22" s="1087" t="s">
        <v>29</v>
      </c>
      <c r="E22" s="682">
        <v>80</v>
      </c>
      <c r="F22" s="683"/>
      <c r="G22" s="1266"/>
      <c r="H22" s="444">
        <f t="shared" si="0"/>
        <v>0</v>
      </c>
      <c r="I22" s="1067"/>
    </row>
    <row r="23" spans="1:9" s="1075" customFormat="1" ht="33" customHeight="1" thickTop="1" thickBot="1">
      <c r="A23" s="592">
        <v>4.2</v>
      </c>
      <c r="B23" s="590" t="s">
        <v>515</v>
      </c>
      <c r="C23" s="1093" t="s">
        <v>995</v>
      </c>
      <c r="D23" s="1087" t="s">
        <v>29</v>
      </c>
      <c r="E23" s="682">
        <v>12</v>
      </c>
      <c r="F23" s="683"/>
      <c r="G23" s="1266"/>
      <c r="H23" s="444">
        <f t="shared" si="0"/>
        <v>0</v>
      </c>
      <c r="I23" s="1067"/>
    </row>
    <row r="24" spans="1:9" s="1075" customFormat="1" ht="35.1" customHeight="1" thickTop="1" thickBot="1">
      <c r="A24" s="1091">
        <v>5</v>
      </c>
      <c r="B24" s="590"/>
      <c r="C24" s="1094" t="s">
        <v>514</v>
      </c>
      <c r="D24" s="1087"/>
      <c r="E24" s="682"/>
      <c r="F24" s="550"/>
      <c r="G24" s="819"/>
      <c r="H24" s="444"/>
      <c r="I24" s="1067"/>
    </row>
    <row r="25" spans="1:9" s="1075" customFormat="1" ht="35.1" customHeight="1" thickTop="1" thickBot="1">
      <c r="A25" s="1091"/>
      <c r="B25" s="590" t="s">
        <v>513</v>
      </c>
      <c r="C25" s="1093" t="s">
        <v>512</v>
      </c>
      <c r="D25" s="1087" t="s">
        <v>29</v>
      </c>
      <c r="E25" s="682">
        <v>30</v>
      </c>
      <c r="F25" s="683"/>
      <c r="G25" s="1266"/>
      <c r="H25" s="444">
        <f t="shared" si="0"/>
        <v>0</v>
      </c>
      <c r="I25" s="1067"/>
    </row>
    <row r="26" spans="1:9" s="1075" customFormat="1" ht="35.1" customHeight="1" thickTop="1" thickBot="1">
      <c r="A26" s="1091">
        <v>6</v>
      </c>
      <c r="B26" s="590"/>
      <c r="C26" s="1094" t="s">
        <v>511</v>
      </c>
      <c r="D26" s="1087"/>
      <c r="E26" s="682"/>
      <c r="F26" s="550"/>
      <c r="G26" s="819"/>
      <c r="H26" s="444"/>
      <c r="I26" s="1067"/>
    </row>
    <row r="27" spans="1:9" s="1076" customFormat="1" ht="61.2" thickTop="1" thickBot="1">
      <c r="A27" s="1091"/>
      <c r="B27" s="590" t="s">
        <v>510</v>
      </c>
      <c r="C27" s="1093" t="s">
        <v>1042</v>
      </c>
      <c r="D27" s="1087" t="s">
        <v>218</v>
      </c>
      <c r="E27" s="682">
        <v>60.975609756097562</v>
      </c>
      <c r="F27" s="683"/>
      <c r="G27" s="1266"/>
      <c r="H27" s="444">
        <f>F27*E27</f>
        <v>0</v>
      </c>
      <c r="I27" s="1067"/>
    </row>
    <row r="28" spans="1:9" s="1065" customFormat="1" ht="35.1" customHeight="1" thickTop="1" thickBot="1">
      <c r="A28" s="537"/>
      <c r="B28" s="549"/>
      <c r="C28" s="1096" t="s">
        <v>870</v>
      </c>
      <c r="D28" s="941"/>
      <c r="E28" s="682"/>
      <c r="F28" s="550"/>
      <c r="G28" s="819"/>
      <c r="H28" s="444"/>
      <c r="I28" s="1067"/>
    </row>
    <row r="29" spans="1:9" s="1065" customFormat="1" ht="35.1" customHeight="1" thickTop="1" thickBot="1">
      <c r="A29" s="1431">
        <v>1</v>
      </c>
      <c r="B29" s="1426"/>
      <c r="C29" s="1096" t="s">
        <v>509</v>
      </c>
      <c r="D29" s="941"/>
      <c r="E29" s="682"/>
      <c r="F29" s="550"/>
      <c r="G29" s="819"/>
      <c r="H29" s="444"/>
      <c r="I29" s="1067"/>
    </row>
    <row r="30" spans="1:9" s="1065" customFormat="1" ht="142.19999999999999" customHeight="1" thickTop="1" thickBot="1">
      <c r="A30" s="1431"/>
      <c r="B30" s="1426"/>
      <c r="C30" s="1093" t="s">
        <v>874</v>
      </c>
      <c r="D30" s="1087"/>
      <c r="E30" s="1425"/>
      <c r="F30" s="1425"/>
      <c r="G30" s="824"/>
      <c r="H30" s="1427"/>
      <c r="I30" s="1066"/>
    </row>
    <row r="31" spans="1:9" s="1065" customFormat="1" ht="409.2" customHeight="1" thickTop="1" thickBot="1">
      <c r="A31" s="1431"/>
      <c r="B31" s="1426"/>
      <c r="C31" s="1097" t="s">
        <v>875</v>
      </c>
      <c r="D31" s="1087"/>
      <c r="E31" s="1425"/>
      <c r="F31" s="1425"/>
      <c r="G31" s="824"/>
      <c r="H31" s="1427"/>
      <c r="I31" s="1067"/>
    </row>
    <row r="32" spans="1:9" s="1065" customFormat="1" ht="46.2" thickTop="1" thickBot="1">
      <c r="A32" s="593"/>
      <c r="B32" s="649" t="s">
        <v>508</v>
      </c>
      <c r="C32" s="1097" t="s">
        <v>997</v>
      </c>
      <c r="D32" s="1087" t="s">
        <v>29</v>
      </c>
      <c r="E32" s="682">
        <v>1</v>
      </c>
      <c r="F32" s="682"/>
      <c r="G32" s="824"/>
      <c r="H32" s="444">
        <f>F32*E32</f>
        <v>0</v>
      </c>
      <c r="I32" s="1066"/>
    </row>
    <row r="33" spans="1:9" s="1065" customFormat="1" ht="31.95" customHeight="1" thickTop="1" thickBot="1">
      <c r="A33" s="593">
        <v>2</v>
      </c>
      <c r="B33" s="649"/>
      <c r="C33" s="1096" t="s">
        <v>507</v>
      </c>
      <c r="D33" s="941"/>
      <c r="E33" s="813"/>
      <c r="F33" s="846"/>
      <c r="G33" s="1324"/>
      <c r="H33" s="814"/>
      <c r="I33" s="1067"/>
    </row>
    <row r="34" spans="1:9" s="1065" customFormat="1" ht="127.8" customHeight="1" thickTop="1" thickBot="1">
      <c r="A34" s="593"/>
      <c r="B34" s="1432"/>
      <c r="C34" s="1097" t="s">
        <v>876</v>
      </c>
      <c r="D34" s="1087"/>
      <c r="E34" s="1433"/>
      <c r="F34" s="1423"/>
      <c r="G34" s="1324"/>
      <c r="H34" s="1424"/>
      <c r="I34" s="675"/>
    </row>
    <row r="35" spans="1:9" s="1065" customFormat="1" ht="408" customHeight="1" thickTop="1" thickBot="1">
      <c r="A35" s="593"/>
      <c r="B35" s="1432"/>
      <c r="C35" s="1097" t="s">
        <v>506</v>
      </c>
      <c r="D35" s="1087"/>
      <c r="E35" s="1433"/>
      <c r="F35" s="1423"/>
      <c r="G35" s="1324"/>
      <c r="H35" s="1424"/>
      <c r="I35" s="1067"/>
    </row>
    <row r="36" spans="1:9" s="1065" customFormat="1" ht="46.2" thickTop="1" thickBot="1">
      <c r="A36" s="593"/>
      <c r="B36" s="649" t="s">
        <v>505</v>
      </c>
      <c r="C36" s="1097" t="s">
        <v>504</v>
      </c>
      <c r="D36" s="1087" t="s">
        <v>29</v>
      </c>
      <c r="E36" s="682">
        <v>1</v>
      </c>
      <c r="F36" s="682"/>
      <c r="G36" s="824"/>
      <c r="H36" s="444">
        <f>F36*E36</f>
        <v>0</v>
      </c>
      <c r="I36" s="1066"/>
    </row>
    <row r="37" spans="1:9" s="1065" customFormat="1" ht="16.8" thickTop="1" thickBot="1">
      <c r="A37" s="1431">
        <v>3</v>
      </c>
      <c r="B37" s="1426" t="s">
        <v>503</v>
      </c>
      <c r="C37" s="1096" t="s">
        <v>502</v>
      </c>
      <c r="D37" s="1088"/>
      <c r="E37" s="682"/>
      <c r="F37" s="550"/>
      <c r="G37" s="819"/>
      <c r="H37" s="444"/>
      <c r="I37" s="1067"/>
    </row>
    <row r="38" spans="1:9" s="1065" customFormat="1" ht="121.8" thickTop="1" thickBot="1">
      <c r="A38" s="1431"/>
      <c r="B38" s="1426"/>
      <c r="C38" s="1097" t="s">
        <v>877</v>
      </c>
      <c r="D38" s="1088"/>
      <c r="E38" s="682"/>
      <c r="F38" s="550"/>
      <c r="G38" s="819"/>
      <c r="H38" s="444"/>
      <c r="I38" s="1067"/>
    </row>
    <row r="39" spans="1:9" s="1065" customFormat="1" ht="379.95" customHeight="1" thickTop="1" thickBot="1">
      <c r="A39" s="1431"/>
      <c r="B39" s="1426"/>
      <c r="C39" s="1097" t="s">
        <v>501</v>
      </c>
      <c r="D39" s="1087" t="s">
        <v>29</v>
      </c>
      <c r="E39" s="682">
        <v>1</v>
      </c>
      <c r="F39" s="682"/>
      <c r="G39" s="824"/>
      <c r="H39" s="444">
        <f t="shared" ref="H39:H100" si="1">F39*E39</f>
        <v>0</v>
      </c>
      <c r="I39" s="1067"/>
    </row>
    <row r="40" spans="1:9" s="1075" customFormat="1" ht="35.1" customHeight="1" thickTop="1" thickBot="1">
      <c r="A40" s="1091">
        <v>4</v>
      </c>
      <c r="B40" s="590"/>
      <c r="C40" s="1092" t="s">
        <v>500</v>
      </c>
      <c r="D40" s="1088"/>
      <c r="E40" s="682"/>
      <c r="F40" s="550"/>
      <c r="G40" s="819"/>
      <c r="H40" s="444"/>
      <c r="I40" s="1067"/>
    </row>
    <row r="41" spans="1:9" s="1075" customFormat="1" ht="46.2" thickTop="1" thickBot="1">
      <c r="A41" s="1091"/>
      <c r="B41" s="590"/>
      <c r="C41" s="1093" t="s">
        <v>499</v>
      </c>
      <c r="D41" s="1088"/>
      <c r="E41" s="682"/>
      <c r="F41" s="550"/>
      <c r="G41" s="819"/>
      <c r="H41" s="444"/>
      <c r="I41" s="1067"/>
    </row>
    <row r="42" spans="1:9" s="1075" customFormat="1" ht="121.2" thickTop="1" thickBot="1">
      <c r="A42" s="1091"/>
      <c r="B42" s="590"/>
      <c r="C42" s="1093" t="s">
        <v>498</v>
      </c>
      <c r="D42" s="1088"/>
      <c r="E42" s="682"/>
      <c r="F42" s="550"/>
      <c r="G42" s="819"/>
      <c r="H42" s="444"/>
      <c r="I42" s="1067"/>
    </row>
    <row r="43" spans="1:9" s="1075" customFormat="1" ht="46.2" thickTop="1" thickBot="1">
      <c r="A43" s="1091"/>
      <c r="B43" s="649" t="s">
        <v>497</v>
      </c>
      <c r="C43" s="1093" t="s">
        <v>496</v>
      </c>
      <c r="D43" s="1088" t="s">
        <v>29</v>
      </c>
      <c r="E43" s="1084">
        <v>1</v>
      </c>
      <c r="F43" s="1084"/>
      <c r="G43" s="1325"/>
      <c r="H43" s="444">
        <f t="shared" si="1"/>
        <v>0</v>
      </c>
      <c r="I43" s="675"/>
    </row>
    <row r="44" spans="1:9" s="1065" customFormat="1" ht="35.1" customHeight="1" thickTop="1" thickBot="1">
      <c r="A44" s="593">
        <v>5</v>
      </c>
      <c r="B44" s="649"/>
      <c r="C44" s="1096" t="s">
        <v>495</v>
      </c>
      <c r="D44" s="1088"/>
      <c r="E44" s="682"/>
      <c r="F44" s="550"/>
      <c r="G44" s="819"/>
      <c r="H44" s="444"/>
      <c r="I44" s="1067"/>
    </row>
    <row r="45" spans="1:9" s="1077" customFormat="1" ht="46.2" thickTop="1" thickBot="1">
      <c r="A45" s="1098"/>
      <c r="B45" s="649" t="s">
        <v>494</v>
      </c>
      <c r="C45" s="1099" t="s">
        <v>493</v>
      </c>
      <c r="D45" s="1087" t="s">
        <v>218</v>
      </c>
      <c r="E45" s="682">
        <v>33</v>
      </c>
      <c r="F45" s="682"/>
      <c r="G45" s="824"/>
      <c r="H45" s="444">
        <f t="shared" si="1"/>
        <v>0</v>
      </c>
      <c r="I45" s="1066"/>
    </row>
    <row r="46" spans="1:9" s="1065" customFormat="1" ht="35.1" customHeight="1" thickTop="1" thickBot="1">
      <c r="A46" s="593">
        <v>6</v>
      </c>
      <c r="B46" s="649"/>
      <c r="C46" s="1096" t="s">
        <v>492</v>
      </c>
      <c r="D46" s="1088"/>
      <c r="E46" s="682"/>
      <c r="F46" s="550"/>
      <c r="G46" s="819"/>
      <c r="H46" s="444"/>
      <c r="I46" s="1067"/>
    </row>
    <row r="47" spans="1:9" s="1077" customFormat="1" ht="46.2" thickTop="1" thickBot="1">
      <c r="A47" s="1098"/>
      <c r="B47" s="649"/>
      <c r="C47" s="1099" t="s">
        <v>491</v>
      </c>
      <c r="D47" s="1088"/>
      <c r="E47" s="682"/>
      <c r="F47" s="550"/>
      <c r="G47" s="819"/>
      <c r="H47" s="444"/>
      <c r="I47" s="1067"/>
    </row>
    <row r="48" spans="1:9" s="1077" customFormat="1" ht="46.2" thickTop="1" thickBot="1">
      <c r="A48" s="1098"/>
      <c r="B48" s="649" t="s">
        <v>490</v>
      </c>
      <c r="C48" s="1099" t="s">
        <v>878</v>
      </c>
      <c r="D48" s="1087" t="s">
        <v>218</v>
      </c>
      <c r="E48" s="682">
        <v>600</v>
      </c>
      <c r="F48" s="682"/>
      <c r="G48" s="824"/>
      <c r="H48" s="444">
        <f t="shared" si="1"/>
        <v>0</v>
      </c>
      <c r="I48" s="1066"/>
    </row>
    <row r="49" spans="1:9" s="1065" customFormat="1" ht="35.1" customHeight="1" thickTop="1" thickBot="1">
      <c r="A49" s="593">
        <v>7</v>
      </c>
      <c r="B49" s="649"/>
      <c r="C49" s="1096" t="s">
        <v>489</v>
      </c>
      <c r="D49" s="1088"/>
      <c r="E49" s="682"/>
      <c r="F49" s="550"/>
      <c r="G49" s="819"/>
      <c r="H49" s="444"/>
      <c r="I49" s="1067"/>
    </row>
    <row r="50" spans="1:9" s="1077" customFormat="1" ht="46.2" thickTop="1" thickBot="1">
      <c r="A50" s="1098"/>
      <c r="B50" s="649"/>
      <c r="C50" s="1099" t="s">
        <v>488</v>
      </c>
      <c r="D50" s="1088"/>
      <c r="E50" s="682"/>
      <c r="F50" s="550"/>
      <c r="G50" s="819"/>
      <c r="H50" s="444"/>
      <c r="I50" s="1067"/>
    </row>
    <row r="51" spans="1:9" s="1077" customFormat="1" ht="46.2" thickTop="1" thickBot="1">
      <c r="A51" s="1098"/>
      <c r="B51" s="649" t="s">
        <v>487</v>
      </c>
      <c r="C51" s="1099" t="s">
        <v>879</v>
      </c>
      <c r="D51" s="1087" t="s">
        <v>29</v>
      </c>
      <c r="E51" s="682">
        <v>18</v>
      </c>
      <c r="F51" s="682"/>
      <c r="G51" s="824"/>
      <c r="H51" s="444">
        <f t="shared" si="1"/>
        <v>0</v>
      </c>
      <c r="I51" s="1067"/>
    </row>
    <row r="52" spans="1:9" s="1065" customFormat="1" ht="35.1" customHeight="1" thickTop="1" thickBot="1">
      <c r="A52" s="593">
        <v>8</v>
      </c>
      <c r="B52" s="649"/>
      <c r="C52" s="1096" t="s">
        <v>486</v>
      </c>
      <c r="D52" s="1088"/>
      <c r="E52" s="682"/>
      <c r="F52" s="550"/>
      <c r="G52" s="819"/>
      <c r="H52" s="444"/>
      <c r="I52" s="1067"/>
    </row>
    <row r="53" spans="1:9" s="1077" customFormat="1" ht="46.2" thickTop="1" thickBot="1">
      <c r="A53" s="1098"/>
      <c r="B53" s="649" t="s">
        <v>485</v>
      </c>
      <c r="C53" s="1099" t="s">
        <v>880</v>
      </c>
      <c r="D53" s="1087" t="s">
        <v>29</v>
      </c>
      <c r="E53" s="682">
        <v>70</v>
      </c>
      <c r="F53" s="682"/>
      <c r="G53" s="824"/>
      <c r="H53" s="444">
        <f t="shared" si="1"/>
        <v>0</v>
      </c>
      <c r="I53" s="1067"/>
    </row>
    <row r="54" spans="1:9" s="1065" customFormat="1" ht="35.1" customHeight="1" thickTop="1" thickBot="1">
      <c r="A54" s="593">
        <v>9</v>
      </c>
      <c r="B54" s="649"/>
      <c r="C54" s="1096" t="s">
        <v>484</v>
      </c>
      <c r="D54" s="1088"/>
      <c r="E54" s="682"/>
      <c r="F54" s="550"/>
      <c r="G54" s="819"/>
      <c r="H54" s="444"/>
      <c r="I54" s="1067"/>
    </row>
    <row r="55" spans="1:9" s="1077" customFormat="1" ht="91.2" thickTop="1" thickBot="1">
      <c r="A55" s="1098"/>
      <c r="B55" s="649"/>
      <c r="C55" s="1099" t="s">
        <v>483</v>
      </c>
      <c r="D55" s="1088"/>
      <c r="E55" s="682"/>
      <c r="F55" s="550"/>
      <c r="G55" s="819"/>
      <c r="H55" s="444"/>
      <c r="I55" s="1067"/>
    </row>
    <row r="56" spans="1:9" s="1077" customFormat="1" ht="61.2" thickTop="1" thickBot="1">
      <c r="A56" s="1098"/>
      <c r="B56" s="649"/>
      <c r="C56" s="1099" t="s">
        <v>482</v>
      </c>
      <c r="D56" s="1088"/>
      <c r="E56" s="682"/>
      <c r="F56" s="550"/>
      <c r="G56" s="819"/>
      <c r="H56" s="444"/>
      <c r="I56" s="1067"/>
    </row>
    <row r="57" spans="1:9" s="1077" customFormat="1" ht="46.2" thickTop="1" thickBot="1">
      <c r="A57" s="1098"/>
      <c r="B57" s="649"/>
      <c r="C57" s="1099" t="s">
        <v>481</v>
      </c>
      <c r="D57" s="1088"/>
      <c r="E57" s="682"/>
      <c r="F57" s="550"/>
      <c r="G57" s="819"/>
      <c r="H57" s="444"/>
      <c r="I57" s="1067"/>
    </row>
    <row r="58" spans="1:9" s="1077" customFormat="1" ht="46.2" thickTop="1" thickBot="1">
      <c r="A58" s="1098"/>
      <c r="B58" s="649" t="s">
        <v>480</v>
      </c>
      <c r="C58" s="1099" t="s">
        <v>479</v>
      </c>
      <c r="D58" s="1087" t="s">
        <v>29</v>
      </c>
      <c r="E58" s="682">
        <v>1</v>
      </c>
      <c r="F58" s="682"/>
      <c r="G58" s="824"/>
      <c r="H58" s="444">
        <f t="shared" si="1"/>
        <v>0</v>
      </c>
      <c r="I58" s="1067"/>
    </row>
    <row r="59" spans="1:9" s="1065" customFormat="1" ht="35.1" customHeight="1" thickTop="1" thickBot="1">
      <c r="A59" s="593">
        <v>10</v>
      </c>
      <c r="B59" s="649"/>
      <c r="C59" s="1095" t="s">
        <v>478</v>
      </c>
      <c r="D59" s="1088"/>
      <c r="E59" s="682"/>
      <c r="F59" s="550"/>
      <c r="G59" s="819"/>
      <c r="H59" s="444"/>
      <c r="I59" s="1067"/>
    </row>
    <row r="60" spans="1:9" s="1075" customFormat="1" ht="76.2" thickTop="1" thickBot="1">
      <c r="A60" s="1091"/>
      <c r="B60" s="649" t="s">
        <v>477</v>
      </c>
      <c r="C60" s="1093" t="s">
        <v>476</v>
      </c>
      <c r="D60" s="1087" t="s">
        <v>29</v>
      </c>
      <c r="E60" s="682">
        <v>20</v>
      </c>
      <c r="F60" s="682"/>
      <c r="G60" s="824"/>
      <c r="H60" s="444">
        <f t="shared" si="1"/>
        <v>0</v>
      </c>
      <c r="I60" s="1067"/>
    </row>
    <row r="61" spans="1:9" s="1065" customFormat="1" ht="35.1" customHeight="1" thickTop="1" thickBot="1">
      <c r="A61" s="593">
        <v>11</v>
      </c>
      <c r="B61" s="649"/>
      <c r="C61" s="1095" t="s">
        <v>473</v>
      </c>
      <c r="D61" s="1088"/>
      <c r="E61" s="682"/>
      <c r="F61" s="550"/>
      <c r="G61" s="819"/>
      <c r="H61" s="444"/>
      <c r="I61" s="1067"/>
    </row>
    <row r="62" spans="1:9" s="1065" customFormat="1" ht="46.2" thickTop="1" thickBot="1">
      <c r="A62" s="439"/>
      <c r="B62" s="649" t="s">
        <v>475</v>
      </c>
      <c r="C62" s="1100" t="s">
        <v>474</v>
      </c>
      <c r="D62" s="1087" t="s">
        <v>29</v>
      </c>
      <c r="E62" s="682">
        <v>1</v>
      </c>
      <c r="F62" s="682"/>
      <c r="G62" s="824"/>
      <c r="H62" s="444">
        <f t="shared" si="1"/>
        <v>0</v>
      </c>
      <c r="I62" s="1067"/>
    </row>
    <row r="63" spans="1:9" s="1065" customFormat="1" ht="35.1" customHeight="1" thickTop="1" thickBot="1">
      <c r="A63" s="593">
        <v>12</v>
      </c>
      <c r="B63" s="649"/>
      <c r="C63" s="1095" t="s">
        <v>473</v>
      </c>
      <c r="D63" s="1088"/>
      <c r="E63" s="682"/>
      <c r="F63" s="550"/>
      <c r="G63" s="819"/>
      <c r="H63" s="444"/>
      <c r="I63" s="1067"/>
    </row>
    <row r="64" spans="1:9" s="1065" customFormat="1" ht="46.2" thickTop="1" thickBot="1">
      <c r="A64" s="439"/>
      <c r="B64" s="649" t="s">
        <v>472</v>
      </c>
      <c r="C64" s="1100" t="s">
        <v>471</v>
      </c>
      <c r="D64" s="1087" t="s">
        <v>29</v>
      </c>
      <c r="E64" s="682">
        <v>2</v>
      </c>
      <c r="F64" s="682"/>
      <c r="G64" s="824"/>
      <c r="H64" s="444">
        <f t="shared" si="1"/>
        <v>0</v>
      </c>
      <c r="I64" s="1067"/>
    </row>
    <row r="65" spans="1:9" s="1075" customFormat="1" ht="35.1" customHeight="1" thickTop="1" thickBot="1">
      <c r="A65" s="1091">
        <v>13</v>
      </c>
      <c r="B65" s="590"/>
      <c r="C65" s="1092" t="s">
        <v>470</v>
      </c>
      <c r="D65" s="1088"/>
      <c r="E65" s="682"/>
      <c r="F65" s="550"/>
      <c r="G65" s="819"/>
      <c r="H65" s="444"/>
      <c r="I65" s="1067"/>
    </row>
    <row r="66" spans="1:9" s="1075" customFormat="1" ht="181.2" thickTop="1" thickBot="1">
      <c r="A66" s="1091"/>
      <c r="B66" s="590"/>
      <c r="C66" s="1093" t="s">
        <v>679</v>
      </c>
      <c r="D66" s="1088"/>
      <c r="E66" s="682"/>
      <c r="F66" s="550"/>
      <c r="G66" s="819"/>
      <c r="H66" s="444"/>
      <c r="I66" s="1067"/>
    </row>
    <row r="67" spans="1:9" s="1075" customFormat="1" ht="35.1" customHeight="1" thickTop="1" thickBot="1">
      <c r="A67" s="1091"/>
      <c r="B67" s="590"/>
      <c r="C67" s="1093" t="s">
        <v>469</v>
      </c>
      <c r="D67" s="1088"/>
      <c r="E67" s="682"/>
      <c r="F67" s="550"/>
      <c r="G67" s="819"/>
      <c r="H67" s="444"/>
      <c r="I67" s="1067"/>
    </row>
    <row r="68" spans="1:9" s="1075" customFormat="1" ht="46.8" thickTop="1" thickBot="1">
      <c r="A68" s="592">
        <v>13.1</v>
      </c>
      <c r="B68" s="649" t="s">
        <v>468</v>
      </c>
      <c r="C68" s="1094" t="s">
        <v>881</v>
      </c>
      <c r="D68" s="1088" t="s">
        <v>29</v>
      </c>
      <c r="E68" s="1084">
        <v>1</v>
      </c>
      <c r="F68" s="1084"/>
      <c r="G68" s="1325"/>
      <c r="H68" s="444">
        <f t="shared" si="1"/>
        <v>0</v>
      </c>
      <c r="I68" s="1067"/>
    </row>
    <row r="69" spans="1:9" s="1075" customFormat="1" ht="35.1" customHeight="1" thickTop="1" thickBot="1">
      <c r="A69" s="592">
        <v>13.2</v>
      </c>
      <c r="B69" s="590"/>
      <c r="C69" s="1094" t="s">
        <v>467</v>
      </c>
      <c r="D69" s="1088"/>
      <c r="E69" s="682"/>
      <c r="F69" s="550"/>
      <c r="G69" s="819"/>
      <c r="H69" s="444"/>
      <c r="I69" s="1067"/>
    </row>
    <row r="70" spans="1:9" s="1075" customFormat="1" ht="46.2" thickTop="1" thickBot="1">
      <c r="A70" s="1091"/>
      <c r="B70" s="649" t="s">
        <v>466</v>
      </c>
      <c r="C70" s="1093" t="s">
        <v>465</v>
      </c>
      <c r="D70" s="1088" t="s">
        <v>29</v>
      </c>
      <c r="E70" s="1084">
        <v>1</v>
      </c>
      <c r="F70" s="1084"/>
      <c r="G70" s="1325"/>
      <c r="H70" s="444">
        <f t="shared" si="1"/>
        <v>0</v>
      </c>
      <c r="I70" s="1067"/>
    </row>
    <row r="71" spans="1:9" s="1075" customFormat="1" ht="35.1" customHeight="1" thickTop="1" thickBot="1">
      <c r="A71" s="592">
        <v>13.3</v>
      </c>
      <c r="B71" s="590"/>
      <c r="C71" s="1094" t="s">
        <v>464</v>
      </c>
      <c r="D71" s="1088"/>
      <c r="E71" s="682"/>
      <c r="F71" s="550"/>
      <c r="G71" s="819"/>
      <c r="H71" s="444"/>
      <c r="I71" s="1067"/>
    </row>
    <row r="72" spans="1:9" s="1075" customFormat="1" ht="61.2" thickTop="1" thickBot="1">
      <c r="A72" s="1091"/>
      <c r="B72" s="590"/>
      <c r="C72" s="1093" t="s">
        <v>463</v>
      </c>
      <c r="D72" s="1088"/>
      <c r="E72" s="682"/>
      <c r="F72" s="550"/>
      <c r="G72" s="819"/>
      <c r="H72" s="444"/>
      <c r="I72" s="1067"/>
    </row>
    <row r="73" spans="1:9" s="1075" customFormat="1" ht="46.2" thickTop="1" thickBot="1">
      <c r="A73" s="1091"/>
      <c r="B73" s="590"/>
      <c r="C73" s="1093" t="s">
        <v>462</v>
      </c>
      <c r="D73" s="1088"/>
      <c r="E73" s="682"/>
      <c r="F73" s="550"/>
      <c r="G73" s="819"/>
      <c r="H73" s="444"/>
      <c r="I73" s="1067"/>
    </row>
    <row r="74" spans="1:9" s="1075" customFormat="1" ht="46.2" thickTop="1" thickBot="1">
      <c r="A74" s="1091"/>
      <c r="B74" s="649" t="s">
        <v>461</v>
      </c>
      <c r="C74" s="1093" t="s">
        <v>460</v>
      </c>
      <c r="D74" s="1088" t="s">
        <v>29</v>
      </c>
      <c r="E74" s="1084">
        <v>1</v>
      </c>
      <c r="F74" s="1084"/>
      <c r="G74" s="1325"/>
      <c r="H74" s="444">
        <f t="shared" si="1"/>
        <v>0</v>
      </c>
      <c r="I74" s="1083"/>
    </row>
    <row r="75" spans="1:9" s="1075" customFormat="1" ht="46.8" thickTop="1" thickBot="1">
      <c r="A75" s="592">
        <v>13.4</v>
      </c>
      <c r="B75" s="649" t="s">
        <v>459</v>
      </c>
      <c r="C75" s="1094" t="s">
        <v>882</v>
      </c>
      <c r="D75" s="1088" t="s">
        <v>29</v>
      </c>
      <c r="E75" s="1084">
        <v>2</v>
      </c>
      <c r="F75" s="1084"/>
      <c r="G75" s="1325"/>
      <c r="H75" s="444">
        <f t="shared" si="1"/>
        <v>0</v>
      </c>
      <c r="I75" s="1083"/>
    </row>
    <row r="76" spans="1:9" s="1075" customFormat="1" ht="70.5" customHeight="1" thickTop="1" thickBot="1">
      <c r="A76" s="592">
        <v>13.5</v>
      </c>
      <c r="B76" s="649" t="s">
        <v>458</v>
      </c>
      <c r="C76" s="1094" t="s">
        <v>883</v>
      </c>
      <c r="D76" s="1088" t="s">
        <v>29</v>
      </c>
      <c r="E76" s="1084">
        <v>7</v>
      </c>
      <c r="F76" s="1084"/>
      <c r="G76" s="1325"/>
      <c r="H76" s="444">
        <f t="shared" si="1"/>
        <v>0</v>
      </c>
      <c r="I76" s="1083"/>
    </row>
    <row r="77" spans="1:9" s="1075" customFormat="1" ht="46.8" thickTop="1" thickBot="1">
      <c r="A77" s="592">
        <v>13.7</v>
      </c>
      <c r="B77" s="649" t="s">
        <v>457</v>
      </c>
      <c r="C77" s="1094" t="s">
        <v>884</v>
      </c>
      <c r="D77" s="1088" t="s">
        <v>29</v>
      </c>
      <c r="E77" s="1084">
        <v>4</v>
      </c>
      <c r="F77" s="1084"/>
      <c r="G77" s="1325"/>
      <c r="H77" s="444">
        <f t="shared" si="1"/>
        <v>0</v>
      </c>
      <c r="I77" s="1083"/>
    </row>
    <row r="78" spans="1:9" s="1065" customFormat="1" ht="35.1" customHeight="1" thickTop="1" thickBot="1">
      <c r="A78" s="593">
        <v>14</v>
      </c>
      <c r="B78" s="649"/>
      <c r="C78" s="1095" t="s">
        <v>456</v>
      </c>
      <c r="D78" s="1088"/>
      <c r="E78" s="682"/>
      <c r="F78" s="550"/>
      <c r="G78" s="819"/>
      <c r="H78" s="444"/>
      <c r="I78" s="1067"/>
    </row>
    <row r="79" spans="1:9" s="1075" customFormat="1" ht="76.2" thickTop="1" thickBot="1">
      <c r="A79" s="1428"/>
      <c r="B79" s="1426" t="s">
        <v>455</v>
      </c>
      <c r="C79" s="1093" t="s">
        <v>454</v>
      </c>
      <c r="D79" s="1088"/>
      <c r="E79" s="682"/>
      <c r="F79" s="550"/>
      <c r="G79" s="819"/>
      <c r="H79" s="444"/>
      <c r="I79" s="1067"/>
    </row>
    <row r="80" spans="1:9" s="1065" customFormat="1" ht="33.6" customHeight="1" thickTop="1" thickBot="1">
      <c r="A80" s="1429"/>
      <c r="B80" s="1426"/>
      <c r="C80" s="1101" t="s">
        <v>453</v>
      </c>
      <c r="D80" s="1088"/>
      <c r="E80" s="682"/>
      <c r="F80" s="550"/>
      <c r="G80" s="819"/>
      <c r="H80" s="444"/>
      <c r="I80" s="1067"/>
    </row>
    <row r="81" spans="1:9" s="1065" customFormat="1" ht="33.6" customHeight="1" thickTop="1" thickBot="1">
      <c r="A81" s="1429"/>
      <c r="B81" s="1426"/>
      <c r="C81" s="1102" t="s">
        <v>452</v>
      </c>
      <c r="D81" s="1088"/>
      <c r="E81" s="682"/>
      <c r="F81" s="550"/>
      <c r="G81" s="819"/>
      <c r="H81" s="444"/>
      <c r="I81" s="1067"/>
    </row>
    <row r="82" spans="1:9" s="1065" customFormat="1" ht="33.6" customHeight="1" thickTop="1" thickBot="1">
      <c r="A82" s="1429"/>
      <c r="B82" s="1426"/>
      <c r="C82" s="1101" t="s">
        <v>451</v>
      </c>
      <c r="D82" s="1088"/>
      <c r="E82" s="682"/>
      <c r="F82" s="550"/>
      <c r="G82" s="819"/>
      <c r="H82" s="444"/>
      <c r="I82" s="1067"/>
    </row>
    <row r="83" spans="1:9" s="1065" customFormat="1" ht="33.6" customHeight="1" thickTop="1" thickBot="1">
      <c r="A83" s="1430"/>
      <c r="B83" s="1426"/>
      <c r="C83" s="1102" t="s">
        <v>450</v>
      </c>
      <c r="D83" s="1087" t="s">
        <v>29</v>
      </c>
      <c r="E83" s="682">
        <v>1</v>
      </c>
      <c r="F83" s="682"/>
      <c r="G83" s="824"/>
      <c r="H83" s="444">
        <f t="shared" si="1"/>
        <v>0</v>
      </c>
      <c r="I83" s="1083"/>
    </row>
    <row r="84" spans="1:9" s="1065" customFormat="1" ht="33.6" customHeight="1" thickTop="1" thickBot="1">
      <c r="A84" s="593">
        <v>15</v>
      </c>
      <c r="B84" s="649"/>
      <c r="C84" s="1095" t="s">
        <v>449</v>
      </c>
      <c r="D84" s="1088"/>
      <c r="E84" s="682"/>
      <c r="F84" s="550"/>
      <c r="G84" s="819"/>
      <c r="H84" s="444"/>
      <c r="I84" s="1067"/>
    </row>
    <row r="85" spans="1:9" s="1077" customFormat="1" ht="46.2" thickTop="1" thickBot="1">
      <c r="A85" s="1098"/>
      <c r="B85" s="649" t="s">
        <v>448</v>
      </c>
      <c r="C85" s="1099" t="s">
        <v>447</v>
      </c>
      <c r="D85" s="1088"/>
      <c r="E85" s="682"/>
      <c r="F85" s="550"/>
      <c r="G85" s="819"/>
      <c r="H85" s="444"/>
      <c r="I85" s="1067"/>
    </row>
    <row r="86" spans="1:9" s="1077" customFormat="1" ht="35.1" customHeight="1" thickTop="1" thickBot="1">
      <c r="A86" s="1098"/>
      <c r="B86" s="649"/>
      <c r="C86" s="1099" t="s">
        <v>446</v>
      </c>
      <c r="D86" s="1087" t="s">
        <v>29</v>
      </c>
      <c r="E86" s="682">
        <v>18</v>
      </c>
      <c r="F86" s="682"/>
      <c r="G86" s="824"/>
      <c r="H86" s="444">
        <f t="shared" si="1"/>
        <v>0</v>
      </c>
      <c r="I86" s="1083"/>
    </row>
    <row r="87" spans="1:9" s="1075" customFormat="1" ht="35.1" customHeight="1" thickTop="1" thickBot="1">
      <c r="A87" s="1091">
        <v>16</v>
      </c>
      <c r="B87" s="590"/>
      <c r="C87" s="1092" t="s">
        <v>445</v>
      </c>
      <c r="D87" s="1088"/>
      <c r="E87" s="682"/>
      <c r="F87" s="550"/>
      <c r="G87" s="819"/>
      <c r="H87" s="444"/>
      <c r="I87" s="1067"/>
    </row>
    <row r="88" spans="1:9" s="1075" customFormat="1" ht="61.2" thickTop="1" thickBot="1">
      <c r="A88" s="1091"/>
      <c r="B88" s="590"/>
      <c r="C88" s="1093" t="s">
        <v>444</v>
      </c>
      <c r="D88" s="1088"/>
      <c r="E88" s="682"/>
      <c r="F88" s="550"/>
      <c r="G88" s="819"/>
      <c r="H88" s="444"/>
      <c r="I88" s="1067"/>
    </row>
    <row r="89" spans="1:9" s="1075" customFormat="1" ht="46.2" thickTop="1" thickBot="1">
      <c r="A89" s="592">
        <v>16.100000000000001</v>
      </c>
      <c r="B89" s="649" t="s">
        <v>443</v>
      </c>
      <c r="C89" s="1093" t="s">
        <v>442</v>
      </c>
      <c r="D89" s="1088" t="s">
        <v>218</v>
      </c>
      <c r="E89" s="1084">
        <v>890</v>
      </c>
      <c r="F89" s="1084"/>
      <c r="G89" s="1325"/>
      <c r="H89" s="444">
        <f t="shared" si="1"/>
        <v>0</v>
      </c>
      <c r="I89" s="1083"/>
    </row>
    <row r="90" spans="1:9" s="1075" customFormat="1" ht="46.2" thickTop="1" thickBot="1">
      <c r="A90" s="592">
        <v>16.2</v>
      </c>
      <c r="B90" s="649" t="s">
        <v>441</v>
      </c>
      <c r="C90" s="1093" t="s">
        <v>440</v>
      </c>
      <c r="D90" s="1088" t="s">
        <v>218</v>
      </c>
      <c r="E90" s="1084">
        <v>5920</v>
      </c>
      <c r="F90" s="1084"/>
      <c r="G90" s="1325"/>
      <c r="H90" s="444">
        <f t="shared" si="1"/>
        <v>0</v>
      </c>
      <c r="I90" s="1083"/>
    </row>
    <row r="91" spans="1:9" s="1075" customFormat="1" ht="46.2" thickTop="1" thickBot="1">
      <c r="A91" s="592">
        <v>16.3</v>
      </c>
      <c r="B91" s="649" t="s">
        <v>439</v>
      </c>
      <c r="C91" s="1093" t="s">
        <v>438</v>
      </c>
      <c r="D91" s="1088" t="s">
        <v>218</v>
      </c>
      <c r="E91" s="1084">
        <v>260</v>
      </c>
      <c r="F91" s="1084"/>
      <c r="G91" s="1325"/>
      <c r="H91" s="444">
        <f t="shared" si="1"/>
        <v>0</v>
      </c>
      <c r="I91" s="1083"/>
    </row>
    <row r="92" spans="1:9" s="1075" customFormat="1" ht="46.2" thickTop="1" thickBot="1">
      <c r="A92" s="592">
        <v>16.3</v>
      </c>
      <c r="B92" s="649" t="s">
        <v>437</v>
      </c>
      <c r="C92" s="1093" t="s">
        <v>436</v>
      </c>
      <c r="D92" s="1088" t="s">
        <v>218</v>
      </c>
      <c r="E92" s="1084">
        <v>390</v>
      </c>
      <c r="F92" s="1084"/>
      <c r="G92" s="1325"/>
      <c r="H92" s="444">
        <f t="shared" si="1"/>
        <v>0</v>
      </c>
      <c r="I92" s="1083"/>
    </row>
    <row r="93" spans="1:9" s="1075" customFormat="1" ht="46.2" thickTop="1" thickBot="1">
      <c r="A93" s="592">
        <v>16.399999999999999</v>
      </c>
      <c r="B93" s="649" t="s">
        <v>435</v>
      </c>
      <c r="C93" s="1093" t="s">
        <v>434</v>
      </c>
      <c r="D93" s="1088" t="s">
        <v>218</v>
      </c>
      <c r="E93" s="1084">
        <v>760</v>
      </c>
      <c r="F93" s="1084"/>
      <c r="G93" s="1325"/>
      <c r="H93" s="444">
        <f t="shared" si="1"/>
        <v>0</v>
      </c>
      <c r="I93" s="1083"/>
    </row>
    <row r="94" spans="1:9" s="1075" customFormat="1" ht="46.2" thickTop="1" thickBot="1">
      <c r="A94" s="592">
        <v>16.5</v>
      </c>
      <c r="B94" s="649" t="s">
        <v>433</v>
      </c>
      <c r="C94" s="1093" t="s">
        <v>432</v>
      </c>
      <c r="D94" s="1088" t="s">
        <v>218</v>
      </c>
      <c r="E94" s="1084">
        <v>1260</v>
      </c>
      <c r="F94" s="1084"/>
      <c r="G94" s="1325"/>
      <c r="H94" s="444">
        <f t="shared" si="1"/>
        <v>0</v>
      </c>
      <c r="I94" s="1083"/>
    </row>
    <row r="95" spans="1:9" s="1075" customFormat="1" ht="46.2" thickTop="1" thickBot="1">
      <c r="A95" s="592">
        <v>16.600000000000001</v>
      </c>
      <c r="B95" s="649" t="s">
        <v>431</v>
      </c>
      <c r="C95" s="1093" t="s">
        <v>430</v>
      </c>
      <c r="D95" s="1088" t="s">
        <v>218</v>
      </c>
      <c r="E95" s="1084">
        <v>100</v>
      </c>
      <c r="F95" s="1084"/>
      <c r="G95" s="1325"/>
      <c r="H95" s="444">
        <f t="shared" si="1"/>
        <v>0</v>
      </c>
      <c r="I95" s="1083"/>
    </row>
    <row r="96" spans="1:9" s="1075" customFormat="1" ht="46.2" thickTop="1" thickBot="1">
      <c r="A96" s="592">
        <v>16.600000000000001</v>
      </c>
      <c r="B96" s="649" t="s">
        <v>429</v>
      </c>
      <c r="C96" s="1093" t="s">
        <v>428</v>
      </c>
      <c r="D96" s="1088" t="s">
        <v>218</v>
      </c>
      <c r="E96" s="1084">
        <v>1295</v>
      </c>
      <c r="F96" s="1084"/>
      <c r="G96" s="1325"/>
      <c r="H96" s="444">
        <f t="shared" si="1"/>
        <v>0</v>
      </c>
      <c r="I96" s="1083"/>
    </row>
    <row r="97" spans="1:9" s="1075" customFormat="1" ht="46.2" thickTop="1" thickBot="1">
      <c r="A97" s="592">
        <v>16.7</v>
      </c>
      <c r="B97" s="649" t="s">
        <v>427</v>
      </c>
      <c r="C97" s="1093" t="s">
        <v>426</v>
      </c>
      <c r="D97" s="1088" t="s">
        <v>218</v>
      </c>
      <c r="E97" s="1084">
        <v>4052</v>
      </c>
      <c r="F97" s="1084"/>
      <c r="G97" s="1325"/>
      <c r="H97" s="444">
        <f t="shared" si="1"/>
        <v>0</v>
      </c>
      <c r="I97" s="1083"/>
    </row>
    <row r="98" spans="1:9" s="1075" customFormat="1" ht="46.2" thickTop="1" thickBot="1">
      <c r="A98" s="592">
        <v>16.7</v>
      </c>
      <c r="B98" s="649" t="s">
        <v>425</v>
      </c>
      <c r="C98" s="1093" t="s">
        <v>424</v>
      </c>
      <c r="D98" s="1088" t="s">
        <v>218</v>
      </c>
      <c r="E98" s="1084">
        <v>540</v>
      </c>
      <c r="F98" s="1084"/>
      <c r="G98" s="1325"/>
      <c r="H98" s="444">
        <f t="shared" si="1"/>
        <v>0</v>
      </c>
      <c r="I98" s="1083"/>
    </row>
    <row r="99" spans="1:9" s="1075" customFormat="1" ht="46.2" thickTop="1" thickBot="1">
      <c r="A99" s="592">
        <v>16.7</v>
      </c>
      <c r="B99" s="649" t="s">
        <v>423</v>
      </c>
      <c r="C99" s="1093" t="s">
        <v>422</v>
      </c>
      <c r="D99" s="1088" t="s">
        <v>218</v>
      </c>
      <c r="E99" s="1084">
        <v>1576</v>
      </c>
      <c r="F99" s="1084"/>
      <c r="G99" s="1325"/>
      <c r="H99" s="444">
        <f t="shared" si="1"/>
        <v>0</v>
      </c>
      <c r="I99" s="1083"/>
    </row>
    <row r="100" spans="1:9" s="1075" customFormat="1" ht="46.2" thickTop="1" thickBot="1">
      <c r="A100" s="592">
        <v>16.7</v>
      </c>
      <c r="B100" s="649" t="s">
        <v>421</v>
      </c>
      <c r="C100" s="1093" t="s">
        <v>420</v>
      </c>
      <c r="D100" s="1088" t="s">
        <v>218</v>
      </c>
      <c r="E100" s="1084">
        <v>1576</v>
      </c>
      <c r="F100" s="1084"/>
      <c r="G100" s="1325"/>
      <c r="H100" s="444">
        <f t="shared" si="1"/>
        <v>0</v>
      </c>
      <c r="I100" s="1083"/>
    </row>
    <row r="101" spans="1:9" s="1075" customFormat="1" ht="46.2" thickTop="1" thickBot="1">
      <c r="A101" s="592">
        <v>16.899999999999999</v>
      </c>
      <c r="B101" s="649" t="s">
        <v>419</v>
      </c>
      <c r="C101" s="1093" t="s">
        <v>418</v>
      </c>
      <c r="D101" s="1088" t="s">
        <v>218</v>
      </c>
      <c r="E101" s="1084">
        <v>36400</v>
      </c>
      <c r="F101" s="1084"/>
      <c r="G101" s="1325"/>
      <c r="H101" s="444">
        <f t="shared" ref="H101:H110" si="2">F101*E101</f>
        <v>0</v>
      </c>
      <c r="I101" s="1083"/>
    </row>
    <row r="102" spans="1:9" s="1075" customFormat="1" ht="35.1" customHeight="1" thickTop="1" thickBot="1">
      <c r="A102" s="1091" t="s">
        <v>417</v>
      </c>
      <c r="B102" s="590"/>
      <c r="C102" s="1094" t="s">
        <v>416</v>
      </c>
      <c r="D102" s="1088"/>
      <c r="E102" s="682"/>
      <c r="F102" s="550"/>
      <c r="G102" s="819"/>
      <c r="H102" s="444"/>
      <c r="I102" s="1067"/>
    </row>
    <row r="103" spans="1:9" s="1075" customFormat="1" ht="46.2" thickTop="1" thickBot="1">
      <c r="A103" s="1103">
        <v>16.100000000000001</v>
      </c>
      <c r="B103" s="649" t="s">
        <v>415</v>
      </c>
      <c r="C103" s="1093" t="s">
        <v>414</v>
      </c>
      <c r="D103" s="1088" t="s">
        <v>218</v>
      </c>
      <c r="E103" s="1084">
        <v>14140</v>
      </c>
      <c r="F103" s="1084"/>
      <c r="G103" s="1325"/>
      <c r="H103" s="444">
        <f t="shared" si="2"/>
        <v>0</v>
      </c>
      <c r="I103" s="1083"/>
    </row>
    <row r="104" spans="1:9" s="1075" customFormat="1" ht="46.2" thickTop="1" thickBot="1">
      <c r="A104" s="1103">
        <v>16.100000000000001</v>
      </c>
      <c r="B104" s="649" t="s">
        <v>413</v>
      </c>
      <c r="C104" s="1093" t="s">
        <v>412</v>
      </c>
      <c r="D104" s="1088" t="s">
        <v>218</v>
      </c>
      <c r="E104" s="1084">
        <v>390</v>
      </c>
      <c r="F104" s="1084"/>
      <c r="G104" s="1325"/>
      <c r="H104" s="444">
        <f t="shared" si="2"/>
        <v>0</v>
      </c>
      <c r="I104" s="1083"/>
    </row>
    <row r="105" spans="1:9" s="1075" customFormat="1" ht="46.2" thickTop="1" thickBot="1">
      <c r="A105" s="1103">
        <v>16.100000000000001</v>
      </c>
      <c r="B105" s="649" t="s">
        <v>411</v>
      </c>
      <c r="C105" s="1093" t="s">
        <v>410</v>
      </c>
      <c r="D105" s="1088" t="s">
        <v>218</v>
      </c>
      <c r="E105" s="1084">
        <v>390</v>
      </c>
      <c r="F105" s="1084"/>
      <c r="G105" s="1325"/>
      <c r="H105" s="444">
        <f t="shared" si="2"/>
        <v>0</v>
      </c>
      <c r="I105" s="1083"/>
    </row>
    <row r="106" spans="1:9" s="1075" customFormat="1" ht="46.2" thickTop="1" thickBot="1">
      <c r="A106" s="592">
        <v>16.11</v>
      </c>
      <c r="B106" s="649" t="s">
        <v>409</v>
      </c>
      <c r="C106" s="1093" t="s">
        <v>408</v>
      </c>
      <c r="D106" s="1088" t="s">
        <v>218</v>
      </c>
      <c r="E106" s="1084">
        <v>2120</v>
      </c>
      <c r="F106" s="1084"/>
      <c r="G106" s="1325"/>
      <c r="H106" s="444">
        <f t="shared" si="2"/>
        <v>0</v>
      </c>
      <c r="I106" s="1083"/>
    </row>
    <row r="107" spans="1:9" s="1075" customFormat="1" ht="46.2" thickTop="1" thickBot="1">
      <c r="A107" s="592">
        <v>16.12</v>
      </c>
      <c r="B107" s="649" t="s">
        <v>407</v>
      </c>
      <c r="C107" s="1093" t="s">
        <v>406</v>
      </c>
      <c r="D107" s="1088" t="s">
        <v>218</v>
      </c>
      <c r="E107" s="1084">
        <v>4052</v>
      </c>
      <c r="F107" s="1084"/>
      <c r="G107" s="1325"/>
      <c r="H107" s="444">
        <f t="shared" si="2"/>
        <v>0</v>
      </c>
      <c r="I107" s="1083"/>
    </row>
    <row r="108" spans="1:9" s="1075" customFormat="1" ht="35.1" customHeight="1" thickTop="1" thickBot="1">
      <c r="A108" s="1091">
        <v>17</v>
      </c>
      <c r="B108" s="590"/>
      <c r="C108" s="1092" t="s">
        <v>405</v>
      </c>
      <c r="D108" s="1088"/>
      <c r="E108" s="682"/>
      <c r="F108" s="550"/>
      <c r="G108" s="819"/>
      <c r="H108" s="444"/>
      <c r="I108" s="1067"/>
    </row>
    <row r="109" spans="1:9" s="1075" customFormat="1" ht="46.2" thickTop="1" thickBot="1">
      <c r="A109" s="592"/>
      <c r="B109" s="649"/>
      <c r="C109" s="1093" t="s">
        <v>404</v>
      </c>
      <c r="D109" s="1088"/>
      <c r="E109" s="682"/>
      <c r="F109" s="550"/>
      <c r="G109" s="819"/>
      <c r="H109" s="444"/>
      <c r="I109" s="1067"/>
    </row>
    <row r="110" spans="1:9" s="1075" customFormat="1" ht="46.2" thickTop="1" thickBot="1">
      <c r="A110" s="592"/>
      <c r="B110" s="649" t="s">
        <v>403</v>
      </c>
      <c r="C110" s="1093" t="s">
        <v>402</v>
      </c>
      <c r="D110" s="1088" t="s">
        <v>218</v>
      </c>
      <c r="E110" s="1084">
        <v>100</v>
      </c>
      <c r="F110" s="1084"/>
      <c r="G110" s="1325"/>
      <c r="H110" s="444">
        <f t="shared" si="2"/>
        <v>0</v>
      </c>
      <c r="I110" s="1083"/>
    </row>
    <row r="111" spans="1:9" s="1075" customFormat="1" ht="35.1" customHeight="1" thickTop="1" thickBot="1">
      <c r="A111" s="1091">
        <v>18</v>
      </c>
      <c r="B111" s="590"/>
      <c r="C111" s="1092" t="s">
        <v>674</v>
      </c>
      <c r="D111" s="1088"/>
      <c r="E111" s="682"/>
      <c r="F111" s="550"/>
      <c r="G111" s="819"/>
      <c r="H111" s="444"/>
      <c r="I111" s="1067"/>
    </row>
    <row r="112" spans="1:9" s="1075" customFormat="1" ht="121.2" thickTop="1" thickBot="1">
      <c r="A112" s="592"/>
      <c r="B112" s="590" t="s">
        <v>675</v>
      </c>
      <c r="C112" s="1093" t="s">
        <v>676</v>
      </c>
      <c r="D112" s="1089" t="s">
        <v>1166</v>
      </c>
      <c r="E112" s="1084">
        <v>1</v>
      </c>
      <c r="F112" s="1084">
        <v>36046411.520000003</v>
      </c>
      <c r="G112" s="1325" t="s">
        <v>1167</v>
      </c>
      <c r="H112" s="444">
        <v>36046411.520000003</v>
      </c>
      <c r="I112" s="1083"/>
    </row>
    <row r="113" spans="1:9" s="1075" customFormat="1" ht="35.1" customHeight="1" thickTop="1" thickBot="1">
      <c r="A113" s="592">
        <v>19</v>
      </c>
      <c r="B113" s="590"/>
      <c r="C113" s="1094" t="s">
        <v>710</v>
      </c>
      <c r="D113" s="1088"/>
      <c r="E113" s="682"/>
      <c r="F113" s="550"/>
      <c r="G113" s="819"/>
      <c r="H113" s="444"/>
      <c r="I113" s="1067"/>
    </row>
    <row r="114" spans="1:9" s="1075" customFormat="1" ht="255.6" customHeight="1" thickTop="1" thickBot="1">
      <c r="A114" s="1104"/>
      <c r="B114" s="621"/>
      <c r="C114" s="622" t="s">
        <v>1065</v>
      </c>
      <c r="D114" s="1090" t="s">
        <v>1166</v>
      </c>
      <c r="E114" s="623">
        <v>1</v>
      </c>
      <c r="F114" s="623">
        <v>133975681</v>
      </c>
      <c r="G114" s="1326" t="s">
        <v>1167</v>
      </c>
      <c r="H114" s="400">
        <v>133975681</v>
      </c>
      <c r="I114" s="1083"/>
    </row>
    <row r="115" spans="1:9" s="652" customFormat="1" ht="27.6" customHeight="1" thickTop="1" thickBot="1">
      <c r="A115" s="1369" t="s">
        <v>834</v>
      </c>
      <c r="B115" s="1370"/>
      <c r="C115" s="1370"/>
      <c r="D115" s="700"/>
      <c r="E115" s="701"/>
      <c r="F115" s="701"/>
      <c r="G115" s="701"/>
      <c r="H115" s="701"/>
      <c r="I115" s="677"/>
    </row>
    <row r="116" spans="1:9" ht="16.2" thickTop="1"/>
  </sheetData>
  <mergeCells count="25">
    <mergeCell ref="A115:C115"/>
    <mergeCell ref="B29:B31"/>
    <mergeCell ref="E30:E31"/>
    <mergeCell ref="H30:H31"/>
    <mergeCell ref="B79:B83"/>
    <mergeCell ref="A79:A83"/>
    <mergeCell ref="A37:A39"/>
    <mergeCell ref="B37:B39"/>
    <mergeCell ref="A29:A31"/>
    <mergeCell ref="B34:B35"/>
    <mergeCell ref="E34:E35"/>
    <mergeCell ref="F34:F35"/>
    <mergeCell ref="H34:H35"/>
    <mergeCell ref="F30:F31"/>
    <mergeCell ref="A6:I6"/>
    <mergeCell ref="A1:I1"/>
    <mergeCell ref="A2:I2"/>
    <mergeCell ref="A3:I3"/>
    <mergeCell ref="A4:I4"/>
    <mergeCell ref="A5:I5"/>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3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00CC"/>
  </sheetPr>
  <dimension ref="A1:H56"/>
  <sheetViews>
    <sheetView view="pageBreakPreview" zoomScale="85" zoomScaleSheetLayoutView="85" workbookViewId="0">
      <selection activeCell="G7" sqref="G7"/>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998</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887</v>
      </c>
      <c r="C8" s="1215"/>
      <c r="D8" s="576">
        <f>'23-Civil (Int.RW)'!H44</f>
        <v>0</v>
      </c>
      <c r="E8" s="674"/>
      <c r="F8" s="46"/>
      <c r="G8" s="46"/>
      <c r="H8" s="46"/>
    </row>
    <row r="9" spans="1:8" s="20" customFormat="1" ht="34.950000000000003" customHeight="1" thickTop="1" thickBot="1">
      <c r="A9" s="114">
        <v>2</v>
      </c>
      <c r="B9" s="397" t="s">
        <v>888</v>
      </c>
      <c r="C9" s="677"/>
      <c r="D9" s="444">
        <f>Bill_0112342[[#Totals],['#VALUE!34]]</f>
        <v>0</v>
      </c>
      <c r="E9" s="677"/>
      <c r="F9" s="46"/>
      <c r="G9" s="46"/>
      <c r="H9" s="46"/>
    </row>
    <row r="10" spans="1:8" s="305" customFormat="1" ht="34.950000000000003" customHeight="1" thickTop="1" thickBot="1">
      <c r="A10" s="1358" t="s">
        <v>823</v>
      </c>
      <c r="B10" s="1359"/>
      <c r="C10" s="675"/>
      <c r="D10" s="1218">
        <f>SUM(D8:D9)</f>
        <v>0</v>
      </c>
      <c r="E10" s="675"/>
      <c r="F10" s="182"/>
      <c r="G10" s="182"/>
      <c r="H10" s="182"/>
    </row>
    <row r="11" spans="1:8" ht="13.8" thickTop="1">
      <c r="C11" s="658"/>
      <c r="E11" s="658"/>
    </row>
    <row r="12" spans="1:8">
      <c r="C12" s="658"/>
      <c r="E12" s="658"/>
      <c r="G12" s="223"/>
      <c r="H12" s="1"/>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0"/>
      <c r="E27" s="650"/>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63"/>
      <c r="E56" s="663"/>
    </row>
  </sheetData>
  <mergeCells count="7">
    <mergeCell ref="A10:B10"/>
    <mergeCell ref="A1:E1"/>
    <mergeCell ref="A2:E2"/>
    <mergeCell ref="A3:E3"/>
    <mergeCell ref="A4:E4"/>
    <mergeCell ref="A5:E5"/>
    <mergeCell ref="A6:E6"/>
  </mergeCells>
  <printOptions horizontalCentered="1"/>
  <pageMargins left="0.7" right="0.7" top="0.75" bottom="0.75" header="0.3" footer="0.3"/>
  <pageSetup paperSize="9" scale="133"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FF0000"/>
    <pageSetUpPr fitToPage="1"/>
  </sheetPr>
  <dimension ref="A1:I45"/>
  <sheetViews>
    <sheetView view="pageBreakPreview" topLeftCell="B1" zoomScale="85" zoomScaleNormal="110" zoomScaleSheetLayoutView="85" workbookViewId="0">
      <selection activeCell="F12" sqref="F12"/>
    </sheetView>
  </sheetViews>
  <sheetFormatPr defaultColWidth="9.109375" defaultRowHeight="13.2"/>
  <cols>
    <col min="1" max="1" width="11.44140625" style="1122" customWidth="1"/>
    <col min="2" max="2" width="17.6640625" style="1122" customWidth="1"/>
    <col min="3" max="3" width="72.33203125" style="1125" customWidth="1"/>
    <col min="4" max="4" width="7.33203125" style="1125" bestFit="1" customWidth="1"/>
    <col min="5" max="5" width="12.44140625" style="1122" bestFit="1" customWidth="1"/>
    <col min="6" max="6" width="15.6640625" style="1122" bestFit="1" customWidth="1"/>
    <col min="7" max="7" width="41.33203125" style="1122" customWidth="1"/>
    <col min="8" max="8" width="16.88671875" style="1126" bestFit="1" customWidth="1"/>
    <col min="9" max="9" width="0.88671875" style="665" customWidth="1"/>
    <col min="10" max="11" width="9.109375" style="1122"/>
    <col min="12" max="12" width="36.109375" style="1122" customWidth="1"/>
    <col min="13" max="16384" width="9.109375" style="112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8.8"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999</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1000</v>
      </c>
      <c r="C9" s="320"/>
      <c r="D9" s="693"/>
      <c r="E9" s="723"/>
      <c r="F9" s="724"/>
      <c r="G9" s="1269"/>
      <c r="H9" s="704"/>
      <c r="I9" s="675"/>
    </row>
    <row r="10" spans="1:9" s="1121" customFormat="1" ht="35.1" customHeight="1" thickTop="1" thickBot="1">
      <c r="A10" s="595" t="s">
        <v>203</v>
      </c>
      <c r="B10" s="596"/>
      <c r="C10" s="1113" t="s">
        <v>767</v>
      </c>
      <c r="D10" s="1107"/>
      <c r="E10" s="1112"/>
      <c r="F10" s="1112"/>
      <c r="G10" s="1327"/>
      <c r="H10" s="597"/>
      <c r="I10" s="675"/>
    </row>
    <row r="11" spans="1:9" ht="35.1" customHeight="1" thickTop="1" thickBot="1">
      <c r="A11" s="1114">
        <v>1</v>
      </c>
      <c r="B11" s="600" t="s">
        <v>1133</v>
      </c>
      <c r="C11" s="1115" t="s">
        <v>768</v>
      </c>
      <c r="D11" s="1108" t="s">
        <v>902</v>
      </c>
      <c r="E11" s="550">
        <v>1938</v>
      </c>
      <c r="F11" s="683"/>
      <c r="G11" s="1266"/>
      <c r="H11" s="485">
        <f>F11*E11</f>
        <v>0</v>
      </c>
      <c r="I11" s="675"/>
    </row>
    <row r="12" spans="1:9" ht="35.1" customHeight="1" thickTop="1" thickBot="1">
      <c r="A12" s="1114">
        <f>A11+1</f>
        <v>2</v>
      </c>
      <c r="B12" s="1116" t="s">
        <v>1134</v>
      </c>
      <c r="C12" s="1115" t="s">
        <v>769</v>
      </c>
      <c r="D12" s="1108" t="s">
        <v>902</v>
      </c>
      <c r="E12" s="550">
        <v>865.45</v>
      </c>
      <c r="F12" s="683"/>
      <c r="G12" s="1266"/>
      <c r="H12" s="485">
        <f t="shared" ref="H12:H41" si="0">F12*E12</f>
        <v>0</v>
      </c>
      <c r="I12" s="675"/>
    </row>
    <row r="13" spans="1:9" ht="35.1" customHeight="1" thickTop="1" thickBot="1">
      <c r="A13" s="1114">
        <f>A12+1</f>
        <v>3</v>
      </c>
      <c r="B13" s="600" t="s">
        <v>770</v>
      </c>
      <c r="C13" s="1115" t="s">
        <v>21</v>
      </c>
      <c r="D13" s="1108" t="s">
        <v>902</v>
      </c>
      <c r="E13" s="550">
        <v>1072.55</v>
      </c>
      <c r="F13" s="550"/>
      <c r="G13" s="819"/>
      <c r="H13" s="485">
        <f t="shared" si="0"/>
        <v>0</v>
      </c>
      <c r="I13" s="675"/>
    </row>
    <row r="14" spans="1:9" ht="35.1" customHeight="1" thickTop="1" thickBot="1">
      <c r="A14" s="1114">
        <f t="shared" ref="A14:A16" si="1">A13+1</f>
        <v>4</v>
      </c>
      <c r="B14" s="600" t="s">
        <v>771</v>
      </c>
      <c r="C14" s="1115" t="s">
        <v>23</v>
      </c>
      <c r="D14" s="1108" t="s">
        <v>902</v>
      </c>
      <c r="E14" s="550">
        <v>1072.55</v>
      </c>
      <c r="F14" s="550"/>
      <c r="G14" s="819"/>
      <c r="H14" s="485">
        <f t="shared" si="0"/>
        <v>0</v>
      </c>
      <c r="I14" s="675"/>
    </row>
    <row r="15" spans="1:9" ht="35.1" customHeight="1" thickTop="1" thickBot="1">
      <c r="A15" s="1114">
        <f t="shared" si="1"/>
        <v>5</v>
      </c>
      <c r="B15" s="600" t="s">
        <v>772</v>
      </c>
      <c r="C15" s="1115" t="s">
        <v>25</v>
      </c>
      <c r="D15" s="1108" t="s">
        <v>902</v>
      </c>
      <c r="E15" s="550">
        <v>1072.55</v>
      </c>
      <c r="F15" s="550"/>
      <c r="G15" s="819"/>
      <c r="H15" s="485">
        <f t="shared" si="0"/>
        <v>0</v>
      </c>
      <c r="I15" s="675"/>
    </row>
    <row r="16" spans="1:9" ht="35.1" customHeight="1" thickTop="1" thickBot="1">
      <c r="A16" s="1114">
        <f t="shared" si="1"/>
        <v>6</v>
      </c>
      <c r="B16" s="600" t="s">
        <v>773</v>
      </c>
      <c r="C16" s="1115" t="s">
        <v>27</v>
      </c>
      <c r="D16" s="1108" t="s">
        <v>902</v>
      </c>
      <c r="E16" s="550">
        <v>1072.55</v>
      </c>
      <c r="F16" s="550"/>
      <c r="G16" s="819"/>
      <c r="H16" s="485">
        <f t="shared" si="0"/>
        <v>0</v>
      </c>
      <c r="I16" s="675"/>
    </row>
    <row r="17" spans="1:9" s="1121" customFormat="1" ht="31.2" customHeight="1" thickTop="1" thickBot="1">
      <c r="A17" s="595" t="s">
        <v>203</v>
      </c>
      <c r="B17" s="596"/>
      <c r="C17" s="1113" t="s">
        <v>766</v>
      </c>
      <c r="D17" s="1107"/>
      <c r="E17" s="811"/>
      <c r="F17" s="811"/>
      <c r="G17" s="1285"/>
      <c r="H17" s="485"/>
      <c r="I17" s="675"/>
    </row>
    <row r="18" spans="1:9" ht="51" customHeight="1" thickTop="1" thickBot="1">
      <c r="A18" s="1114">
        <v>1</v>
      </c>
      <c r="B18" s="1117" t="s">
        <v>1135</v>
      </c>
      <c r="C18" s="1115" t="s">
        <v>774</v>
      </c>
      <c r="D18" s="1108" t="s">
        <v>904</v>
      </c>
      <c r="E18" s="550">
        <v>200</v>
      </c>
      <c r="F18" s="683"/>
      <c r="G18" s="1266"/>
      <c r="H18" s="485">
        <f t="shared" si="0"/>
        <v>0</v>
      </c>
      <c r="I18" s="675"/>
    </row>
    <row r="19" spans="1:9" ht="35.1" customHeight="1" thickTop="1" thickBot="1">
      <c r="A19" s="1114">
        <f>A18+1</f>
        <v>2</v>
      </c>
      <c r="B19" s="1117" t="s">
        <v>1136</v>
      </c>
      <c r="C19" s="1115" t="s">
        <v>775</v>
      </c>
      <c r="D19" s="1108" t="s">
        <v>903</v>
      </c>
      <c r="E19" s="550">
        <v>192</v>
      </c>
      <c r="F19" s="683"/>
      <c r="G19" s="1266"/>
      <c r="H19" s="485">
        <f t="shared" si="0"/>
        <v>0</v>
      </c>
      <c r="I19" s="675"/>
    </row>
    <row r="20" spans="1:9" ht="35.1" customHeight="1" thickTop="1" thickBot="1">
      <c r="A20" s="1114">
        <f>A19+1</f>
        <v>3</v>
      </c>
      <c r="B20" s="600" t="s">
        <v>1137</v>
      </c>
      <c r="C20" s="1115" t="s">
        <v>776</v>
      </c>
      <c r="D20" s="1108" t="s">
        <v>904</v>
      </c>
      <c r="E20" s="550">
        <v>69.12</v>
      </c>
      <c r="F20" s="683"/>
      <c r="G20" s="1266"/>
      <c r="H20" s="485">
        <f t="shared" si="0"/>
        <v>0</v>
      </c>
      <c r="I20" s="675"/>
    </row>
    <row r="21" spans="1:9" ht="46.2" thickTop="1" thickBot="1">
      <c r="A21" s="1114">
        <f t="shared" ref="A21" si="2">A20+1</f>
        <v>4</v>
      </c>
      <c r="B21" s="600" t="s">
        <v>1138</v>
      </c>
      <c r="C21" s="1115" t="s">
        <v>777</v>
      </c>
      <c r="D21" s="1108" t="s">
        <v>904</v>
      </c>
      <c r="E21" s="550">
        <v>200</v>
      </c>
      <c r="F21" s="683"/>
      <c r="G21" s="1266"/>
      <c r="H21" s="485">
        <f t="shared" si="0"/>
        <v>0</v>
      </c>
      <c r="I21" s="675"/>
    </row>
    <row r="22" spans="1:9" ht="35.1" customHeight="1" thickTop="1" thickBot="1">
      <c r="A22" s="1114">
        <f>A21+1</f>
        <v>5</v>
      </c>
      <c r="B22" s="600" t="s">
        <v>310</v>
      </c>
      <c r="C22" s="1115" t="s">
        <v>691</v>
      </c>
      <c r="D22" s="1108" t="s">
        <v>902</v>
      </c>
      <c r="E22" s="550">
        <v>0.67</v>
      </c>
      <c r="F22" s="683"/>
      <c r="G22" s="1266"/>
      <c r="H22" s="485">
        <f t="shared" si="0"/>
        <v>0</v>
      </c>
      <c r="I22" s="675"/>
    </row>
    <row r="23" spans="1:9" s="1121" customFormat="1" ht="30.6" customHeight="1" thickTop="1" thickBot="1">
      <c r="A23" s="595" t="s">
        <v>203</v>
      </c>
      <c r="B23" s="596"/>
      <c r="C23" s="1113" t="s">
        <v>400</v>
      </c>
      <c r="D23" s="1107"/>
      <c r="E23" s="811"/>
      <c r="F23" s="811"/>
      <c r="G23" s="1285"/>
      <c r="H23" s="485"/>
      <c r="I23" s="675"/>
    </row>
    <row r="24" spans="1:9" ht="76.2" thickTop="1" thickBot="1">
      <c r="A24" s="1114">
        <v>1</v>
      </c>
      <c r="B24" s="1118" t="s">
        <v>1139</v>
      </c>
      <c r="C24" s="1115" t="s">
        <v>1001</v>
      </c>
      <c r="D24" s="1108" t="s">
        <v>904</v>
      </c>
      <c r="E24" s="550">
        <v>13651</v>
      </c>
      <c r="F24" s="683"/>
      <c r="G24" s="1266"/>
      <c r="H24" s="485">
        <f t="shared" si="0"/>
        <v>0</v>
      </c>
      <c r="I24" s="675"/>
    </row>
    <row r="25" spans="1:9" ht="35.1" customHeight="1" thickTop="1" thickBot="1">
      <c r="A25" s="1114">
        <f>A24+1</f>
        <v>2</v>
      </c>
      <c r="B25" s="1118" t="s">
        <v>1140</v>
      </c>
      <c r="C25" s="1115" t="s">
        <v>227</v>
      </c>
      <c r="D25" s="1108" t="s">
        <v>904</v>
      </c>
      <c r="E25" s="550">
        <v>13651</v>
      </c>
      <c r="F25" s="683"/>
      <c r="G25" s="1266"/>
      <c r="H25" s="485">
        <f t="shared" si="0"/>
        <v>0</v>
      </c>
      <c r="I25" s="675"/>
    </row>
    <row r="26" spans="1:9" ht="46.2" thickTop="1" thickBot="1">
      <c r="A26" s="1114">
        <f>A25+1</f>
        <v>3</v>
      </c>
      <c r="B26" s="1118" t="s">
        <v>1141</v>
      </c>
      <c r="C26" s="1115" t="s">
        <v>226</v>
      </c>
      <c r="D26" s="1108" t="s">
        <v>902</v>
      </c>
      <c r="E26" s="550">
        <v>3309.49</v>
      </c>
      <c r="F26" s="683"/>
      <c r="G26" s="1266"/>
      <c r="H26" s="485">
        <f t="shared" si="0"/>
        <v>0</v>
      </c>
      <c r="I26" s="675"/>
    </row>
    <row r="27" spans="1:9" ht="54" customHeight="1" thickTop="1" thickBot="1">
      <c r="A27" s="1114">
        <f>A26+1</f>
        <v>4</v>
      </c>
      <c r="B27" s="1118" t="s">
        <v>1142</v>
      </c>
      <c r="C27" s="1115" t="s">
        <v>226</v>
      </c>
      <c r="D27" s="1108" t="s">
        <v>902</v>
      </c>
      <c r="E27" s="550">
        <v>3309.49</v>
      </c>
      <c r="F27" s="683"/>
      <c r="G27" s="1266"/>
      <c r="H27" s="485">
        <f t="shared" si="0"/>
        <v>0</v>
      </c>
      <c r="I27" s="675"/>
    </row>
    <row r="28" spans="1:9" ht="49.5" customHeight="1" thickTop="1" thickBot="1">
      <c r="A28" s="1114">
        <f>A27+1</f>
        <v>5</v>
      </c>
      <c r="B28" s="1118" t="s">
        <v>709</v>
      </c>
      <c r="C28" s="1115" t="s">
        <v>708</v>
      </c>
      <c r="D28" s="1108" t="s">
        <v>902</v>
      </c>
      <c r="E28" s="550">
        <v>5482.76</v>
      </c>
      <c r="F28" s="683"/>
      <c r="G28" s="1266"/>
      <c r="H28" s="485">
        <f t="shared" si="0"/>
        <v>0</v>
      </c>
      <c r="I28" s="675"/>
    </row>
    <row r="29" spans="1:9" s="1121" customFormat="1" ht="35.1" customHeight="1" thickTop="1" thickBot="1">
      <c r="A29" s="1114"/>
      <c r="B29" s="596"/>
      <c r="C29" s="1113" t="s">
        <v>399</v>
      </c>
      <c r="D29" s="1107"/>
      <c r="E29" s="811"/>
      <c r="F29" s="811"/>
      <c r="G29" s="1285"/>
      <c r="H29" s="485"/>
      <c r="I29" s="675"/>
    </row>
    <row r="30" spans="1:9" ht="48" customHeight="1" thickTop="1" thickBot="1">
      <c r="A30" s="1114">
        <f>A28+1</f>
        <v>6</v>
      </c>
      <c r="B30" s="600" t="s">
        <v>1143</v>
      </c>
      <c r="C30" s="1115" t="s">
        <v>685</v>
      </c>
      <c r="D30" s="1108" t="s">
        <v>902</v>
      </c>
      <c r="E30" s="550">
        <v>1598.12</v>
      </c>
      <c r="F30" s="683"/>
      <c r="G30" s="1266"/>
      <c r="H30" s="485">
        <f t="shared" si="0"/>
        <v>0</v>
      </c>
      <c r="I30" s="675"/>
    </row>
    <row r="31" spans="1:9" ht="48" customHeight="1" thickTop="1" thickBot="1">
      <c r="A31" s="1114">
        <f t="shared" ref="A31:A32" si="3">A30+1</f>
        <v>7</v>
      </c>
      <c r="B31" s="600" t="s">
        <v>1144</v>
      </c>
      <c r="C31" s="1115" t="s">
        <v>225</v>
      </c>
      <c r="D31" s="1108" t="s">
        <v>902</v>
      </c>
      <c r="E31" s="550">
        <v>2130.83</v>
      </c>
      <c r="F31" s="683"/>
      <c r="G31" s="1266"/>
      <c r="H31" s="485">
        <f t="shared" si="0"/>
        <v>0</v>
      </c>
      <c r="I31" s="675"/>
    </row>
    <row r="32" spans="1:9" s="1124" customFormat="1" ht="35.1" customHeight="1" thickTop="1" thickBot="1">
      <c r="A32" s="1114">
        <f t="shared" si="3"/>
        <v>8</v>
      </c>
      <c r="B32" s="600" t="s">
        <v>1145</v>
      </c>
      <c r="C32" s="1123" t="s">
        <v>1002</v>
      </c>
      <c r="D32" s="1108" t="s">
        <v>218</v>
      </c>
      <c r="E32" s="550">
        <v>2536.6999999999998</v>
      </c>
      <c r="F32" s="683"/>
      <c r="G32" s="1266"/>
      <c r="H32" s="485">
        <f t="shared" si="0"/>
        <v>0</v>
      </c>
      <c r="I32" s="675"/>
    </row>
    <row r="33" spans="1:9" s="1124" customFormat="1" ht="35.1" customHeight="1" thickTop="1" thickBot="1">
      <c r="A33" s="1114">
        <f>A32+1</f>
        <v>9</v>
      </c>
      <c r="B33" s="600" t="s">
        <v>1146</v>
      </c>
      <c r="C33" s="1123" t="s">
        <v>804</v>
      </c>
      <c r="D33" s="1108" t="s">
        <v>904</v>
      </c>
      <c r="E33" s="550">
        <v>319.62</v>
      </c>
      <c r="F33" s="683"/>
      <c r="G33" s="1266"/>
      <c r="H33" s="485">
        <f t="shared" si="0"/>
        <v>0</v>
      </c>
      <c r="I33" s="675"/>
    </row>
    <row r="34" spans="1:9" s="1121" customFormat="1" ht="35.1" customHeight="1" thickTop="1" thickBot="1">
      <c r="A34" s="595"/>
      <c r="B34" s="596"/>
      <c r="C34" s="1113" t="s">
        <v>398</v>
      </c>
      <c r="D34" s="1107"/>
      <c r="E34" s="811"/>
      <c r="F34" s="811"/>
      <c r="G34" s="1285"/>
      <c r="H34" s="485"/>
      <c r="I34" s="675"/>
    </row>
    <row r="35" spans="1:9" ht="31.5" hidden="1" customHeight="1" thickTop="1" thickBot="1">
      <c r="A35" s="598" t="s">
        <v>397</v>
      </c>
      <c r="B35" s="1119" t="s">
        <v>396</v>
      </c>
      <c r="C35" s="1120" t="s">
        <v>395</v>
      </c>
      <c r="D35" s="1109" t="s">
        <v>394</v>
      </c>
      <c r="E35" s="818" t="s">
        <v>1158</v>
      </c>
      <c r="F35" s="818" t="s">
        <v>780</v>
      </c>
      <c r="G35" s="1317" t="s">
        <v>1168</v>
      </c>
      <c r="H35" s="485" t="s">
        <v>1091</v>
      </c>
      <c r="I35" s="675"/>
    </row>
    <row r="36" spans="1:9" ht="31.2" thickTop="1" thickBot="1">
      <c r="A36" s="1114">
        <f>A33+1</f>
        <v>10</v>
      </c>
      <c r="B36" s="1117" t="s">
        <v>1135</v>
      </c>
      <c r="C36" s="1115" t="s">
        <v>1003</v>
      </c>
      <c r="D36" s="1108" t="s">
        <v>904</v>
      </c>
      <c r="E36" s="550">
        <v>464.68</v>
      </c>
      <c r="F36" s="683"/>
      <c r="G36" s="1266"/>
      <c r="H36" s="485">
        <f t="shared" si="0"/>
        <v>0</v>
      </c>
      <c r="I36" s="675"/>
    </row>
    <row r="37" spans="1:9" ht="31.2" thickTop="1" thickBot="1">
      <c r="A37" s="1114">
        <f>A36+1</f>
        <v>11</v>
      </c>
      <c r="B37" s="1117" t="s">
        <v>1147</v>
      </c>
      <c r="C37" s="1115" t="s">
        <v>1004</v>
      </c>
      <c r="D37" s="1108" t="s">
        <v>218</v>
      </c>
      <c r="E37" s="550">
        <v>500</v>
      </c>
      <c r="F37" s="683"/>
      <c r="G37" s="1266"/>
      <c r="H37" s="485">
        <f t="shared" si="0"/>
        <v>0</v>
      </c>
      <c r="I37" s="675"/>
    </row>
    <row r="38" spans="1:9" ht="31.2" thickTop="1" thickBot="1">
      <c r="A38" s="1114">
        <f>A37+1</f>
        <v>12</v>
      </c>
      <c r="B38" s="1117" t="s">
        <v>1148</v>
      </c>
      <c r="C38" s="1115" t="s">
        <v>689</v>
      </c>
      <c r="D38" s="1108" t="s">
        <v>218</v>
      </c>
      <c r="E38" s="550">
        <v>3042.6</v>
      </c>
      <c r="F38" s="683"/>
      <c r="G38" s="1266"/>
      <c r="H38" s="485">
        <f t="shared" si="0"/>
        <v>0</v>
      </c>
      <c r="I38" s="675"/>
    </row>
    <row r="39" spans="1:9" ht="31.2" thickTop="1" thickBot="1">
      <c r="A39" s="1114">
        <f>A38+1</f>
        <v>13</v>
      </c>
      <c r="B39" s="1117" t="s">
        <v>1149</v>
      </c>
      <c r="C39" s="1115" t="s">
        <v>1005</v>
      </c>
      <c r="D39" s="1108" t="s">
        <v>29</v>
      </c>
      <c r="E39" s="550">
        <v>328</v>
      </c>
      <c r="F39" s="683"/>
      <c r="G39" s="1266"/>
      <c r="H39" s="485">
        <f t="shared" si="0"/>
        <v>0</v>
      </c>
      <c r="I39" s="675"/>
    </row>
    <row r="40" spans="1:9" ht="16.2" thickTop="1" thickBot="1">
      <c r="A40" s="1114">
        <f>A39+1</f>
        <v>14</v>
      </c>
      <c r="B40" s="1117" t="s">
        <v>1150</v>
      </c>
      <c r="C40" s="1115" t="s">
        <v>393</v>
      </c>
      <c r="D40" s="1108" t="s">
        <v>29</v>
      </c>
      <c r="E40" s="550">
        <v>20</v>
      </c>
      <c r="F40" s="683"/>
      <c r="G40" s="1266"/>
      <c r="H40" s="485">
        <f t="shared" si="0"/>
        <v>0</v>
      </c>
      <c r="I40" s="675"/>
    </row>
    <row r="41" spans="1:9" ht="16.2" thickTop="1" thickBot="1">
      <c r="A41" s="1114">
        <f>A40+1</f>
        <v>15</v>
      </c>
      <c r="B41" s="1117" t="s">
        <v>1151</v>
      </c>
      <c r="C41" s="1115" t="s">
        <v>392</v>
      </c>
      <c r="D41" s="1108" t="s">
        <v>29</v>
      </c>
      <c r="E41" s="550">
        <v>2</v>
      </c>
      <c r="F41" s="683"/>
      <c r="G41" s="1266"/>
      <c r="H41" s="485">
        <f t="shared" si="0"/>
        <v>0</v>
      </c>
      <c r="I41" s="675"/>
    </row>
    <row r="42" spans="1:9" s="1121" customFormat="1" ht="33" customHeight="1" thickTop="1" thickBot="1">
      <c r="A42" s="595" t="s">
        <v>203</v>
      </c>
      <c r="B42" s="596"/>
      <c r="C42" s="1113" t="s">
        <v>778</v>
      </c>
      <c r="D42" s="1107"/>
      <c r="E42" s="811"/>
      <c r="F42" s="811"/>
      <c r="G42" s="1285"/>
      <c r="H42" s="485"/>
      <c r="I42" s="675"/>
    </row>
    <row r="43" spans="1:9" ht="96.75" customHeight="1" thickTop="1" thickBot="1">
      <c r="A43" s="1114">
        <v>1</v>
      </c>
      <c r="B43" s="600" t="s">
        <v>28</v>
      </c>
      <c r="C43" s="1115" t="s">
        <v>1006</v>
      </c>
      <c r="D43" s="1110" t="s">
        <v>1169</v>
      </c>
      <c r="E43" s="372">
        <v>1</v>
      </c>
      <c r="F43" s="372">
        <v>1000000</v>
      </c>
      <c r="G43" s="882"/>
      <c r="H43" s="401">
        <v>1000000</v>
      </c>
      <c r="I43" s="675"/>
    </row>
    <row r="44" spans="1:9" s="652" customFormat="1" ht="27.6" customHeight="1" thickTop="1" thickBot="1">
      <c r="A44" s="1369" t="s">
        <v>885</v>
      </c>
      <c r="B44" s="1370"/>
      <c r="C44" s="1370"/>
      <c r="D44" s="700"/>
      <c r="E44" s="701"/>
      <c r="F44" s="701"/>
      <c r="G44" s="701"/>
      <c r="H44" s="701"/>
      <c r="I44" s="677"/>
    </row>
    <row r="45" spans="1:9" ht="13.8" thickTop="1"/>
  </sheetData>
  <sheetProtection selectLockedCells="1" selectUnlockedCells="1"/>
  <mergeCells count="12">
    <mergeCell ref="A6:I6"/>
    <mergeCell ref="E7:H7"/>
    <mergeCell ref="A44:C44"/>
    <mergeCell ref="A7:A8"/>
    <mergeCell ref="B7:B8"/>
    <mergeCell ref="C7:C8"/>
    <mergeCell ref="D7:D8"/>
    <mergeCell ref="A1:I1"/>
    <mergeCell ref="A2:I2"/>
    <mergeCell ref="A3:I3"/>
    <mergeCell ref="A4:I4"/>
    <mergeCell ref="A5:I5"/>
  </mergeCells>
  <phoneticPr fontId="79" type="noConversion"/>
  <printOptions horizontalCentered="1" gridLines="1"/>
  <pageMargins left="0.70866141732283505" right="0.70866141732283505" top="0.74803149606299202" bottom="0.74803149606299202" header="0.31496062992126" footer="0.31496062992126"/>
  <pageSetup paperSize="9" scale="66" fitToHeight="0" orientation="landscape" r:id="rId1"/>
  <tableParts count="1">
    <tablePart r:id="rId2"/>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0000"/>
    <pageSetUpPr fitToPage="1"/>
  </sheetPr>
  <dimension ref="A1:O31"/>
  <sheetViews>
    <sheetView view="pageBreakPreview" topLeftCell="B1" zoomScale="85" zoomScaleSheetLayoutView="85" workbookViewId="0">
      <selection activeCell="E7" sqref="E7:H8"/>
    </sheetView>
  </sheetViews>
  <sheetFormatPr defaultColWidth="9.109375" defaultRowHeight="13.2"/>
  <cols>
    <col min="1" max="1" width="12.33203125" style="1122" customWidth="1"/>
    <col min="2" max="2" width="21.5546875" style="1122" customWidth="1"/>
    <col min="3" max="3" width="68.33203125" style="1122" customWidth="1"/>
    <col min="4" max="4" width="12.6640625" style="1122" customWidth="1"/>
    <col min="5" max="5" width="16.33203125" style="1122" bestFit="1" customWidth="1"/>
    <col min="6" max="6" width="12.44140625" style="1122" bestFit="1" customWidth="1"/>
    <col min="7" max="7" width="36.44140625" style="1122" customWidth="1"/>
    <col min="8" max="8" width="18.44140625" style="1126" bestFit="1" customWidth="1"/>
    <col min="9" max="9" width="0.88671875" style="665" customWidth="1"/>
    <col min="10" max="14" width="5.6640625" style="1122" customWidth="1"/>
    <col min="15" max="15" width="6.6640625" style="1122" customWidth="1"/>
    <col min="16" max="16" width="10" style="1122" customWidth="1"/>
    <col min="17" max="30" width="6.6640625" style="1122" customWidth="1"/>
    <col min="31" max="16384" width="9.109375" style="1122"/>
  </cols>
  <sheetData>
    <row r="1" spans="1:9" s="309"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09" customFormat="1" ht="25.2" customHeight="1">
      <c r="A3" s="1378" t="s">
        <v>814</v>
      </c>
      <c r="B3" s="1379"/>
      <c r="C3" s="1379"/>
      <c r="D3" s="1379"/>
      <c r="E3" s="1379"/>
      <c r="F3" s="1379"/>
      <c r="G3" s="1379"/>
      <c r="H3" s="1379"/>
      <c r="I3" s="1380"/>
    </row>
    <row r="4" spans="1:9" s="310" customFormat="1" ht="55.2"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999</v>
      </c>
      <c r="B6" s="1367"/>
      <c r="C6" s="1367"/>
      <c r="D6" s="1367"/>
      <c r="E6" s="1367"/>
      <c r="F6" s="1367"/>
      <c r="G6" s="1367"/>
      <c r="H6" s="1367"/>
      <c r="I6" s="1368"/>
    </row>
    <row r="7" spans="1:9" s="310" customFormat="1" ht="16.8" thickTop="1" thickBot="1">
      <c r="A7" s="1415" t="s">
        <v>0</v>
      </c>
      <c r="B7" s="1421" t="s">
        <v>816</v>
      </c>
      <c r="C7" s="1434" t="s">
        <v>1</v>
      </c>
      <c r="D7" s="1387" t="s">
        <v>2</v>
      </c>
      <c r="E7" s="1372" t="s">
        <v>1164</v>
      </c>
      <c r="F7" s="1372"/>
      <c r="G7" s="1372"/>
      <c r="H7" s="1372"/>
      <c r="I7" s="705"/>
    </row>
    <row r="8" spans="1:9" s="311" customFormat="1" ht="32.4" thickTop="1" thickBot="1">
      <c r="A8" s="1416"/>
      <c r="B8" s="1422"/>
      <c r="C8" s="1435"/>
      <c r="D8" s="1387"/>
      <c r="E8" s="681" t="s">
        <v>3</v>
      </c>
      <c r="F8" s="678" t="s">
        <v>1160</v>
      </c>
      <c r="G8" s="678" t="s">
        <v>1163</v>
      </c>
      <c r="H8" s="679" t="s">
        <v>1161</v>
      </c>
      <c r="I8" s="674"/>
    </row>
    <row r="9" spans="1:9" s="317" customFormat="1" ht="35.1" hidden="1" customHeight="1" thickTop="1" thickBot="1">
      <c r="A9" s="312"/>
      <c r="B9" s="313"/>
      <c r="C9" s="515"/>
      <c r="D9" s="692"/>
      <c r="E9" s="315"/>
      <c r="F9" s="315"/>
      <c r="G9" s="1265"/>
      <c r="H9" s="316"/>
      <c r="I9" s="675"/>
    </row>
    <row r="10" spans="1:9" s="321" customFormat="1" ht="25.2" customHeight="1" thickTop="1" thickBot="1">
      <c r="A10" s="318"/>
      <c r="B10" s="319" t="s">
        <v>889</v>
      </c>
      <c r="C10" s="320"/>
      <c r="D10" s="693"/>
      <c r="E10" s="723"/>
      <c r="F10" s="724"/>
      <c r="G10" s="1269"/>
      <c r="H10" s="704"/>
      <c r="I10" s="675"/>
    </row>
    <row r="11" spans="1:9" s="1121" customFormat="1" ht="25.2" customHeight="1" thickTop="1" thickBot="1">
      <c r="A11" s="156" t="s">
        <v>203</v>
      </c>
      <c r="B11" s="157"/>
      <c r="C11" s="1113" t="s">
        <v>400</v>
      </c>
      <c r="D11" s="1107"/>
      <c r="E11" s="157"/>
      <c r="F11" s="157"/>
      <c r="G11" s="1328"/>
      <c r="H11" s="158"/>
      <c r="I11" s="675"/>
    </row>
    <row r="12" spans="1:9" ht="76.2" thickTop="1" thickBot="1">
      <c r="A12" s="159">
        <v>1</v>
      </c>
      <c r="B12" s="464" t="s">
        <v>1139</v>
      </c>
      <c r="C12" s="1115" t="s">
        <v>677</v>
      </c>
      <c r="D12" s="1108" t="s">
        <v>904</v>
      </c>
      <c r="E12" s="155">
        <v>4950</v>
      </c>
      <c r="F12" s="868"/>
      <c r="G12" s="1266"/>
      <c r="H12" s="127">
        <f>F12*E12</f>
        <v>0</v>
      </c>
      <c r="I12" s="675"/>
    </row>
    <row r="13" spans="1:9" ht="16.2" thickTop="1" thickBot="1">
      <c r="A13" s="159">
        <f>A12+1</f>
        <v>2</v>
      </c>
      <c r="B13" s="464" t="s">
        <v>1140</v>
      </c>
      <c r="C13" s="1115" t="s">
        <v>227</v>
      </c>
      <c r="D13" s="1108" t="s">
        <v>904</v>
      </c>
      <c r="E13" s="155">
        <v>4950</v>
      </c>
      <c r="F13" s="868"/>
      <c r="G13" s="1266"/>
      <c r="H13" s="127">
        <f t="shared" ref="H13:H29" si="0">F13*E13</f>
        <v>0</v>
      </c>
      <c r="I13" s="675"/>
    </row>
    <row r="14" spans="1:9" ht="52.5" customHeight="1" thickTop="1" thickBot="1">
      <c r="A14" s="159">
        <f>A13+1</f>
        <v>3</v>
      </c>
      <c r="B14" s="464" t="s">
        <v>1141</v>
      </c>
      <c r="C14" s="1115" t="s">
        <v>226</v>
      </c>
      <c r="D14" s="1108" t="s">
        <v>902</v>
      </c>
      <c r="E14" s="155">
        <v>4950</v>
      </c>
      <c r="F14" s="868"/>
      <c r="G14" s="1266"/>
      <c r="H14" s="127">
        <f t="shared" si="0"/>
        <v>0</v>
      </c>
      <c r="I14" s="675"/>
    </row>
    <row r="15" spans="1:9" ht="51.75" customHeight="1" thickTop="1" thickBot="1">
      <c r="A15" s="159">
        <f>A14+1</f>
        <v>4</v>
      </c>
      <c r="B15" s="464" t="s">
        <v>1142</v>
      </c>
      <c r="C15" s="1115" t="s">
        <v>226</v>
      </c>
      <c r="D15" s="1108" t="s">
        <v>902</v>
      </c>
      <c r="E15" s="155">
        <v>4950</v>
      </c>
      <c r="F15" s="868"/>
      <c r="G15" s="1266"/>
      <c r="H15" s="127">
        <f t="shared" si="0"/>
        <v>0</v>
      </c>
      <c r="I15" s="675"/>
    </row>
    <row r="16" spans="1:9" s="1121" customFormat="1" ht="33.6" customHeight="1" thickTop="1" thickBot="1">
      <c r="A16" s="156"/>
      <c r="B16" s="465"/>
      <c r="C16" s="1113" t="s">
        <v>399</v>
      </c>
      <c r="D16" s="1107"/>
      <c r="E16" s="594"/>
      <c r="F16" s="594"/>
      <c r="G16" s="1285"/>
      <c r="H16" s="127"/>
      <c r="I16" s="675"/>
    </row>
    <row r="17" spans="1:15" ht="34.200000000000003" customHeight="1" thickTop="1" thickBot="1">
      <c r="A17" s="159">
        <f>A15+1</f>
        <v>5</v>
      </c>
      <c r="B17" s="464" t="s">
        <v>1143</v>
      </c>
      <c r="C17" s="1115" t="s">
        <v>685</v>
      </c>
      <c r="D17" s="1108" t="s">
        <v>902</v>
      </c>
      <c r="E17" s="155">
        <v>754.34318805242299</v>
      </c>
      <c r="F17" s="868"/>
      <c r="G17" s="1266"/>
      <c r="H17" s="127">
        <f t="shared" si="0"/>
        <v>0</v>
      </c>
      <c r="I17" s="675"/>
      <c r="J17" s="1127"/>
      <c r="K17" s="1127"/>
      <c r="L17" s="1127"/>
      <c r="M17" s="1127"/>
      <c r="N17" s="1127"/>
      <c r="O17" s="1128"/>
    </row>
    <row r="18" spans="1:15" ht="34.200000000000003" customHeight="1" thickTop="1" thickBot="1">
      <c r="A18" s="159">
        <f>A17+1</f>
        <v>6</v>
      </c>
      <c r="B18" s="464" t="s">
        <v>1144</v>
      </c>
      <c r="C18" s="1115" t="s">
        <v>225</v>
      </c>
      <c r="D18" s="1108" t="s">
        <v>902</v>
      </c>
      <c r="E18" s="155">
        <v>754.34318805242299</v>
      </c>
      <c r="F18" s="868"/>
      <c r="G18" s="1266"/>
      <c r="H18" s="127">
        <f t="shared" si="0"/>
        <v>0</v>
      </c>
      <c r="I18" s="675"/>
      <c r="J18" s="1127"/>
      <c r="K18" s="1127"/>
      <c r="L18" s="1127"/>
      <c r="M18" s="1127"/>
      <c r="N18" s="1127"/>
      <c r="O18" s="1128"/>
    </row>
    <row r="19" spans="1:15" s="1124" customFormat="1" ht="34.200000000000003" customHeight="1" thickTop="1" thickBot="1">
      <c r="A19" s="159">
        <f>A18+1</f>
        <v>7</v>
      </c>
      <c r="B19" s="464" t="s">
        <v>1152</v>
      </c>
      <c r="C19" s="1123" t="s">
        <v>224</v>
      </c>
      <c r="D19" s="1108" t="s">
        <v>904</v>
      </c>
      <c r="E19" s="155">
        <v>4950</v>
      </c>
      <c r="F19" s="868"/>
      <c r="G19" s="1266"/>
      <c r="H19" s="127">
        <f t="shared" si="0"/>
        <v>0</v>
      </c>
      <c r="I19" s="675"/>
    </row>
    <row r="20" spans="1:15" s="1124" customFormat="1" ht="34.200000000000003" customHeight="1" thickTop="1" thickBot="1">
      <c r="A20" s="159">
        <f>A19+1</f>
        <v>8</v>
      </c>
      <c r="B20" s="464" t="s">
        <v>1153</v>
      </c>
      <c r="C20" s="1123" t="s">
        <v>686</v>
      </c>
      <c r="D20" s="1108" t="s">
        <v>902</v>
      </c>
      <c r="E20" s="155">
        <v>247.50000000000003</v>
      </c>
      <c r="F20" s="868"/>
      <c r="G20" s="1266"/>
      <c r="H20" s="127">
        <f t="shared" si="0"/>
        <v>0</v>
      </c>
      <c r="I20" s="675"/>
    </row>
    <row r="21" spans="1:15" s="1124" customFormat="1" ht="34.200000000000003" customHeight="1" thickTop="1" thickBot="1">
      <c r="A21" s="159">
        <f>A20+1</f>
        <v>9</v>
      </c>
      <c r="B21" s="464" t="s">
        <v>1154</v>
      </c>
      <c r="C21" s="1123" t="s">
        <v>223</v>
      </c>
      <c r="D21" s="1108" t="s">
        <v>904</v>
      </c>
      <c r="E21" s="155">
        <v>4950</v>
      </c>
      <c r="F21" s="868"/>
      <c r="G21" s="1266"/>
      <c r="H21" s="127">
        <f t="shared" si="0"/>
        <v>0</v>
      </c>
      <c r="I21" s="675"/>
    </row>
    <row r="22" spans="1:15" s="1124" customFormat="1" ht="34.200000000000003" customHeight="1" thickTop="1" thickBot="1">
      <c r="A22" s="159">
        <f>A21+1</f>
        <v>10</v>
      </c>
      <c r="B22" s="464" t="s">
        <v>1155</v>
      </c>
      <c r="C22" s="1123" t="s">
        <v>687</v>
      </c>
      <c r="D22" s="1108" t="s">
        <v>902</v>
      </c>
      <c r="E22" s="155">
        <v>198.00000000000003</v>
      </c>
      <c r="F22" s="868"/>
      <c r="G22" s="1266"/>
      <c r="H22" s="127">
        <f t="shared" si="0"/>
        <v>0</v>
      </c>
      <c r="I22" s="675"/>
    </row>
    <row r="23" spans="1:15" s="1121" customFormat="1" ht="31.2" customHeight="1" thickTop="1" thickBot="1">
      <c r="A23" s="156"/>
      <c r="B23" s="465"/>
      <c r="C23" s="1113" t="s">
        <v>398</v>
      </c>
      <c r="D23" s="1107"/>
      <c r="E23" s="594"/>
      <c r="F23" s="594"/>
      <c r="G23" s="1285"/>
      <c r="H23" s="127"/>
      <c r="I23" s="675"/>
    </row>
    <row r="24" spans="1:15" ht="28.95" hidden="1" customHeight="1" thickTop="1" thickBot="1">
      <c r="A24" s="161" t="s">
        <v>397</v>
      </c>
      <c r="B24" s="466" t="s">
        <v>396</v>
      </c>
      <c r="C24" s="1120" t="s">
        <v>395</v>
      </c>
      <c r="D24" s="1109" t="s">
        <v>394</v>
      </c>
      <c r="E24" s="377" t="s">
        <v>1159</v>
      </c>
      <c r="F24" s="377" t="s">
        <v>1170</v>
      </c>
      <c r="G24" s="1317" t="s">
        <v>1168</v>
      </c>
      <c r="H24" s="127" t="s">
        <v>1090</v>
      </c>
      <c r="I24" s="675"/>
    </row>
    <row r="25" spans="1:15" ht="46.2" thickTop="1" thickBot="1">
      <c r="A25" s="159">
        <v>11</v>
      </c>
      <c r="B25" s="467" t="s">
        <v>1147</v>
      </c>
      <c r="C25" s="1115" t="s">
        <v>688</v>
      </c>
      <c r="D25" s="1108" t="s">
        <v>218</v>
      </c>
      <c r="E25" s="155">
        <v>500</v>
      </c>
      <c r="F25" s="868"/>
      <c r="G25" s="1266"/>
      <c r="H25" s="127">
        <f>F25*E25</f>
        <v>0</v>
      </c>
      <c r="I25" s="675"/>
    </row>
    <row r="26" spans="1:15" ht="31.2" thickTop="1" thickBot="1">
      <c r="A26" s="159">
        <f>A25+1</f>
        <v>12</v>
      </c>
      <c r="B26" s="467" t="s">
        <v>1148</v>
      </c>
      <c r="C26" s="1115" t="s">
        <v>689</v>
      </c>
      <c r="D26" s="1108" t="s">
        <v>218</v>
      </c>
      <c r="E26" s="155">
        <v>275</v>
      </c>
      <c r="F26" s="868"/>
      <c r="G26" s="1266"/>
      <c r="H26" s="127">
        <f t="shared" si="0"/>
        <v>0</v>
      </c>
      <c r="I26" s="675"/>
    </row>
    <row r="27" spans="1:15" ht="46.2" thickTop="1" thickBot="1">
      <c r="A27" s="159">
        <f>A26+1</f>
        <v>13</v>
      </c>
      <c r="B27" s="467" t="s">
        <v>1156</v>
      </c>
      <c r="C27" s="1115" t="s">
        <v>690</v>
      </c>
      <c r="D27" s="1108" t="s">
        <v>29</v>
      </c>
      <c r="E27" s="155">
        <v>100</v>
      </c>
      <c r="F27" s="868"/>
      <c r="G27" s="1266"/>
      <c r="H27" s="127">
        <f t="shared" si="0"/>
        <v>0</v>
      </c>
      <c r="I27" s="675"/>
    </row>
    <row r="28" spans="1:15" ht="28.2" customHeight="1" thickTop="1" thickBot="1">
      <c r="A28" s="159">
        <f>A27+1</f>
        <v>14</v>
      </c>
      <c r="B28" s="467" t="s">
        <v>1150</v>
      </c>
      <c r="C28" s="1115" t="s">
        <v>393</v>
      </c>
      <c r="D28" s="1108" t="s">
        <v>29</v>
      </c>
      <c r="E28" s="155">
        <v>5</v>
      </c>
      <c r="F28" s="868"/>
      <c r="G28" s="1266"/>
      <c r="H28" s="127">
        <f>F28*E28</f>
        <v>0</v>
      </c>
      <c r="I28" s="675"/>
    </row>
    <row r="29" spans="1:15" ht="28.2" customHeight="1" thickTop="1" thickBot="1">
      <c r="A29" s="1130">
        <f>A28+1</f>
        <v>15</v>
      </c>
      <c r="B29" s="468" t="s">
        <v>1151</v>
      </c>
      <c r="C29" s="602" t="s">
        <v>392</v>
      </c>
      <c r="D29" s="1131" t="s">
        <v>29</v>
      </c>
      <c r="E29" s="372">
        <v>5</v>
      </c>
      <c r="F29" s="742"/>
      <c r="G29" s="1268"/>
      <c r="H29" s="401">
        <f t="shared" si="0"/>
        <v>0</v>
      </c>
      <c r="I29" s="675"/>
    </row>
    <row r="30" spans="1:15" s="1133" customFormat="1" ht="27.6" customHeight="1" thickTop="1" thickBot="1">
      <c r="A30" s="1129"/>
      <c r="B30" s="1129"/>
      <c r="C30" s="676" t="s">
        <v>886</v>
      </c>
      <c r="D30" s="676"/>
      <c r="E30" s="1134"/>
      <c r="F30" s="1135"/>
      <c r="G30" s="1135"/>
      <c r="H30" s="1136">
        <f>H12+H13+H14+H15+H17+H18+H19+H20+H21+H22+H25+H26+H27+H28+H29</f>
        <v>0</v>
      </c>
      <c r="I30" s="677"/>
    </row>
    <row r="31" spans="1:15" ht="13.8" thickTop="1"/>
  </sheetData>
  <mergeCells count="11">
    <mergeCell ref="A6:I6"/>
    <mergeCell ref="E7:H7"/>
    <mergeCell ref="A7:A8"/>
    <mergeCell ref="B7:B8"/>
    <mergeCell ref="C7:C8"/>
    <mergeCell ref="D7:D8"/>
    <mergeCell ref="A1:I1"/>
    <mergeCell ref="A2:I2"/>
    <mergeCell ref="A3:I3"/>
    <mergeCell ref="A4:I4"/>
    <mergeCell ref="A5:I5"/>
  </mergeCells>
  <phoneticPr fontId="79" type="noConversion"/>
  <pageMargins left="0.70866141732283472" right="0.70866141732283472" top="0.74803149606299213" bottom="0.74803149606299213" header="0.31496062992125984" footer="0.31496062992125984"/>
  <pageSetup scale="61" fitToHeight="0" orientation="landscape" r:id="rId1"/>
  <rowBreaks count="1" manualBreakCount="1">
    <brk id="22" max="8"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CC"/>
  </sheetPr>
  <dimension ref="A1:H75"/>
  <sheetViews>
    <sheetView view="pageBreakPreview" zoomScaleSheetLayoutView="100" workbookViewId="0">
      <selection activeCell="G4" sqref="G4"/>
    </sheetView>
  </sheetViews>
  <sheetFormatPr defaultColWidth="9.109375" defaultRowHeight="15"/>
  <cols>
    <col min="1" max="1" width="15" style="183" customWidth="1"/>
    <col min="2" max="2" width="60.33203125" style="306" customWidth="1"/>
    <col min="3" max="3" width="0.88671875" style="665" customWidth="1"/>
    <col min="4" max="4" width="20.33203125" style="306" bestFit="1" customWidth="1"/>
    <col min="5" max="5" width="0.88671875" style="665" customWidth="1"/>
    <col min="6" max="6" width="19.44140625" style="306" customWidth="1"/>
    <col min="7" max="7" width="20.109375" style="306" bestFit="1" customWidth="1"/>
    <col min="8" max="8" width="10.5546875" style="306" customWidth="1"/>
    <col min="9" max="9" width="6.6640625" style="306" customWidth="1"/>
    <col min="10" max="16384" width="9.109375" style="306"/>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940</v>
      </c>
      <c r="B6" s="1364"/>
      <c r="C6" s="1364"/>
      <c r="D6" s="1364"/>
      <c r="E6" s="1365"/>
    </row>
    <row r="7" spans="1:8" s="220" customFormat="1" ht="45.75" customHeight="1" thickTop="1" thickBot="1">
      <c r="A7" s="1210" t="s">
        <v>892</v>
      </c>
      <c r="B7" s="1220" t="s">
        <v>893</v>
      </c>
      <c r="C7" s="1211"/>
      <c r="D7" s="1210" t="s">
        <v>1161</v>
      </c>
      <c r="E7" s="1211"/>
    </row>
    <row r="8" spans="1:8" s="305" customFormat="1" ht="30" customHeight="1" thickTop="1" thickBot="1">
      <c r="A8" s="47">
        <v>1</v>
      </c>
      <c r="B8" s="396" t="s">
        <v>544</v>
      </c>
      <c r="C8" s="1215"/>
      <c r="D8" s="576">
        <f>'3-Civil(DC#2)'!H26</f>
        <v>0</v>
      </c>
      <c r="E8" s="674"/>
      <c r="F8" s="182"/>
      <c r="G8" s="182"/>
      <c r="H8" s="182"/>
    </row>
    <row r="9" spans="1:8" s="305" customFormat="1" ht="30" customHeight="1" thickTop="1" thickBot="1">
      <c r="A9" s="48">
        <v>2</v>
      </c>
      <c r="B9" s="397" t="s">
        <v>672</v>
      </c>
      <c r="C9" s="677"/>
      <c r="D9" s="444">
        <f>'3-Mechanical(DC#2)'!H19</f>
        <v>0</v>
      </c>
      <c r="E9" s="677"/>
      <c r="F9" s="182"/>
      <c r="G9" s="182"/>
      <c r="H9" s="182"/>
    </row>
    <row r="10" spans="1:8" s="305" customFormat="1" ht="34.950000000000003" customHeight="1" thickTop="1" thickBot="1">
      <c r="A10" s="1358" t="s">
        <v>823</v>
      </c>
      <c r="B10" s="1359"/>
      <c r="C10" s="675"/>
      <c r="D10" s="1218">
        <f>SUM(D8:D9)</f>
        <v>0</v>
      </c>
      <c r="E10" s="675"/>
      <c r="F10" s="182"/>
      <c r="G10" s="182"/>
      <c r="H10" s="182"/>
    </row>
    <row r="11" spans="1:8" s="305" customFormat="1" ht="34.950000000000003" customHeight="1" thickTop="1" thickBot="1">
      <c r="A11" s="1212"/>
      <c r="B11" s="1213"/>
      <c r="C11" s="675"/>
      <c r="D11" s="1132">
        <f>D10/1000000</f>
        <v>0</v>
      </c>
      <c r="E11" s="675"/>
      <c r="F11" s="182"/>
      <c r="G11" s="182"/>
      <c r="H11" s="182"/>
    </row>
    <row r="12" spans="1:8" ht="15.6" thickTop="1">
      <c r="C12" s="658"/>
      <c r="E12" s="658"/>
    </row>
    <row r="13" spans="1:8" ht="15.6">
      <c r="C13" s="658"/>
      <c r="E13" s="658"/>
      <c r="G13" s="307"/>
      <c r="H13" s="183"/>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0"/>
      <c r="E46" s="650"/>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58"/>
      <c r="E62" s="658"/>
    </row>
    <row r="63" spans="3:5">
      <c r="C63" s="658"/>
      <c r="E63" s="658"/>
    </row>
    <row r="64" spans="3:5">
      <c r="C64" s="658"/>
      <c r="E64" s="658"/>
    </row>
    <row r="65" spans="3:5">
      <c r="C65" s="658"/>
      <c r="E65" s="658"/>
    </row>
    <row r="66" spans="3:5">
      <c r="C66" s="658"/>
      <c r="E66" s="658"/>
    </row>
    <row r="67" spans="3:5">
      <c r="C67" s="658"/>
      <c r="E67" s="658"/>
    </row>
    <row r="68" spans="3:5">
      <c r="C68" s="658"/>
      <c r="E68" s="658"/>
    </row>
    <row r="69" spans="3:5">
      <c r="C69" s="658"/>
      <c r="E69" s="658"/>
    </row>
    <row r="70" spans="3:5">
      <c r="C70" s="658"/>
      <c r="E70" s="658"/>
    </row>
    <row r="71" spans="3:5">
      <c r="C71" s="658"/>
      <c r="E71" s="658"/>
    </row>
    <row r="72" spans="3:5">
      <c r="C72" s="658"/>
      <c r="E72" s="658"/>
    </row>
    <row r="73" spans="3:5">
      <c r="C73" s="658"/>
      <c r="E73" s="658"/>
    </row>
    <row r="74" spans="3:5">
      <c r="C74" s="658"/>
      <c r="E74" s="658"/>
    </row>
    <row r="75" spans="3:5">
      <c r="C75" s="663"/>
      <c r="E75" s="663"/>
    </row>
  </sheetData>
  <mergeCells count="7">
    <mergeCell ref="A10:B10"/>
    <mergeCell ref="A1:E1"/>
    <mergeCell ref="A2:E2"/>
    <mergeCell ref="A3:E3"/>
    <mergeCell ref="A4:E4"/>
    <mergeCell ref="A5:E5"/>
    <mergeCell ref="A6:E6"/>
  </mergeCells>
  <printOptions horizontalCentered="1"/>
  <pageMargins left="0.25" right="0.25" top="0.5" bottom="0.5" header="0.3" footer="0.3"/>
  <pageSetup paperSize="9" scale="146"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0000CC"/>
  </sheetPr>
  <dimension ref="A1:H52"/>
  <sheetViews>
    <sheetView view="pageBreakPreview" zoomScale="70" zoomScaleSheetLayoutView="70" workbookViewId="0">
      <selection activeCell="L7" sqref="L7"/>
    </sheetView>
  </sheetViews>
  <sheetFormatPr defaultColWidth="9.109375" defaultRowHeight="13.2"/>
  <cols>
    <col min="1" max="1" width="12.33203125" style="1" customWidth="1"/>
    <col min="2" max="2" width="63.5546875" style="21" customWidth="1"/>
    <col min="3" max="3" width="0.88671875" style="665" customWidth="1"/>
    <col min="4" max="4" width="25.6640625" style="2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1067</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19">
        <v>1</v>
      </c>
      <c r="B8" s="1222" t="s">
        <v>899</v>
      </c>
      <c r="C8" s="1215"/>
      <c r="D8" s="1223">
        <f>'23A-O&amp;M'!H13</f>
        <v>0</v>
      </c>
      <c r="E8" s="674"/>
      <c r="F8" s="46"/>
      <c r="G8" s="46"/>
      <c r="H8" s="46"/>
    </row>
    <row r="9" spans="1:8" s="305" customFormat="1" ht="34.950000000000003" customHeight="1" thickTop="1" thickBot="1">
      <c r="A9" s="1358" t="s">
        <v>823</v>
      </c>
      <c r="B9" s="1359"/>
      <c r="C9" s="675"/>
      <c r="D9" s="1218">
        <f>D8</f>
        <v>0</v>
      </c>
      <c r="E9" s="675"/>
      <c r="F9" s="182"/>
      <c r="G9" s="182"/>
      <c r="H9" s="182"/>
    </row>
    <row r="10" spans="1:8" ht="13.8" thickTop="1">
      <c r="C10" s="658"/>
      <c r="E10" s="658"/>
    </row>
    <row r="11" spans="1:8">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0"/>
      <c r="E23" s="650"/>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63"/>
      <c r="E52" s="663"/>
    </row>
  </sheetData>
  <mergeCells count="7">
    <mergeCell ref="A9:B9"/>
    <mergeCell ref="A1:E1"/>
    <mergeCell ref="A2:E2"/>
    <mergeCell ref="A3:E3"/>
    <mergeCell ref="A4:E4"/>
    <mergeCell ref="A5:E5"/>
    <mergeCell ref="A6:E6"/>
  </mergeCells>
  <printOptions horizontalCentered="1"/>
  <pageMargins left="0.25" right="0.25" top="0.5" bottom="0.5" header="0.3" footer="0.3"/>
  <pageSetup paperSize="9" scale="138"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FF0000"/>
    <pageSetUpPr fitToPage="1"/>
  </sheetPr>
  <dimension ref="A1:I14"/>
  <sheetViews>
    <sheetView view="pageBreakPreview" topLeftCell="C1" zoomScale="70" zoomScaleNormal="110" zoomScaleSheetLayoutView="70" workbookViewId="0">
      <selection activeCell="E7" sqref="E7:H8"/>
    </sheetView>
  </sheetViews>
  <sheetFormatPr defaultColWidth="9.109375" defaultRowHeight="13.2"/>
  <cols>
    <col min="1" max="1" width="11.44140625" style="21" customWidth="1"/>
    <col min="2" max="2" width="17.6640625" style="21" customWidth="1"/>
    <col min="3" max="3" width="72.33203125" style="1260" customWidth="1"/>
    <col min="4" max="4" width="10.77734375" style="1260" bestFit="1" customWidth="1"/>
    <col min="5" max="5" width="12.109375" style="21" bestFit="1" customWidth="1"/>
    <col min="6" max="6" width="16.44140625" style="21" bestFit="1" customWidth="1"/>
    <col min="7" max="7" width="37.5546875" style="21" customWidth="1"/>
    <col min="8" max="8" width="16.109375" style="36" bestFit="1" customWidth="1"/>
    <col min="9" max="9" width="0.88671875" style="1261" customWidth="1"/>
    <col min="10" max="16384" width="9.109375" style="21"/>
  </cols>
  <sheetData>
    <row r="1" spans="1:9" s="1237" customFormat="1" ht="25.2" customHeight="1" thickTop="1">
      <c r="A1" s="1375" t="s">
        <v>812</v>
      </c>
      <c r="B1" s="1376"/>
      <c r="C1" s="1376"/>
      <c r="D1" s="1376"/>
      <c r="E1" s="1376"/>
      <c r="F1" s="1376"/>
      <c r="G1" s="1376"/>
      <c r="H1" s="1376"/>
      <c r="I1" s="1377"/>
    </row>
    <row r="2" spans="1:9" s="1238" customFormat="1" ht="25.2" customHeight="1">
      <c r="A2" s="1378" t="s">
        <v>813</v>
      </c>
      <c r="B2" s="1379"/>
      <c r="C2" s="1379"/>
      <c r="D2" s="1379"/>
      <c r="E2" s="1379"/>
      <c r="F2" s="1379"/>
      <c r="G2" s="1379"/>
      <c r="H2" s="1379"/>
      <c r="I2" s="1380"/>
    </row>
    <row r="3" spans="1:9" s="1237" customFormat="1" ht="25.2" customHeight="1">
      <c r="A3" s="1378" t="s">
        <v>814</v>
      </c>
      <c r="B3" s="1379"/>
      <c r="C3" s="1379"/>
      <c r="D3" s="1379"/>
      <c r="E3" s="1379"/>
      <c r="F3" s="1379"/>
      <c r="G3" s="1379"/>
      <c r="H3" s="1379"/>
      <c r="I3" s="1380"/>
    </row>
    <row r="4" spans="1:9" s="1238" customFormat="1" ht="49.95" customHeight="1">
      <c r="A4" s="1381" t="s">
        <v>936</v>
      </c>
      <c r="B4" s="1382"/>
      <c r="C4" s="1382"/>
      <c r="D4" s="1382"/>
      <c r="E4" s="1382"/>
      <c r="F4" s="1382"/>
      <c r="G4" s="1382"/>
      <c r="H4" s="1382"/>
      <c r="I4" s="1383"/>
    </row>
    <row r="5" spans="1:9" s="1238" customFormat="1" ht="25.2" customHeight="1" thickBot="1">
      <c r="A5" s="1384" t="s">
        <v>815</v>
      </c>
      <c r="B5" s="1385"/>
      <c r="C5" s="1385"/>
      <c r="D5" s="1385"/>
      <c r="E5" s="1385"/>
      <c r="F5" s="1385"/>
      <c r="G5" s="1385"/>
      <c r="H5" s="1385"/>
      <c r="I5" s="1386"/>
    </row>
    <row r="6" spans="1:9" s="1238" customFormat="1" ht="25.2" customHeight="1" thickTop="1" thickBot="1">
      <c r="A6" s="1366" t="s">
        <v>1068</v>
      </c>
      <c r="B6" s="1367"/>
      <c r="C6" s="1367"/>
      <c r="D6" s="1367"/>
      <c r="E6" s="1367"/>
      <c r="F6" s="1367"/>
      <c r="G6" s="1367"/>
      <c r="H6" s="1367"/>
      <c r="I6" s="1368"/>
    </row>
    <row r="7" spans="1:9" s="1238" customFormat="1" ht="16.8" thickTop="1" thickBot="1">
      <c r="A7" s="1438" t="s">
        <v>0</v>
      </c>
      <c r="B7" s="1440" t="s">
        <v>816</v>
      </c>
      <c r="C7" s="1442" t="s">
        <v>1</v>
      </c>
      <c r="D7" s="1444" t="s">
        <v>2</v>
      </c>
      <c r="E7" s="1372" t="s">
        <v>1164</v>
      </c>
      <c r="F7" s="1372"/>
      <c r="G7" s="1372"/>
      <c r="H7" s="1372"/>
      <c r="I7" s="1240"/>
    </row>
    <row r="8" spans="1:9" s="1237" customFormat="1" ht="32.4" thickTop="1" thickBot="1">
      <c r="A8" s="1439"/>
      <c r="B8" s="1441"/>
      <c r="C8" s="1443"/>
      <c r="D8" s="1444"/>
      <c r="E8" s="681" t="s">
        <v>3</v>
      </c>
      <c r="F8" s="678" t="s">
        <v>1160</v>
      </c>
      <c r="G8" s="678" t="s">
        <v>1163</v>
      </c>
      <c r="H8" s="679" t="s">
        <v>1161</v>
      </c>
      <c r="I8" s="1239"/>
    </row>
    <row r="9" spans="1:9" s="317" customFormat="1" ht="16.8" hidden="1" thickTop="1" thickBot="1">
      <c r="A9" s="312"/>
      <c r="B9" s="313"/>
      <c r="C9" s="515"/>
      <c r="D9" s="692"/>
      <c r="E9" s="315"/>
      <c r="F9" s="315"/>
      <c r="G9" s="1265"/>
      <c r="H9" s="316"/>
      <c r="I9" s="1242"/>
    </row>
    <row r="10" spans="1:9" s="1244" customFormat="1" ht="25.2" customHeight="1" thickTop="1" thickBot="1">
      <c r="A10" s="318"/>
      <c r="B10" s="319" t="s">
        <v>899</v>
      </c>
      <c r="C10" s="320"/>
      <c r="D10" s="693"/>
      <c r="E10" s="1243"/>
      <c r="F10" s="1243"/>
      <c r="G10" s="1243"/>
      <c r="H10" s="422"/>
      <c r="I10" s="1242"/>
    </row>
    <row r="11" spans="1:9" ht="32.25" hidden="1" customHeight="1" thickTop="1" thickBot="1">
      <c r="A11" s="1245" t="s">
        <v>397</v>
      </c>
      <c r="B11" s="1246" t="s">
        <v>396</v>
      </c>
      <c r="C11" s="1247" t="s">
        <v>395</v>
      </c>
      <c r="D11" s="1248" t="s">
        <v>1074</v>
      </c>
      <c r="E11" s="1249" t="s">
        <v>1075</v>
      </c>
      <c r="F11" s="1249" t="s">
        <v>1092</v>
      </c>
      <c r="G11" s="1329"/>
      <c r="H11" s="1250" t="s">
        <v>1093</v>
      </c>
      <c r="I11" s="1242"/>
    </row>
    <row r="12" spans="1:9" ht="46.2" thickTop="1" thickBot="1">
      <c r="A12" s="1251">
        <v>1</v>
      </c>
      <c r="B12" s="1252"/>
      <c r="C12" s="1253" t="s">
        <v>900</v>
      </c>
      <c r="D12" s="1254" t="s">
        <v>901</v>
      </c>
      <c r="E12" s="1255">
        <v>3</v>
      </c>
      <c r="F12" s="1255"/>
      <c r="G12" s="1256"/>
      <c r="H12" s="1256">
        <f>E12*F12</f>
        <v>0</v>
      </c>
      <c r="I12" s="1242"/>
    </row>
    <row r="13" spans="1:9" s="1259" customFormat="1" ht="27.6" customHeight="1" thickTop="1" thickBot="1">
      <c r="A13" s="1436" t="s">
        <v>1070</v>
      </c>
      <c r="B13" s="1437"/>
      <c r="C13" s="1437"/>
      <c r="D13" s="1257"/>
      <c r="E13" s="1258"/>
      <c r="F13" s="1258"/>
      <c r="G13" s="1258"/>
      <c r="H13" s="1258">
        <f>H12</f>
        <v>0</v>
      </c>
      <c r="I13" s="1241"/>
    </row>
    <row r="14" spans="1:9" ht="13.8" thickTop="1"/>
  </sheetData>
  <sheetProtection selectLockedCells="1" selectUnlockedCells="1"/>
  <mergeCells count="12">
    <mergeCell ref="A6:I6"/>
    <mergeCell ref="E7:H7"/>
    <mergeCell ref="A13:C13"/>
    <mergeCell ref="A7:A8"/>
    <mergeCell ref="B7:B8"/>
    <mergeCell ref="C7:C8"/>
    <mergeCell ref="D7:D8"/>
    <mergeCell ref="A1:I1"/>
    <mergeCell ref="A2:I2"/>
    <mergeCell ref="A3:I3"/>
    <mergeCell ref="A4:I4"/>
    <mergeCell ref="A5:I5"/>
  </mergeCells>
  <printOptions horizontalCentered="1" gridLines="1"/>
  <pageMargins left="0.70866141732283505" right="0.70866141732283505" top="0.74803149606299202" bottom="0.74803149606299202" header="0.31496062992126" footer="0.31496062992126"/>
  <pageSetup paperSize="9" scale="67" fitToHeight="0"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00CC"/>
  </sheetPr>
  <dimension ref="A1:H52"/>
  <sheetViews>
    <sheetView view="pageBreakPreview" zoomScale="80" zoomScaleSheetLayoutView="80" workbookViewId="0">
      <selection activeCell="I8" sqref="I8"/>
    </sheetView>
  </sheetViews>
  <sheetFormatPr defaultColWidth="9.109375" defaultRowHeight="13.2"/>
  <cols>
    <col min="1" max="1" width="12.33203125" style="1" customWidth="1"/>
    <col min="2" max="2" width="63.5546875" style="21" customWidth="1"/>
    <col min="3" max="3" width="0.88671875" style="665" customWidth="1"/>
    <col min="4" max="4" width="21.1093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1007</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890</v>
      </c>
      <c r="C8" s="1215"/>
      <c r="D8" s="576">
        <f>'24-Civil (SWDS)'!H29</f>
        <v>0</v>
      </c>
      <c r="E8" s="674"/>
      <c r="F8" s="46"/>
      <c r="G8" s="46"/>
      <c r="H8" s="46"/>
    </row>
    <row r="9" spans="1:8" s="305" customFormat="1" ht="34.950000000000003" customHeight="1" thickTop="1" thickBot="1">
      <c r="A9" s="1358" t="s">
        <v>823</v>
      </c>
      <c r="B9" s="1359"/>
      <c r="C9" s="675"/>
      <c r="D9" s="1218">
        <f>SUM(D8)</f>
        <v>0</v>
      </c>
      <c r="E9" s="675"/>
      <c r="F9" s="182"/>
      <c r="G9" s="182"/>
      <c r="H9" s="182"/>
    </row>
    <row r="10" spans="1:8" ht="13.8" thickTop="1">
      <c r="C10" s="658"/>
      <c r="E10" s="658"/>
    </row>
    <row r="11" spans="1:8">
      <c r="C11" s="658"/>
      <c r="E11" s="658"/>
      <c r="G11" s="223"/>
      <c r="H11" s="1"/>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0"/>
      <c r="E23" s="650"/>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63"/>
      <c r="E52" s="663"/>
    </row>
  </sheetData>
  <mergeCells count="7">
    <mergeCell ref="A9:B9"/>
    <mergeCell ref="A1:E1"/>
    <mergeCell ref="A2:E2"/>
    <mergeCell ref="A3:E3"/>
    <mergeCell ref="A4:E4"/>
    <mergeCell ref="A5:E5"/>
    <mergeCell ref="A6:E6"/>
  </mergeCells>
  <printOptions horizontalCentered="1"/>
  <pageMargins left="0.25" right="0.25" top="0.5" bottom="0.5" header="0.31496062992126" footer="0.31496062992126"/>
  <pageSetup paperSize="9" scale="144"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0000"/>
  </sheetPr>
  <dimension ref="A1:J30"/>
  <sheetViews>
    <sheetView view="pageBreakPreview" topLeftCell="C1" zoomScale="85" zoomScaleSheetLayoutView="85" workbookViewId="0">
      <selection activeCell="H16" sqref="H16"/>
    </sheetView>
  </sheetViews>
  <sheetFormatPr defaultColWidth="9.109375" defaultRowHeight="13.2"/>
  <cols>
    <col min="1" max="1" width="6.44140625" style="1138" bestFit="1" customWidth="1"/>
    <col min="2" max="2" width="12.6640625" style="1138" customWidth="1"/>
    <col min="3" max="3" width="75.6640625" style="9" customWidth="1"/>
    <col min="4" max="4" width="8.109375" style="9" bestFit="1" customWidth="1"/>
    <col min="5" max="5" width="11.33203125" style="1139" bestFit="1" customWidth="1"/>
    <col min="6" max="6" width="13.88671875" style="1139" bestFit="1" customWidth="1"/>
    <col min="7" max="7" width="35.6640625" style="1139" customWidth="1"/>
    <col min="8" max="8" width="17.109375" style="1140" bestFit="1" customWidth="1"/>
    <col min="9" max="9" width="0.88671875" style="665" customWidth="1"/>
    <col min="10" max="16384" width="9.109375" style="9"/>
  </cols>
  <sheetData>
    <row r="1" spans="1:10" s="310" customFormat="1" ht="25.2" customHeight="1" thickTop="1">
      <c r="A1" s="1375" t="s">
        <v>812</v>
      </c>
      <c r="B1" s="1376"/>
      <c r="C1" s="1376"/>
      <c r="D1" s="1376"/>
      <c r="E1" s="1376"/>
      <c r="F1" s="1376"/>
      <c r="G1" s="1376"/>
      <c r="H1" s="1376"/>
      <c r="I1" s="1377"/>
    </row>
    <row r="2" spans="1:10" s="310" customFormat="1" ht="25.2" customHeight="1">
      <c r="A2" s="1378" t="s">
        <v>813</v>
      </c>
      <c r="B2" s="1379"/>
      <c r="C2" s="1379"/>
      <c r="D2" s="1379"/>
      <c r="E2" s="1379"/>
      <c r="F2" s="1379"/>
      <c r="G2" s="1379"/>
      <c r="H2" s="1379"/>
      <c r="I2" s="1380"/>
    </row>
    <row r="3" spans="1:10" s="310" customFormat="1" ht="25.2" customHeight="1">
      <c r="A3" s="1378" t="s">
        <v>814</v>
      </c>
      <c r="B3" s="1379"/>
      <c r="C3" s="1379"/>
      <c r="D3" s="1379"/>
      <c r="E3" s="1379"/>
      <c r="F3" s="1379"/>
      <c r="G3" s="1379"/>
      <c r="H3" s="1379"/>
      <c r="I3" s="1380"/>
    </row>
    <row r="4" spans="1:10" s="310" customFormat="1" ht="49.95" customHeight="1">
      <c r="A4" s="1381" t="s">
        <v>936</v>
      </c>
      <c r="B4" s="1382"/>
      <c r="C4" s="1382"/>
      <c r="D4" s="1382"/>
      <c r="E4" s="1382"/>
      <c r="F4" s="1382"/>
      <c r="G4" s="1382"/>
      <c r="H4" s="1382"/>
      <c r="I4" s="1383"/>
    </row>
    <row r="5" spans="1:10" s="310" customFormat="1" ht="25.2" customHeight="1" thickBot="1">
      <c r="A5" s="1384" t="s">
        <v>815</v>
      </c>
      <c r="B5" s="1385"/>
      <c r="C5" s="1385"/>
      <c r="D5" s="1385"/>
      <c r="E5" s="1385"/>
      <c r="F5" s="1385"/>
      <c r="G5" s="1385"/>
      <c r="H5" s="1385"/>
      <c r="I5" s="1386"/>
    </row>
    <row r="6" spans="1:10" s="310" customFormat="1" ht="25.2" customHeight="1" thickTop="1" thickBot="1">
      <c r="A6" s="1366" t="s">
        <v>1008</v>
      </c>
      <c r="B6" s="1367"/>
      <c r="C6" s="1367"/>
      <c r="D6" s="1367"/>
      <c r="E6" s="1367"/>
      <c r="F6" s="1367"/>
      <c r="G6" s="1367"/>
      <c r="H6" s="1367"/>
      <c r="I6" s="1368"/>
    </row>
    <row r="7" spans="1:10" s="310" customFormat="1" ht="16.8" thickTop="1" thickBot="1">
      <c r="A7" s="1415" t="s">
        <v>0</v>
      </c>
      <c r="B7" s="1421" t="s">
        <v>816</v>
      </c>
      <c r="C7" s="1434" t="s">
        <v>1</v>
      </c>
      <c r="D7" s="1387" t="s">
        <v>2</v>
      </c>
      <c r="E7" s="1372" t="s">
        <v>1164</v>
      </c>
      <c r="F7" s="1372"/>
      <c r="G7" s="1372"/>
      <c r="H7" s="1372"/>
      <c r="I7" s="705"/>
    </row>
    <row r="8" spans="1:10" s="311" customFormat="1" ht="32.4" thickTop="1" thickBot="1">
      <c r="A8" s="1416"/>
      <c r="B8" s="1422"/>
      <c r="C8" s="1435"/>
      <c r="D8" s="1387"/>
      <c r="E8" s="681" t="s">
        <v>3</v>
      </c>
      <c r="F8" s="678" t="s">
        <v>1160</v>
      </c>
      <c r="G8" s="678" t="s">
        <v>1163</v>
      </c>
      <c r="H8" s="679" t="s">
        <v>1161</v>
      </c>
      <c r="I8" s="674"/>
    </row>
    <row r="9" spans="1:10" s="321" customFormat="1" ht="25.2" customHeight="1" thickTop="1" thickBot="1">
      <c r="A9" s="318"/>
      <c r="B9" s="319" t="s">
        <v>544</v>
      </c>
      <c r="C9" s="320"/>
      <c r="D9" s="693"/>
      <c r="E9" s="723"/>
      <c r="F9" s="724"/>
      <c r="G9" s="1269"/>
      <c r="H9" s="704"/>
      <c r="I9" s="675"/>
    </row>
    <row r="10" spans="1:10" ht="35.1" customHeight="1" thickTop="1" thickBot="1">
      <c r="A10" s="544"/>
      <c r="B10" s="1142"/>
      <c r="C10" s="1096" t="s">
        <v>117</v>
      </c>
      <c r="D10" s="850"/>
      <c r="E10" s="550"/>
      <c r="F10" s="550"/>
      <c r="G10" s="819"/>
      <c r="H10" s="527"/>
      <c r="I10" s="675"/>
    </row>
    <row r="11" spans="1:10" ht="35.1" customHeight="1" thickTop="1" thickBot="1">
      <c r="A11" s="544">
        <v>1</v>
      </c>
      <c r="B11" s="473" t="s">
        <v>4</v>
      </c>
      <c r="C11" s="1143" t="s">
        <v>765</v>
      </c>
      <c r="D11" s="870" t="s">
        <v>902</v>
      </c>
      <c r="E11" s="683">
        <v>660.05</v>
      </c>
      <c r="F11" s="683"/>
      <c r="G11" s="1266"/>
      <c r="H11" s="485">
        <f>F11*E11</f>
        <v>0</v>
      </c>
      <c r="I11" s="675"/>
      <c r="J11" s="1137"/>
    </row>
    <row r="12" spans="1:10" ht="35.1" customHeight="1" thickTop="1" thickBot="1">
      <c r="A12" s="544">
        <v>2</v>
      </c>
      <c r="B12" s="613" t="s">
        <v>5</v>
      </c>
      <c r="C12" s="1144" t="s">
        <v>6</v>
      </c>
      <c r="D12" s="850" t="s">
        <v>902</v>
      </c>
      <c r="E12" s="550">
        <v>1980.15</v>
      </c>
      <c r="F12" s="683"/>
      <c r="G12" s="1266"/>
      <c r="H12" s="485">
        <f t="shared" ref="H12:H28" si="0">F12*E12</f>
        <v>0</v>
      </c>
      <c r="I12" s="675"/>
      <c r="J12" s="1137"/>
    </row>
    <row r="13" spans="1:10" ht="35.1" customHeight="1" thickTop="1" thickBot="1">
      <c r="A13" s="544">
        <v>3</v>
      </c>
      <c r="B13" s="613" t="s">
        <v>7</v>
      </c>
      <c r="C13" s="1145" t="s">
        <v>8</v>
      </c>
      <c r="D13" s="850" t="s">
        <v>902</v>
      </c>
      <c r="E13" s="550">
        <v>1320.1</v>
      </c>
      <c r="F13" s="683"/>
      <c r="G13" s="1266"/>
      <c r="H13" s="485">
        <f t="shared" si="0"/>
        <v>0</v>
      </c>
      <c r="I13" s="675"/>
      <c r="J13" s="1137"/>
    </row>
    <row r="14" spans="1:10" ht="35.1" customHeight="1" thickTop="1" thickBot="1">
      <c r="A14" s="544"/>
      <c r="B14" s="1142"/>
      <c r="C14" s="1096" t="s">
        <v>228</v>
      </c>
      <c r="D14" s="850"/>
      <c r="E14" s="550"/>
      <c r="F14" s="550"/>
      <c r="G14" s="819"/>
      <c r="H14" s="485"/>
      <c r="I14" s="675"/>
      <c r="J14" s="1137"/>
    </row>
    <row r="15" spans="1:10" ht="35.1" customHeight="1" thickTop="1" thickBot="1">
      <c r="A15" s="544">
        <v>4</v>
      </c>
      <c r="B15" s="717" t="s">
        <v>9</v>
      </c>
      <c r="C15" s="1146" t="s">
        <v>817</v>
      </c>
      <c r="D15" s="850" t="s">
        <v>902</v>
      </c>
      <c r="E15" s="550">
        <v>193.27</v>
      </c>
      <c r="F15" s="683"/>
      <c r="G15" s="1266"/>
      <c r="H15" s="485">
        <f t="shared" si="0"/>
        <v>0</v>
      </c>
      <c r="I15" s="675"/>
      <c r="J15" s="1137"/>
    </row>
    <row r="16" spans="1:10" ht="35.1" customHeight="1" thickTop="1" thickBot="1">
      <c r="A16" s="544">
        <v>5</v>
      </c>
      <c r="B16" s="649" t="s">
        <v>310</v>
      </c>
      <c r="C16" s="1097" t="s">
        <v>691</v>
      </c>
      <c r="D16" s="850" t="s">
        <v>902</v>
      </c>
      <c r="E16" s="550">
        <v>103.54</v>
      </c>
      <c r="F16" s="683"/>
      <c r="G16" s="1266"/>
      <c r="H16" s="485">
        <f t="shared" si="0"/>
        <v>0</v>
      </c>
      <c r="I16" s="675"/>
      <c r="J16" s="1137"/>
    </row>
    <row r="17" spans="1:10" ht="35.1" customHeight="1" thickTop="1" thickBot="1">
      <c r="A17" s="544">
        <v>6</v>
      </c>
      <c r="B17" s="717" t="s">
        <v>13</v>
      </c>
      <c r="C17" s="1147" t="s">
        <v>14</v>
      </c>
      <c r="D17" s="850" t="s">
        <v>902</v>
      </c>
      <c r="E17" s="550">
        <v>419.33</v>
      </c>
      <c r="F17" s="683"/>
      <c r="G17" s="1266"/>
      <c r="H17" s="485">
        <f t="shared" si="0"/>
        <v>0</v>
      </c>
      <c r="I17" s="675"/>
      <c r="J17" s="1137"/>
    </row>
    <row r="18" spans="1:10" ht="106.2" thickTop="1" thickBot="1">
      <c r="A18" s="544">
        <v>7</v>
      </c>
      <c r="B18" s="717" t="s">
        <v>11</v>
      </c>
      <c r="C18" s="1147" t="s">
        <v>12</v>
      </c>
      <c r="D18" s="850" t="s">
        <v>902</v>
      </c>
      <c r="E18" s="550">
        <v>563.34</v>
      </c>
      <c r="F18" s="683"/>
      <c r="G18" s="1266"/>
      <c r="H18" s="485">
        <f t="shared" si="0"/>
        <v>0</v>
      </c>
      <c r="I18" s="675"/>
      <c r="J18" s="1137"/>
    </row>
    <row r="19" spans="1:10" ht="51" customHeight="1" thickTop="1" thickBot="1">
      <c r="A19" s="544">
        <v>8</v>
      </c>
      <c r="B19" s="717" t="s">
        <v>33</v>
      </c>
      <c r="C19" s="1147" t="s">
        <v>34</v>
      </c>
      <c r="D19" s="850" t="s">
        <v>218</v>
      </c>
      <c r="E19" s="550">
        <v>2635.5</v>
      </c>
      <c r="F19" s="683"/>
      <c r="G19" s="1266"/>
      <c r="H19" s="485">
        <f t="shared" si="0"/>
        <v>0</v>
      </c>
      <c r="I19" s="675"/>
      <c r="J19" s="1137"/>
    </row>
    <row r="20" spans="1:10" ht="23.4" customHeight="1" thickTop="1" thickBot="1">
      <c r="A20" s="544"/>
      <c r="B20" s="549"/>
      <c r="C20" s="1096" t="s">
        <v>112</v>
      </c>
      <c r="D20" s="941"/>
      <c r="E20" s="550"/>
      <c r="F20" s="550"/>
      <c r="G20" s="819"/>
      <c r="H20" s="485"/>
      <c r="I20" s="675"/>
      <c r="J20" s="1137"/>
    </row>
    <row r="21" spans="1:10" ht="31.2" thickTop="1" thickBot="1">
      <c r="A21" s="544">
        <v>9</v>
      </c>
      <c r="B21" s="649" t="s">
        <v>15</v>
      </c>
      <c r="C21" s="1105" t="s">
        <v>16</v>
      </c>
      <c r="D21" s="850" t="s">
        <v>19</v>
      </c>
      <c r="E21" s="550">
        <v>108.16</v>
      </c>
      <c r="F21" s="683"/>
      <c r="G21" s="1266"/>
      <c r="H21" s="485">
        <f t="shared" si="0"/>
        <v>0</v>
      </c>
      <c r="I21" s="675"/>
      <c r="J21" s="1137"/>
    </row>
    <row r="22" spans="1:10" ht="17.25" hidden="1" customHeight="1" thickTop="1" thickBot="1">
      <c r="A22" s="544"/>
      <c r="B22" s="549"/>
      <c r="C22" s="1096" t="s">
        <v>106</v>
      </c>
      <c r="D22" s="941"/>
      <c r="E22" s="550">
        <v>0</v>
      </c>
      <c r="F22" s="550"/>
      <c r="G22" s="819"/>
      <c r="H22" s="485">
        <f t="shared" si="0"/>
        <v>0</v>
      </c>
      <c r="I22" s="675"/>
      <c r="J22" s="1137"/>
    </row>
    <row r="23" spans="1:10" ht="31.2" hidden="1" thickTop="1" thickBot="1">
      <c r="A23" s="544">
        <v>10</v>
      </c>
      <c r="B23" s="649" t="s">
        <v>105</v>
      </c>
      <c r="C23" s="1097" t="s">
        <v>104</v>
      </c>
      <c r="D23" s="850" t="s">
        <v>904</v>
      </c>
      <c r="E23" s="550">
        <v>0</v>
      </c>
      <c r="F23" s="550"/>
      <c r="G23" s="819"/>
      <c r="H23" s="485">
        <f t="shared" si="0"/>
        <v>0</v>
      </c>
      <c r="I23" s="675"/>
      <c r="J23" s="1137"/>
    </row>
    <row r="24" spans="1:10" ht="31.2" hidden="1" thickTop="1" thickBot="1">
      <c r="A24" s="544">
        <v>11</v>
      </c>
      <c r="B24" s="649" t="s">
        <v>103</v>
      </c>
      <c r="C24" s="1097" t="s">
        <v>102</v>
      </c>
      <c r="D24" s="850" t="s">
        <v>38</v>
      </c>
      <c r="E24" s="550">
        <v>0</v>
      </c>
      <c r="F24" s="550"/>
      <c r="G24" s="819"/>
      <c r="H24" s="485">
        <f t="shared" si="0"/>
        <v>0</v>
      </c>
      <c r="I24" s="675"/>
      <c r="J24" s="1137"/>
    </row>
    <row r="25" spans="1:10" ht="24" customHeight="1" thickTop="1" thickBot="1">
      <c r="A25" s="544">
        <f>A21+1</f>
        <v>10</v>
      </c>
      <c r="B25" s="719" t="s">
        <v>20</v>
      </c>
      <c r="C25" s="1148" t="s">
        <v>21</v>
      </c>
      <c r="D25" s="870" t="s">
        <v>902</v>
      </c>
      <c r="E25" s="550">
        <v>1320.1</v>
      </c>
      <c r="F25" s="683"/>
      <c r="G25" s="1266"/>
      <c r="H25" s="485">
        <f t="shared" si="0"/>
        <v>0</v>
      </c>
      <c r="I25" s="675"/>
      <c r="J25" s="1137"/>
    </row>
    <row r="26" spans="1:10" ht="33.75" customHeight="1" thickTop="1" thickBot="1">
      <c r="A26" s="544">
        <f>A25+1</f>
        <v>11</v>
      </c>
      <c r="B26" s="719" t="s">
        <v>22</v>
      </c>
      <c r="C26" s="1148" t="s">
        <v>23</v>
      </c>
      <c r="D26" s="870" t="s">
        <v>902</v>
      </c>
      <c r="E26" s="550">
        <v>1320.1</v>
      </c>
      <c r="F26" s="683"/>
      <c r="G26" s="1266"/>
      <c r="H26" s="485">
        <f t="shared" si="0"/>
        <v>0</v>
      </c>
      <c r="I26" s="675"/>
      <c r="J26" s="1137"/>
    </row>
    <row r="27" spans="1:10" ht="31.5" customHeight="1" thickTop="1" thickBot="1">
      <c r="A27" s="544">
        <f t="shared" ref="A27:A28" si="1">A26+1</f>
        <v>12</v>
      </c>
      <c r="B27" s="719" t="s">
        <v>24</v>
      </c>
      <c r="C27" s="1148" t="s">
        <v>25</v>
      </c>
      <c r="D27" s="870" t="s">
        <v>902</v>
      </c>
      <c r="E27" s="550">
        <v>1320.1</v>
      </c>
      <c r="F27" s="683"/>
      <c r="G27" s="1266"/>
      <c r="H27" s="485">
        <f t="shared" si="0"/>
        <v>0</v>
      </c>
      <c r="I27" s="675"/>
      <c r="J27" s="1137"/>
    </row>
    <row r="28" spans="1:10" ht="32.25" customHeight="1" thickTop="1" thickBot="1">
      <c r="A28" s="564">
        <f t="shared" si="1"/>
        <v>13</v>
      </c>
      <c r="B28" s="322" t="s">
        <v>26</v>
      </c>
      <c r="C28" s="605" t="s">
        <v>27</v>
      </c>
      <c r="D28" s="748" t="s">
        <v>902</v>
      </c>
      <c r="E28" s="372">
        <v>1320.1</v>
      </c>
      <c r="F28" s="742"/>
      <c r="G28" s="1268"/>
      <c r="H28" s="485">
        <f t="shared" si="0"/>
        <v>0</v>
      </c>
      <c r="I28" s="675"/>
      <c r="J28" s="1137"/>
    </row>
    <row r="29" spans="1:10" s="652" customFormat="1" ht="27.6" customHeight="1" thickTop="1" thickBot="1">
      <c r="A29" s="1369" t="s">
        <v>818</v>
      </c>
      <c r="B29" s="1370"/>
      <c r="C29" s="1370"/>
      <c r="D29" s="700"/>
      <c r="E29" s="701"/>
      <c r="F29" s="701"/>
      <c r="G29" s="701"/>
      <c r="H29" s="701">
        <f>SUM(H11:H28)</f>
        <v>0</v>
      </c>
      <c r="I29" s="677"/>
    </row>
    <row r="30" spans="1:10" ht="13.8" thickTop="1"/>
  </sheetData>
  <mergeCells count="12">
    <mergeCell ref="A6:I6"/>
    <mergeCell ref="E7:H7"/>
    <mergeCell ref="A29:C29"/>
    <mergeCell ref="A7:A8"/>
    <mergeCell ref="B7:B8"/>
    <mergeCell ref="C7:C8"/>
    <mergeCell ref="D7:D8"/>
    <mergeCell ref="A1:I1"/>
    <mergeCell ref="A2:I2"/>
    <mergeCell ref="A3:I3"/>
    <mergeCell ref="A4:I4"/>
    <mergeCell ref="A5:I5"/>
  </mergeCells>
  <printOptions horizontalCentered="1"/>
  <pageMargins left="0.25" right="0.25" top="0.5" bottom="0.5" header="0.31496062992126" footer="0.31496062992126"/>
  <pageSetup paperSize="9" scale="42"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0000CC"/>
  </sheetPr>
  <dimension ref="A1:H52"/>
  <sheetViews>
    <sheetView view="pageBreakPreview" zoomScale="85" zoomScaleSheetLayoutView="85" workbookViewId="0">
      <selection activeCell="F4" sqref="F4"/>
    </sheetView>
  </sheetViews>
  <sheetFormatPr defaultColWidth="9.109375" defaultRowHeight="13.2"/>
  <cols>
    <col min="1" max="1" width="12.33203125" style="1" customWidth="1"/>
    <col min="2" max="2" width="63.5546875" style="21" customWidth="1"/>
    <col min="3" max="3" width="0.88671875" style="665" customWidth="1"/>
    <col min="4" max="4" width="19.218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1009</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890</v>
      </c>
      <c r="C8" s="1215"/>
      <c r="D8" s="576">
        <f>'25-Civil (SCN)'!H31</f>
        <v>0</v>
      </c>
      <c r="E8" s="674"/>
      <c r="F8" s="46"/>
      <c r="G8" s="46"/>
      <c r="H8" s="46"/>
    </row>
    <row r="9" spans="1:8" s="305" customFormat="1" ht="34.950000000000003" customHeight="1" thickTop="1" thickBot="1">
      <c r="A9" s="1358" t="s">
        <v>823</v>
      </c>
      <c r="B9" s="1359"/>
      <c r="C9" s="675"/>
      <c r="D9" s="1218">
        <f>SUM(D8)</f>
        <v>0</v>
      </c>
      <c r="E9" s="675"/>
      <c r="F9" s="182"/>
      <c r="G9" s="182"/>
      <c r="H9" s="182"/>
    </row>
    <row r="10" spans="1:8" ht="13.8" thickTop="1">
      <c r="C10" s="658"/>
      <c r="E10" s="658"/>
    </row>
    <row r="11" spans="1:8">
      <c r="C11" s="658"/>
      <c r="E11" s="658"/>
      <c r="G11" s="223"/>
      <c r="H11" s="1"/>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0"/>
      <c r="E23" s="650"/>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63"/>
      <c r="E52" s="663"/>
    </row>
  </sheetData>
  <mergeCells count="7">
    <mergeCell ref="A9:B9"/>
    <mergeCell ref="A1:E1"/>
    <mergeCell ref="A2:E2"/>
    <mergeCell ref="A3:E3"/>
    <mergeCell ref="A4:E4"/>
    <mergeCell ref="A5:E5"/>
    <mergeCell ref="A6:E6"/>
  </mergeCells>
  <printOptions horizontalCentered="1"/>
  <pageMargins left="0.25" right="0.25" top="0.5" bottom="0.5" header="0.3" footer="0.3"/>
  <pageSetup paperSize="9" scale="147"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FF0000"/>
    <pageSetUpPr fitToPage="1"/>
  </sheetPr>
  <dimension ref="A1:J32"/>
  <sheetViews>
    <sheetView view="pageBreakPreview" topLeftCell="A4" zoomScale="60" workbookViewId="0">
      <selection activeCell="E7" sqref="E7:H8"/>
    </sheetView>
  </sheetViews>
  <sheetFormatPr defaultColWidth="9.109375" defaultRowHeight="13.8"/>
  <cols>
    <col min="1" max="1" width="9.44140625" style="242" bestFit="1" customWidth="1"/>
    <col min="2" max="2" width="14.5546875" style="242" customWidth="1"/>
    <col min="3" max="3" width="70.6640625" style="242" customWidth="1"/>
    <col min="4" max="4" width="8.6640625" style="242" bestFit="1" customWidth="1"/>
    <col min="5" max="5" width="9.77734375" style="242" bestFit="1" customWidth="1"/>
    <col min="6" max="6" width="14.21875" style="242" bestFit="1" customWidth="1"/>
    <col min="7" max="7" width="45" style="242" customWidth="1"/>
    <col min="8" max="8" width="16.6640625" style="243" bestFit="1" customWidth="1"/>
    <col min="9" max="10" width="0.88671875" style="665" customWidth="1"/>
    <col min="11" max="16384" width="9.109375" style="242"/>
  </cols>
  <sheetData>
    <row r="1" spans="1:10" s="310" customFormat="1" ht="25.2" customHeight="1" thickTop="1">
      <c r="A1" s="1375" t="s">
        <v>812</v>
      </c>
      <c r="B1" s="1376"/>
      <c r="C1" s="1376"/>
      <c r="D1" s="1376"/>
      <c r="E1" s="1376"/>
      <c r="F1" s="1376"/>
      <c r="G1" s="1376"/>
      <c r="H1" s="1376"/>
      <c r="I1" s="1376"/>
      <c r="J1" s="1377"/>
    </row>
    <row r="2" spans="1:10" s="310" customFormat="1" ht="25.2" customHeight="1">
      <c r="A2" s="1378" t="s">
        <v>813</v>
      </c>
      <c r="B2" s="1379"/>
      <c r="C2" s="1379"/>
      <c r="D2" s="1379"/>
      <c r="E2" s="1379"/>
      <c r="F2" s="1379"/>
      <c r="G2" s="1379"/>
      <c r="H2" s="1379"/>
      <c r="I2" s="1379"/>
      <c r="J2" s="1380"/>
    </row>
    <row r="3" spans="1:10" s="310" customFormat="1" ht="25.2" customHeight="1">
      <c r="A3" s="1378" t="s">
        <v>814</v>
      </c>
      <c r="B3" s="1379"/>
      <c r="C3" s="1379"/>
      <c r="D3" s="1379"/>
      <c r="E3" s="1379"/>
      <c r="F3" s="1379"/>
      <c r="G3" s="1379"/>
      <c r="H3" s="1379"/>
      <c r="I3" s="1379"/>
      <c r="J3" s="1380"/>
    </row>
    <row r="4" spans="1:10" s="310" customFormat="1" ht="49.95" customHeight="1">
      <c r="A4" s="1381" t="s">
        <v>936</v>
      </c>
      <c r="B4" s="1382"/>
      <c r="C4" s="1382"/>
      <c r="D4" s="1382"/>
      <c r="E4" s="1382"/>
      <c r="F4" s="1382"/>
      <c r="G4" s="1382"/>
      <c r="H4" s="1382"/>
      <c r="I4" s="1382"/>
      <c r="J4" s="1383"/>
    </row>
    <row r="5" spans="1:10" s="310" customFormat="1" ht="25.2" customHeight="1" thickBot="1">
      <c r="A5" s="1384" t="s">
        <v>815</v>
      </c>
      <c r="B5" s="1385"/>
      <c r="C5" s="1385"/>
      <c r="D5" s="1385"/>
      <c r="E5" s="1385"/>
      <c r="F5" s="1385"/>
      <c r="G5" s="1385"/>
      <c r="H5" s="1385"/>
      <c r="I5" s="1385"/>
      <c r="J5" s="1386"/>
    </row>
    <row r="6" spans="1:10" s="310" customFormat="1" ht="25.2" customHeight="1" thickTop="1" thickBot="1">
      <c r="A6" s="1366" t="s">
        <v>1010</v>
      </c>
      <c r="B6" s="1367"/>
      <c r="C6" s="1367"/>
      <c r="D6" s="1367"/>
      <c r="E6" s="1367"/>
      <c r="F6" s="1367"/>
      <c r="G6" s="1367"/>
      <c r="H6" s="1367"/>
      <c r="I6" s="1367"/>
      <c r="J6" s="1368"/>
    </row>
    <row r="7" spans="1:10" s="310" customFormat="1" ht="16.8" thickTop="1" thickBot="1">
      <c r="A7" s="1415" t="s">
        <v>0</v>
      </c>
      <c r="B7" s="1421" t="s">
        <v>816</v>
      </c>
      <c r="C7" s="1434" t="s">
        <v>1</v>
      </c>
      <c r="D7" s="1387" t="s">
        <v>2</v>
      </c>
      <c r="E7" s="1372" t="s">
        <v>1164</v>
      </c>
      <c r="F7" s="1372"/>
      <c r="G7" s="1372"/>
      <c r="H7" s="1372"/>
      <c r="I7" s="674"/>
      <c r="J7" s="705"/>
    </row>
    <row r="8" spans="1:10" s="311" customFormat="1" ht="32.4" thickTop="1" thickBot="1">
      <c r="A8" s="1416"/>
      <c r="B8" s="1422"/>
      <c r="C8" s="1435"/>
      <c r="D8" s="1387"/>
      <c r="E8" s="681" t="s">
        <v>3</v>
      </c>
      <c r="F8" s="678" t="s">
        <v>1160</v>
      </c>
      <c r="G8" s="678" t="s">
        <v>1163</v>
      </c>
      <c r="H8" s="679" t="s">
        <v>1161</v>
      </c>
      <c r="I8" s="677"/>
      <c r="J8" s="674"/>
    </row>
    <row r="9" spans="1:10" s="321" customFormat="1" ht="25.2" customHeight="1" thickTop="1" thickBot="1">
      <c r="A9" s="318"/>
      <c r="B9" s="319" t="s">
        <v>544</v>
      </c>
      <c r="C9" s="320"/>
      <c r="D9" s="693"/>
      <c r="E9" s="723"/>
      <c r="F9" s="724"/>
      <c r="G9" s="1269"/>
      <c r="H9" s="704"/>
      <c r="I9" s="675"/>
      <c r="J9" s="675"/>
    </row>
    <row r="10" spans="1:10" ht="35.1" customHeight="1" thickTop="1" thickBot="1">
      <c r="A10" s="163">
        <v>1</v>
      </c>
      <c r="B10" s="162" t="s">
        <v>222</v>
      </c>
      <c r="C10" s="493" t="s">
        <v>221</v>
      </c>
      <c r="D10" s="1149" t="s">
        <v>902</v>
      </c>
      <c r="E10" s="1057">
        <v>247.5</v>
      </c>
      <c r="F10" s="868"/>
      <c r="G10" s="1266"/>
      <c r="H10" s="1152">
        <f>F10*E10</f>
        <v>0</v>
      </c>
      <c r="I10" s="945"/>
      <c r="J10" s="675"/>
    </row>
    <row r="11" spans="1:10" ht="35.1" customHeight="1" thickTop="1" thickBot="1">
      <c r="A11" s="163">
        <f>A10+1</f>
        <v>2</v>
      </c>
      <c r="B11" s="164" t="s">
        <v>782</v>
      </c>
      <c r="C11" s="493" t="s">
        <v>783</v>
      </c>
      <c r="D11" s="1149" t="s">
        <v>902</v>
      </c>
      <c r="E11" s="1057">
        <v>540</v>
      </c>
      <c r="F11" s="868"/>
      <c r="G11" s="1266"/>
      <c r="H11" s="1152">
        <f t="shared" ref="H11:H30" si="0">F11*E11</f>
        <v>0</v>
      </c>
      <c r="I11" s="945"/>
      <c r="J11" s="675"/>
    </row>
    <row r="12" spans="1:10" ht="35.1" customHeight="1" thickTop="1" thickBot="1">
      <c r="A12" s="163">
        <f>A11+1</f>
        <v>3</v>
      </c>
      <c r="B12" s="164" t="s">
        <v>217</v>
      </c>
      <c r="C12" s="563" t="s">
        <v>59</v>
      </c>
      <c r="D12" s="1149" t="s">
        <v>902</v>
      </c>
      <c r="E12" s="1057">
        <v>60</v>
      </c>
      <c r="F12" s="868"/>
      <c r="G12" s="1266"/>
      <c r="H12" s="1152">
        <f t="shared" si="0"/>
        <v>0</v>
      </c>
      <c r="I12" s="945"/>
      <c r="J12" s="675"/>
    </row>
    <row r="13" spans="1:10" ht="46.2" thickTop="1" thickBot="1">
      <c r="A13" s="163">
        <f>A12+1</f>
        <v>4</v>
      </c>
      <c r="B13" s="164" t="s">
        <v>784</v>
      </c>
      <c r="C13" s="493" t="s">
        <v>785</v>
      </c>
      <c r="D13" s="1150" t="s">
        <v>218</v>
      </c>
      <c r="E13" s="1057">
        <v>250</v>
      </c>
      <c r="F13" s="868"/>
      <c r="G13" s="1266"/>
      <c r="H13" s="1152">
        <f t="shared" si="0"/>
        <v>0</v>
      </c>
      <c r="I13" s="945"/>
      <c r="J13" s="675"/>
    </row>
    <row r="14" spans="1:10" ht="35.1" customHeight="1" thickTop="1" thickBot="1">
      <c r="A14" s="163">
        <f>A13+1</f>
        <v>5</v>
      </c>
      <c r="B14" s="164" t="s">
        <v>786</v>
      </c>
      <c r="C14" s="493" t="s">
        <v>787</v>
      </c>
      <c r="D14" s="1149" t="s">
        <v>29</v>
      </c>
      <c r="E14" s="1057">
        <v>8</v>
      </c>
      <c r="F14" s="868"/>
      <c r="G14" s="1266"/>
      <c r="H14" s="1152">
        <f t="shared" si="0"/>
        <v>0</v>
      </c>
      <c r="I14" s="677"/>
      <c r="J14" s="675"/>
    </row>
    <row r="15" spans="1:10" ht="35.1" customHeight="1" thickTop="1" thickBot="1">
      <c r="A15" s="163">
        <f>A14+1</f>
        <v>6</v>
      </c>
      <c r="B15" s="164" t="s">
        <v>788</v>
      </c>
      <c r="C15" s="493" t="s">
        <v>789</v>
      </c>
      <c r="D15" s="1149" t="s">
        <v>29</v>
      </c>
      <c r="E15" s="1057">
        <v>10</v>
      </c>
      <c r="F15" s="868"/>
      <c r="G15" s="1266"/>
      <c r="H15" s="1152">
        <f t="shared" si="0"/>
        <v>0</v>
      </c>
      <c r="I15" s="945"/>
      <c r="J15" s="675"/>
    </row>
    <row r="16" spans="1:10" ht="35.1" customHeight="1" thickTop="1" thickBot="1">
      <c r="A16" s="163">
        <f t="shared" ref="A16:A28" si="1">A15+1</f>
        <v>7</v>
      </c>
      <c r="B16" s="162" t="s">
        <v>220</v>
      </c>
      <c r="C16" s="493" t="s">
        <v>219</v>
      </c>
      <c r="D16" s="1149" t="s">
        <v>902</v>
      </c>
      <c r="E16" s="1057">
        <v>148.5</v>
      </c>
      <c r="F16" s="868"/>
      <c r="G16" s="1266"/>
      <c r="H16" s="1152">
        <f t="shared" si="0"/>
        <v>0</v>
      </c>
      <c r="I16" s="945"/>
      <c r="J16" s="675"/>
    </row>
    <row r="17" spans="1:10" ht="35.1" customHeight="1" thickTop="1" thickBot="1">
      <c r="A17" s="163">
        <f t="shared" si="1"/>
        <v>8</v>
      </c>
      <c r="B17" s="469" t="s">
        <v>1157</v>
      </c>
      <c r="C17" s="493" t="s">
        <v>231</v>
      </c>
      <c r="D17" s="1149" t="s">
        <v>902</v>
      </c>
      <c r="E17" s="1057">
        <v>47.849999999999994</v>
      </c>
      <c r="F17" s="868"/>
      <c r="G17" s="1266"/>
      <c r="H17" s="1152">
        <f t="shared" si="0"/>
        <v>0</v>
      </c>
      <c r="I17" s="945"/>
      <c r="J17" s="675"/>
    </row>
    <row r="18" spans="1:10" ht="35.1" customHeight="1" thickTop="1" thickBot="1">
      <c r="A18" s="163">
        <f t="shared" si="1"/>
        <v>9</v>
      </c>
      <c r="B18" s="603" t="s">
        <v>361</v>
      </c>
      <c r="C18" s="493" t="s">
        <v>790</v>
      </c>
      <c r="D18" s="1149" t="s">
        <v>902</v>
      </c>
      <c r="E18" s="1073">
        <v>20.503125000000001</v>
      </c>
      <c r="F18" s="868"/>
      <c r="G18" s="1266"/>
      <c r="H18" s="1074">
        <f t="shared" si="0"/>
        <v>0</v>
      </c>
      <c r="I18" s="945"/>
      <c r="J18" s="675"/>
    </row>
    <row r="19" spans="1:10" ht="35.1" customHeight="1" thickTop="1" thickBot="1">
      <c r="A19" s="163">
        <f t="shared" si="1"/>
        <v>10</v>
      </c>
      <c r="B19" s="603" t="s">
        <v>13</v>
      </c>
      <c r="C19" s="563" t="s">
        <v>14</v>
      </c>
      <c r="D19" s="1149" t="s">
        <v>902</v>
      </c>
      <c r="E19" s="1073">
        <v>1.0935000000000001</v>
      </c>
      <c r="F19" s="868"/>
      <c r="G19" s="1266"/>
      <c r="H19" s="1074">
        <f t="shared" si="0"/>
        <v>0</v>
      </c>
      <c r="I19" s="945"/>
      <c r="J19" s="675"/>
    </row>
    <row r="20" spans="1:10" ht="35.1" customHeight="1" thickTop="1" thickBot="1">
      <c r="A20" s="163">
        <f t="shared" si="1"/>
        <v>11</v>
      </c>
      <c r="B20" s="603" t="s">
        <v>31</v>
      </c>
      <c r="C20" s="493" t="s">
        <v>32</v>
      </c>
      <c r="D20" s="1149" t="s">
        <v>902</v>
      </c>
      <c r="E20" s="1073">
        <v>5.4675000000000011</v>
      </c>
      <c r="F20" s="868"/>
      <c r="G20" s="1266"/>
      <c r="H20" s="1074">
        <f t="shared" si="0"/>
        <v>0</v>
      </c>
      <c r="I20" s="945"/>
      <c r="J20" s="675"/>
    </row>
    <row r="21" spans="1:10" ht="35.1" customHeight="1" thickTop="1" thickBot="1">
      <c r="A21" s="163">
        <f t="shared" si="1"/>
        <v>12</v>
      </c>
      <c r="B21" s="603" t="s">
        <v>15</v>
      </c>
      <c r="C21" s="563" t="s">
        <v>16</v>
      </c>
      <c r="D21" s="1149" t="s">
        <v>19</v>
      </c>
      <c r="E21" s="1073">
        <v>0.94478400000000018</v>
      </c>
      <c r="F21" s="868"/>
      <c r="G21" s="1266"/>
      <c r="H21" s="1074">
        <f t="shared" si="0"/>
        <v>0</v>
      </c>
      <c r="I21" s="945"/>
      <c r="J21" s="675"/>
    </row>
    <row r="22" spans="1:10" ht="31.2" thickTop="1" thickBot="1">
      <c r="A22" s="163">
        <f t="shared" si="1"/>
        <v>13</v>
      </c>
      <c r="B22" s="603" t="s">
        <v>791</v>
      </c>
      <c r="C22" s="563" t="s">
        <v>1011</v>
      </c>
      <c r="D22" s="1149" t="s">
        <v>29</v>
      </c>
      <c r="E22" s="1073">
        <v>3</v>
      </c>
      <c r="F22" s="868"/>
      <c r="G22" s="1266"/>
      <c r="H22" s="1074">
        <f t="shared" si="0"/>
        <v>0</v>
      </c>
      <c r="I22" s="945"/>
      <c r="J22" s="675"/>
    </row>
    <row r="23" spans="1:10" ht="91.2" thickTop="1" thickBot="1">
      <c r="A23" s="163">
        <f t="shared" si="1"/>
        <v>14</v>
      </c>
      <c r="B23" s="162" t="s">
        <v>794</v>
      </c>
      <c r="C23" s="563" t="s">
        <v>1012</v>
      </c>
      <c r="D23" s="1150" t="s">
        <v>218</v>
      </c>
      <c r="E23" s="1057">
        <v>150</v>
      </c>
      <c r="F23" s="868"/>
      <c r="G23" s="1266"/>
      <c r="H23" s="1152">
        <f t="shared" si="0"/>
        <v>0</v>
      </c>
      <c r="I23" s="945"/>
      <c r="J23" s="675"/>
    </row>
    <row r="24" spans="1:10" ht="35.1" customHeight="1" thickTop="1" thickBot="1">
      <c r="A24" s="163">
        <f t="shared" si="1"/>
        <v>15</v>
      </c>
      <c r="B24" s="162" t="s">
        <v>792</v>
      </c>
      <c r="C24" s="493" t="s">
        <v>793</v>
      </c>
      <c r="D24" s="1149" t="s">
        <v>29</v>
      </c>
      <c r="E24" s="1057">
        <v>1</v>
      </c>
      <c r="F24" s="868"/>
      <c r="G24" s="1266"/>
      <c r="H24" s="1152">
        <f t="shared" si="0"/>
        <v>0</v>
      </c>
      <c r="I24" s="945"/>
      <c r="J24" s="675"/>
    </row>
    <row r="25" spans="1:10" ht="35.1" customHeight="1" thickTop="1" thickBot="1">
      <c r="A25" s="163">
        <f t="shared" si="1"/>
        <v>16</v>
      </c>
      <c r="B25" s="135" t="s">
        <v>20</v>
      </c>
      <c r="C25" s="429" t="s">
        <v>21</v>
      </c>
      <c r="D25" s="870" t="s">
        <v>902</v>
      </c>
      <c r="E25" s="155">
        <v>148.5</v>
      </c>
      <c r="F25" s="868"/>
      <c r="G25" s="1266"/>
      <c r="H25" s="1152">
        <f t="shared" si="0"/>
        <v>0</v>
      </c>
      <c r="I25" s="945"/>
      <c r="J25" s="675"/>
    </row>
    <row r="26" spans="1:10" ht="35.1" customHeight="1" thickTop="1" thickBot="1">
      <c r="A26" s="163">
        <f t="shared" si="1"/>
        <v>17</v>
      </c>
      <c r="B26" s="135" t="s">
        <v>22</v>
      </c>
      <c r="C26" s="429" t="s">
        <v>23</v>
      </c>
      <c r="D26" s="870" t="s">
        <v>902</v>
      </c>
      <c r="E26" s="155">
        <v>148.5</v>
      </c>
      <c r="F26" s="868"/>
      <c r="G26" s="1266"/>
      <c r="H26" s="1152">
        <f t="shared" si="0"/>
        <v>0</v>
      </c>
      <c r="I26" s="945"/>
      <c r="J26" s="675"/>
    </row>
    <row r="27" spans="1:10" ht="35.1" customHeight="1" thickTop="1" thickBot="1">
      <c r="A27" s="163">
        <f t="shared" si="1"/>
        <v>18</v>
      </c>
      <c r="B27" s="135" t="s">
        <v>24</v>
      </c>
      <c r="C27" s="429" t="s">
        <v>25</v>
      </c>
      <c r="D27" s="870" t="s">
        <v>902</v>
      </c>
      <c r="E27" s="155">
        <v>148.5</v>
      </c>
      <c r="F27" s="868"/>
      <c r="G27" s="1266"/>
      <c r="H27" s="1152">
        <f t="shared" si="0"/>
        <v>0</v>
      </c>
      <c r="I27" s="945"/>
      <c r="J27" s="675"/>
    </row>
    <row r="28" spans="1:10" ht="35.1" customHeight="1" thickTop="1" thickBot="1">
      <c r="A28" s="163">
        <f t="shared" si="1"/>
        <v>19</v>
      </c>
      <c r="B28" s="135" t="s">
        <v>26</v>
      </c>
      <c r="C28" s="429" t="s">
        <v>27</v>
      </c>
      <c r="D28" s="870" t="s">
        <v>902</v>
      </c>
      <c r="E28" s="155">
        <v>148.5</v>
      </c>
      <c r="F28" s="868"/>
      <c r="G28" s="1266"/>
      <c r="H28" s="1152">
        <f t="shared" si="0"/>
        <v>0</v>
      </c>
      <c r="I28" s="677"/>
      <c r="J28" s="675"/>
    </row>
    <row r="29" spans="1:10" ht="35.1" customHeight="1" thickTop="1" thickBot="1">
      <c r="A29" s="163">
        <v>20</v>
      </c>
      <c r="B29" s="162" t="s">
        <v>800</v>
      </c>
      <c r="C29" s="604" t="s">
        <v>230</v>
      </c>
      <c r="D29" s="1149"/>
      <c r="E29" s="1057"/>
      <c r="F29" s="1057"/>
      <c r="G29" s="1286"/>
      <c r="H29" s="1152"/>
      <c r="I29" s="945"/>
      <c r="J29" s="675"/>
    </row>
    <row r="30" spans="1:10" ht="151.19999999999999" thickTop="1" thickBot="1">
      <c r="A30" s="374"/>
      <c r="B30" s="162" t="s">
        <v>800</v>
      </c>
      <c r="C30" s="605" t="s">
        <v>1013</v>
      </c>
      <c r="D30" s="1151" t="s">
        <v>29</v>
      </c>
      <c r="E30" s="1153">
        <v>6</v>
      </c>
      <c r="F30" s="868"/>
      <c r="G30" s="1266"/>
      <c r="H30" s="1152">
        <f t="shared" si="0"/>
        <v>0</v>
      </c>
      <c r="I30" s="945"/>
      <c r="J30" s="675"/>
    </row>
    <row r="31" spans="1:10" s="652" customFormat="1" ht="27.6" customHeight="1" thickTop="1" thickBot="1">
      <c r="A31" s="1369" t="s">
        <v>818</v>
      </c>
      <c r="B31" s="1370"/>
      <c r="C31" s="1370"/>
      <c r="D31" s="700"/>
      <c r="E31" s="701"/>
      <c r="F31" s="701"/>
      <c r="G31" s="701"/>
      <c r="H31" s="701">
        <f>SUM(H10:H30)</f>
        <v>0</v>
      </c>
      <c r="I31" s="677"/>
      <c r="J31" s="677"/>
    </row>
    <row r="32" spans="1:10" ht="14.4" thickTop="1"/>
  </sheetData>
  <mergeCells count="12">
    <mergeCell ref="A6:J6"/>
    <mergeCell ref="E7:H7"/>
    <mergeCell ref="A31:C31"/>
    <mergeCell ref="A7:A8"/>
    <mergeCell ref="B7:B8"/>
    <mergeCell ref="C7:C8"/>
    <mergeCell ref="D7:D8"/>
    <mergeCell ref="A1:J1"/>
    <mergeCell ref="A2:J2"/>
    <mergeCell ref="A3:J3"/>
    <mergeCell ref="A4:J4"/>
    <mergeCell ref="A5:J5"/>
  </mergeCells>
  <printOptions horizontalCentered="1" gridLines="1"/>
  <pageMargins left="0.23622047244094499" right="0.23622047244094499" top="0.511811023622047" bottom="0.511811023622047" header="0.31496062992126" footer="0.31496062992126"/>
  <pageSetup paperSize="9" scale="74" fitToHeight="0" orientation="landscape" r:id="rId1"/>
  <rowBreaks count="1" manualBreakCount="1">
    <brk id="28" max="19"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00CC"/>
  </sheetPr>
  <dimension ref="A1:H52"/>
  <sheetViews>
    <sheetView view="pageBreakPreview" zoomScale="85" zoomScaleSheetLayoutView="85" workbookViewId="0">
      <selection activeCell="A10" sqref="A10:XFD10"/>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1014</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890</v>
      </c>
      <c r="C8" s="1215"/>
      <c r="D8" s="576">
        <f>'26-Civil(Flood)'!H19</f>
        <v>0</v>
      </c>
      <c r="E8" s="674"/>
      <c r="F8" s="46"/>
      <c r="G8" s="46"/>
      <c r="H8" s="46"/>
    </row>
    <row r="9" spans="1:8" s="305" customFormat="1" ht="34.950000000000003" customHeight="1" thickTop="1" thickBot="1">
      <c r="A9" s="1358" t="s">
        <v>968</v>
      </c>
      <c r="B9" s="1359"/>
      <c r="C9" s="675"/>
      <c r="D9" s="1218">
        <f>SUM(D8)</f>
        <v>0</v>
      </c>
      <c r="E9" s="675"/>
      <c r="F9" s="182"/>
      <c r="G9" s="182"/>
      <c r="H9" s="182"/>
    </row>
    <row r="10" spans="1:8" ht="13.8" thickTop="1">
      <c r="C10" s="658"/>
      <c r="E10" s="658"/>
    </row>
    <row r="11" spans="1:8">
      <c r="C11" s="658"/>
      <c r="E11" s="658"/>
      <c r="G11" s="223"/>
      <c r="H11" s="1"/>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0"/>
      <c r="E23" s="650"/>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63"/>
      <c r="E52" s="663"/>
    </row>
  </sheetData>
  <mergeCells count="7">
    <mergeCell ref="A9:B9"/>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FF0000"/>
    <pageSetUpPr fitToPage="1"/>
  </sheetPr>
  <dimension ref="A1:I20"/>
  <sheetViews>
    <sheetView view="pageBreakPreview" topLeftCell="A3" zoomScale="70" zoomScaleSheetLayoutView="70" workbookViewId="0">
      <selection activeCell="G19" sqref="G19"/>
    </sheetView>
  </sheetViews>
  <sheetFormatPr defaultColWidth="9.109375" defaultRowHeight="13.2"/>
  <cols>
    <col min="1" max="1" width="9.5546875" style="7" bestFit="1" customWidth="1"/>
    <col min="2" max="2" width="19.5546875" style="7" customWidth="1"/>
    <col min="3" max="3" width="63.6640625" style="7" customWidth="1"/>
    <col min="4" max="4" width="7.33203125" style="7" bestFit="1" customWidth="1"/>
    <col min="5" max="5" width="12.77734375" style="7" bestFit="1" customWidth="1"/>
    <col min="6" max="6" width="11.21875" style="7" bestFit="1" customWidth="1"/>
    <col min="7" max="7" width="33.33203125" style="7" customWidth="1"/>
    <col min="8" max="8" width="18.21875" style="7" bestFit="1" customWidth="1"/>
    <col min="9" max="9" width="0.88671875" style="665" customWidth="1"/>
    <col min="10" max="16384" width="9.109375" style="7"/>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1015</v>
      </c>
      <c r="B6" s="1367"/>
      <c r="C6" s="1367"/>
      <c r="D6" s="1367"/>
      <c r="E6" s="1367"/>
      <c r="F6" s="1367"/>
      <c r="G6" s="1367"/>
      <c r="H6" s="1367"/>
      <c r="I6" s="1368"/>
    </row>
    <row r="7" spans="1:9" s="310" customFormat="1" ht="16.8" thickTop="1" thickBot="1">
      <c r="A7" s="1415" t="s">
        <v>0</v>
      </c>
      <c r="B7" s="1421" t="s">
        <v>816</v>
      </c>
      <c r="C7" s="1434" t="s">
        <v>1</v>
      </c>
      <c r="D7" s="1387" t="s">
        <v>2</v>
      </c>
      <c r="E7" s="1372" t="s">
        <v>1164</v>
      </c>
      <c r="F7" s="1372"/>
      <c r="G7" s="1372"/>
      <c r="H7" s="1372"/>
      <c r="I7" s="705"/>
    </row>
    <row r="8" spans="1:9" s="311" customFormat="1" ht="32.4" thickTop="1" thickBot="1">
      <c r="A8" s="1416"/>
      <c r="B8" s="1422"/>
      <c r="C8" s="1435"/>
      <c r="D8" s="1387"/>
      <c r="E8" s="681" t="s">
        <v>3</v>
      </c>
      <c r="F8" s="678" t="s">
        <v>1160</v>
      </c>
      <c r="G8" s="678" t="s">
        <v>1163</v>
      </c>
      <c r="H8" s="679" t="s">
        <v>1161</v>
      </c>
      <c r="I8" s="674"/>
    </row>
    <row r="9" spans="1:9" s="317" customFormat="1" ht="35.1" hidden="1" customHeight="1" thickTop="1" thickBot="1">
      <c r="A9" s="312"/>
      <c r="B9" s="313"/>
      <c r="C9" s="314"/>
      <c r="D9" s="314"/>
      <c r="E9" s="315"/>
      <c r="F9" s="315"/>
      <c r="G9" s="1265"/>
      <c r="H9" s="316"/>
      <c r="I9" s="675"/>
    </row>
    <row r="10" spans="1:9" s="321" customFormat="1" ht="25.2" customHeight="1" thickTop="1" thickBot="1">
      <c r="A10" s="318"/>
      <c r="B10" s="319" t="s">
        <v>544</v>
      </c>
      <c r="C10" s="320"/>
      <c r="D10" s="693"/>
      <c r="E10" s="723"/>
      <c r="F10" s="724"/>
      <c r="G10" s="1269"/>
      <c r="H10" s="704"/>
      <c r="I10" s="675"/>
    </row>
    <row r="11" spans="1:9" ht="53.25" customHeight="1" thickTop="1" thickBot="1">
      <c r="A11" s="159">
        <v>1</v>
      </c>
      <c r="B11" s="160" t="s">
        <v>709</v>
      </c>
      <c r="C11" s="429" t="s">
        <v>708</v>
      </c>
      <c r="D11" s="601" t="s">
        <v>902</v>
      </c>
      <c r="E11" s="155">
        <v>45210</v>
      </c>
      <c r="F11" s="868"/>
      <c r="G11" s="1266"/>
      <c r="H11" s="1152">
        <f>F11*E11</f>
        <v>0</v>
      </c>
      <c r="I11" s="675"/>
    </row>
    <row r="12" spans="1:9" ht="61.2" thickTop="1" thickBot="1">
      <c r="A12" s="159">
        <v>2</v>
      </c>
      <c r="B12" s="165" t="s">
        <v>707</v>
      </c>
      <c r="C12" s="429" t="s">
        <v>706</v>
      </c>
      <c r="D12" s="608" t="s">
        <v>902</v>
      </c>
      <c r="E12" s="375">
        <v>8220</v>
      </c>
      <c r="F12" s="868"/>
      <c r="G12" s="1266"/>
      <c r="H12" s="1074">
        <f t="shared" ref="H12:H18" si="0">F12*E12</f>
        <v>0</v>
      </c>
      <c r="I12" s="675"/>
    </row>
    <row r="13" spans="1:9" ht="31.5" customHeight="1" thickTop="1" thickBot="1">
      <c r="A13" s="159">
        <v>3</v>
      </c>
      <c r="B13" s="165" t="s">
        <v>705</v>
      </c>
      <c r="C13" s="429" t="s">
        <v>1016</v>
      </c>
      <c r="D13" s="601" t="s">
        <v>902</v>
      </c>
      <c r="E13" s="375">
        <v>9479.5088841843681</v>
      </c>
      <c r="F13" s="868"/>
      <c r="G13" s="1266"/>
      <c r="H13" s="1152">
        <f t="shared" si="0"/>
        <v>0</v>
      </c>
      <c r="I13" s="675"/>
    </row>
    <row r="14" spans="1:9" ht="31.5" customHeight="1" thickTop="1" thickBot="1">
      <c r="A14" s="159"/>
      <c r="B14" s="165" t="s">
        <v>781</v>
      </c>
      <c r="C14" s="429" t="s">
        <v>1017</v>
      </c>
      <c r="D14" s="601" t="s">
        <v>902</v>
      </c>
      <c r="E14" s="375">
        <v>8220</v>
      </c>
      <c r="F14" s="868"/>
      <c r="G14" s="1266"/>
      <c r="H14" s="1152">
        <f t="shared" si="0"/>
        <v>0</v>
      </c>
      <c r="I14" s="675"/>
    </row>
    <row r="15" spans="1:9" ht="31.2" thickTop="1" thickBot="1">
      <c r="A15" s="159">
        <v>4</v>
      </c>
      <c r="B15" s="135" t="s">
        <v>20</v>
      </c>
      <c r="C15" s="429" t="s">
        <v>21</v>
      </c>
      <c r="D15" s="543" t="s">
        <v>902</v>
      </c>
      <c r="E15" s="155">
        <v>41100</v>
      </c>
      <c r="F15" s="868"/>
      <c r="G15" s="1266"/>
      <c r="H15" s="1152">
        <f t="shared" si="0"/>
        <v>0</v>
      </c>
      <c r="I15" s="675"/>
    </row>
    <row r="16" spans="1:9" ht="31.2" thickTop="1" thickBot="1">
      <c r="A16" s="159">
        <v>5</v>
      </c>
      <c r="B16" s="135" t="s">
        <v>22</v>
      </c>
      <c r="C16" s="429" t="s">
        <v>23</v>
      </c>
      <c r="D16" s="543" t="s">
        <v>902</v>
      </c>
      <c r="E16" s="155">
        <v>41100</v>
      </c>
      <c r="F16" s="868"/>
      <c r="G16" s="1266"/>
      <c r="H16" s="1152">
        <f t="shared" si="0"/>
        <v>0</v>
      </c>
      <c r="I16" s="675"/>
    </row>
    <row r="17" spans="1:9" ht="31.2" thickTop="1" thickBot="1">
      <c r="A17" s="159">
        <v>6</v>
      </c>
      <c r="B17" s="135" t="s">
        <v>24</v>
      </c>
      <c r="C17" s="429" t="s">
        <v>25</v>
      </c>
      <c r="D17" s="543" t="s">
        <v>902</v>
      </c>
      <c r="E17" s="155">
        <v>41100</v>
      </c>
      <c r="F17" s="868"/>
      <c r="G17" s="1266"/>
      <c r="H17" s="1152">
        <f t="shared" si="0"/>
        <v>0</v>
      </c>
      <c r="I17" s="675"/>
    </row>
    <row r="18" spans="1:9" ht="31.2" thickTop="1" thickBot="1">
      <c r="A18" s="373">
        <v>7</v>
      </c>
      <c r="B18" s="322" t="s">
        <v>26</v>
      </c>
      <c r="C18" s="605" t="s">
        <v>27</v>
      </c>
      <c r="D18" s="607" t="s">
        <v>902</v>
      </c>
      <c r="E18" s="372">
        <v>41100</v>
      </c>
      <c r="F18" s="868"/>
      <c r="G18" s="1266"/>
      <c r="H18" s="1152">
        <f t="shared" si="0"/>
        <v>0</v>
      </c>
      <c r="I18" s="675"/>
    </row>
    <row r="19" spans="1:9" s="652" customFormat="1" ht="27.6" customHeight="1" thickTop="1" thickBot="1">
      <c r="A19" s="1369" t="s">
        <v>818</v>
      </c>
      <c r="B19" s="1370"/>
      <c r="C19" s="1370"/>
      <c r="D19" s="700"/>
      <c r="E19" s="701"/>
      <c r="F19" s="701"/>
      <c r="G19" s="701"/>
      <c r="H19" s="701">
        <f>SUM(H11:H18)</f>
        <v>0</v>
      </c>
      <c r="I19" s="677"/>
    </row>
    <row r="20" spans="1:9" ht="13.8" thickTop="1"/>
  </sheetData>
  <mergeCells count="12">
    <mergeCell ref="A19:C19"/>
    <mergeCell ref="A1:I1"/>
    <mergeCell ref="A2:I2"/>
    <mergeCell ref="A3:I3"/>
    <mergeCell ref="A4:I4"/>
    <mergeCell ref="A5:I5"/>
    <mergeCell ref="A6:I6"/>
    <mergeCell ref="E7:H7"/>
    <mergeCell ref="A7:A8"/>
    <mergeCell ref="B7:B8"/>
    <mergeCell ref="C7:C8"/>
    <mergeCell ref="D7:D8"/>
  </mergeCells>
  <printOptions horizontalCentered="1"/>
  <pageMargins left="0.23622047244094491" right="0.23622047244094491" top="0.51181102362204722" bottom="0.51181102362204722" header="0.31496062992125984" footer="0.31496062992125984"/>
  <pageSetup paperSize="9" scale="81"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0000CC"/>
  </sheetPr>
  <dimension ref="A1:H52"/>
  <sheetViews>
    <sheetView view="pageBreakPreview" zoomScale="85" zoomScaleSheetLayoutView="85" workbookViewId="0">
      <selection activeCell="I5" sqref="I5"/>
    </sheetView>
  </sheetViews>
  <sheetFormatPr defaultColWidth="9.109375" defaultRowHeight="13.2"/>
  <cols>
    <col min="1" max="1" width="12.33203125" style="1" customWidth="1"/>
    <col min="2" max="2" width="63.5546875" style="21" customWidth="1"/>
    <col min="3" max="3" width="0.88671875" style="665" customWidth="1"/>
    <col min="4" max="4" width="19.2187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1018</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590</v>
      </c>
      <c r="C8" s="1215"/>
      <c r="D8" s="576">
        <f>'27-Mechanical (SCADA)'!H97</f>
        <v>0</v>
      </c>
      <c r="E8" s="674"/>
      <c r="F8" s="46"/>
      <c r="G8" s="46"/>
      <c r="H8" s="46"/>
    </row>
    <row r="9" spans="1:8" s="305" customFormat="1" ht="34.950000000000003" customHeight="1" thickTop="1" thickBot="1">
      <c r="A9" s="1358" t="s">
        <v>823</v>
      </c>
      <c r="B9" s="1359"/>
      <c r="C9" s="675"/>
      <c r="D9" s="1218">
        <f>SUM(D8)</f>
        <v>0</v>
      </c>
      <c r="E9" s="675"/>
      <c r="F9" s="182"/>
      <c r="G9" s="182"/>
      <c r="H9" s="182"/>
    </row>
    <row r="10" spans="1:8" ht="13.8" thickTop="1">
      <c r="C10" s="658"/>
      <c r="E10" s="658"/>
    </row>
    <row r="11" spans="1:8">
      <c r="C11" s="658"/>
      <c r="E11" s="658"/>
      <c r="G11" s="223"/>
      <c r="H11" s="1"/>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0"/>
      <c r="E23" s="650"/>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63"/>
      <c r="E52" s="663"/>
    </row>
  </sheetData>
  <mergeCells count="7">
    <mergeCell ref="A9:B9"/>
    <mergeCell ref="A1:E1"/>
    <mergeCell ref="A2:E2"/>
    <mergeCell ref="A3:E3"/>
    <mergeCell ref="A4:E4"/>
    <mergeCell ref="A5:E5"/>
    <mergeCell ref="A6:E6"/>
  </mergeCells>
  <printOptions horizontalCentered="1"/>
  <pageMargins left="0.25" right="0.25" top="0.5" bottom="0.5" header="0.3" footer="0.3"/>
  <pageSetup paperSize="9" scale="147"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FF0000"/>
    <pageSetUpPr fitToPage="1"/>
  </sheetPr>
  <dimension ref="A1:I98"/>
  <sheetViews>
    <sheetView view="pageBreakPreview" topLeftCell="A92" zoomScale="70" zoomScaleNormal="60" zoomScaleSheetLayoutView="70" workbookViewId="0">
      <selection activeCell="H97" sqref="H97"/>
    </sheetView>
  </sheetViews>
  <sheetFormatPr defaultColWidth="10.44140625" defaultRowHeight="13.2"/>
  <cols>
    <col min="1" max="1" width="7.5546875" style="1155" customWidth="1"/>
    <col min="2" max="2" width="16.33203125" style="1154" customWidth="1"/>
    <col min="3" max="3" width="68.6640625" style="1154" customWidth="1"/>
    <col min="4" max="4" width="5.6640625" style="1154" bestFit="1" customWidth="1"/>
    <col min="5" max="5" width="11.33203125" style="1154" bestFit="1" customWidth="1"/>
    <col min="6" max="6" width="17.77734375" style="1155" bestFit="1" customWidth="1"/>
    <col min="7" max="7" width="45.5546875" style="1155" customWidth="1"/>
    <col min="8" max="8" width="17.77734375" style="1154" bestFit="1" customWidth="1"/>
    <col min="9" max="9" width="0.88671875" style="665" customWidth="1"/>
    <col min="10" max="16384" width="10.44140625" style="1154"/>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1019</v>
      </c>
      <c r="B6" s="1367"/>
      <c r="C6" s="1367"/>
      <c r="D6" s="1367"/>
      <c r="E6" s="1367"/>
      <c r="F6" s="1367"/>
      <c r="G6" s="1367"/>
      <c r="H6" s="1367"/>
      <c r="I6" s="1368"/>
    </row>
    <row r="7" spans="1:9" s="310" customFormat="1" ht="16.8" thickTop="1" thickBot="1">
      <c r="A7" s="1415" t="s">
        <v>0</v>
      </c>
      <c r="B7" s="1421" t="s">
        <v>816</v>
      </c>
      <c r="C7" s="1434" t="s">
        <v>1</v>
      </c>
      <c r="D7" s="1387" t="s">
        <v>2</v>
      </c>
      <c r="E7" s="1372" t="s">
        <v>1164</v>
      </c>
      <c r="F7" s="1372"/>
      <c r="G7" s="1372"/>
      <c r="H7" s="1372"/>
      <c r="I7" s="705"/>
    </row>
    <row r="8" spans="1:9" s="311" customFormat="1" ht="32.4" thickTop="1" thickBot="1">
      <c r="A8" s="1416"/>
      <c r="B8" s="1422"/>
      <c r="C8" s="1435"/>
      <c r="D8" s="1387"/>
      <c r="E8" s="681" t="s">
        <v>3</v>
      </c>
      <c r="F8" s="678" t="s">
        <v>1160</v>
      </c>
      <c r="G8" s="678" t="s">
        <v>1163</v>
      </c>
      <c r="H8" s="679" t="s">
        <v>1161</v>
      </c>
      <c r="I8" s="674"/>
    </row>
    <row r="9" spans="1:9" s="321" customFormat="1" ht="25.2" customHeight="1" thickTop="1" thickBot="1">
      <c r="A9" s="318"/>
      <c r="B9" s="319" t="s">
        <v>590</v>
      </c>
      <c r="C9" s="320"/>
      <c r="D9" s="693"/>
      <c r="E9" s="1330"/>
      <c r="F9" s="1331"/>
      <c r="G9" s="1331"/>
      <c r="H9" s="1332"/>
      <c r="I9" s="675"/>
    </row>
    <row r="10" spans="1:9" s="1158" customFormat="1" ht="16.95" customHeight="1" thickTop="1" thickBot="1">
      <c r="A10" s="1156" t="s">
        <v>894</v>
      </c>
      <c r="B10" s="1157"/>
      <c r="C10" s="1173" t="s">
        <v>590</v>
      </c>
      <c r="D10" s="1180"/>
      <c r="E10" s="1167"/>
      <c r="F10" s="944"/>
      <c r="G10" s="944"/>
      <c r="H10" s="966"/>
      <c r="I10" s="675"/>
    </row>
    <row r="11" spans="1:9" s="1158" customFormat="1" ht="16.95" customHeight="1" thickTop="1" thickBot="1">
      <c r="A11" s="1156">
        <v>1</v>
      </c>
      <c r="B11" s="1157"/>
      <c r="C11" s="1174" t="s">
        <v>1049</v>
      </c>
      <c r="D11" s="1180"/>
      <c r="E11" s="1167"/>
      <c r="F11" s="944"/>
      <c r="G11" s="944"/>
      <c r="H11" s="1333"/>
      <c r="I11" s="675"/>
    </row>
    <row r="12" spans="1:9" s="1158" customFormat="1" ht="16.95" customHeight="1" thickTop="1" thickBot="1">
      <c r="A12" s="1156"/>
      <c r="B12" s="1159"/>
      <c r="C12" s="1173" t="s">
        <v>589</v>
      </c>
      <c r="D12" s="1180"/>
      <c r="E12" s="1167"/>
      <c r="F12" s="944"/>
      <c r="G12" s="944"/>
      <c r="H12" s="1333"/>
      <c r="I12" s="675"/>
    </row>
    <row r="13" spans="1:9" s="1158" customFormat="1" ht="16.95" customHeight="1" thickTop="1" thickBot="1">
      <c r="A13" s="1160"/>
      <c r="B13" s="1161"/>
      <c r="C13" s="1175" t="s">
        <v>588</v>
      </c>
      <c r="D13" s="1181" t="s">
        <v>64</v>
      </c>
      <c r="E13" s="1168">
        <v>2</v>
      </c>
      <c r="F13" s="944"/>
      <c r="G13" s="944"/>
      <c r="H13" s="1333"/>
      <c r="I13" s="675"/>
    </row>
    <row r="14" spans="1:9" s="1158" customFormat="1" ht="16.95" customHeight="1" thickTop="1" thickBot="1">
      <c r="A14" s="1160"/>
      <c r="B14" s="1162"/>
      <c r="C14" s="1175" t="s">
        <v>587</v>
      </c>
      <c r="D14" s="1181" t="s">
        <v>64</v>
      </c>
      <c r="E14" s="1168">
        <v>1</v>
      </c>
      <c r="F14" s="944"/>
      <c r="G14" s="944"/>
      <c r="H14" s="1333"/>
      <c r="I14" s="675"/>
    </row>
    <row r="15" spans="1:9" s="1158" customFormat="1" ht="16.95" customHeight="1" thickTop="1" thickBot="1">
      <c r="A15" s="1160"/>
      <c r="B15" s="1162"/>
      <c r="C15" s="1174" t="s">
        <v>586</v>
      </c>
      <c r="D15" s="1181" t="s">
        <v>64</v>
      </c>
      <c r="E15" s="1168">
        <v>3</v>
      </c>
      <c r="F15" s="944"/>
      <c r="G15" s="944"/>
      <c r="H15" s="1333"/>
      <c r="I15" s="675"/>
    </row>
    <row r="16" spans="1:9" s="1158" customFormat="1" ht="16.95" customHeight="1" thickTop="1" thickBot="1">
      <c r="A16" s="1160"/>
      <c r="B16" s="1157"/>
      <c r="C16" s="1174" t="s">
        <v>585</v>
      </c>
      <c r="D16" s="1181" t="s">
        <v>64</v>
      </c>
      <c r="E16" s="1169">
        <v>1</v>
      </c>
      <c r="F16" s="944"/>
      <c r="G16" s="944"/>
      <c r="H16" s="1333"/>
      <c r="I16" s="675"/>
    </row>
    <row r="17" spans="1:9" s="1158" customFormat="1" ht="16.95" customHeight="1" thickTop="1" thickBot="1">
      <c r="A17" s="1160"/>
      <c r="B17" s="1157"/>
      <c r="C17" s="1174" t="s">
        <v>584</v>
      </c>
      <c r="D17" s="1181" t="s">
        <v>64</v>
      </c>
      <c r="E17" s="1169">
        <v>1</v>
      </c>
      <c r="F17" s="944"/>
      <c r="G17" s="944"/>
      <c r="H17" s="1333"/>
      <c r="I17" s="675"/>
    </row>
    <row r="18" spans="1:9" s="1158" customFormat="1" ht="16.95" customHeight="1" thickTop="1" thickBot="1">
      <c r="A18" s="1160"/>
      <c r="B18" s="1157"/>
      <c r="C18" s="1174" t="s">
        <v>578</v>
      </c>
      <c r="D18" s="1181" t="s">
        <v>64</v>
      </c>
      <c r="E18" s="1169">
        <v>1</v>
      </c>
      <c r="F18" s="944"/>
      <c r="G18" s="944"/>
      <c r="H18" s="1333"/>
      <c r="I18" s="675"/>
    </row>
    <row r="19" spans="1:9" s="1158" customFormat="1" ht="16.95" customHeight="1" thickTop="1" thickBot="1">
      <c r="A19" s="1160"/>
      <c r="B19" s="1157"/>
      <c r="C19" s="1174" t="s">
        <v>583</v>
      </c>
      <c r="D19" s="1181" t="s">
        <v>64</v>
      </c>
      <c r="E19" s="1169">
        <v>2</v>
      </c>
      <c r="F19" s="944"/>
      <c r="G19" s="944"/>
      <c r="H19" s="1333"/>
      <c r="I19" s="675"/>
    </row>
    <row r="20" spans="1:9" s="1158" customFormat="1" ht="16.95" customHeight="1" thickTop="1" thickBot="1">
      <c r="A20" s="1156"/>
      <c r="B20" s="1157"/>
      <c r="C20" s="1173" t="s">
        <v>582</v>
      </c>
      <c r="D20" s="1181"/>
      <c r="E20" s="1169"/>
      <c r="F20" s="944"/>
      <c r="G20" s="944"/>
      <c r="H20" s="1333"/>
      <c r="I20" s="675"/>
    </row>
    <row r="21" spans="1:9" s="1158" customFormat="1" ht="16.95" customHeight="1" thickTop="1" thickBot="1">
      <c r="A21" s="1162"/>
      <c r="B21" s="1157"/>
      <c r="C21" s="1174" t="s">
        <v>896</v>
      </c>
      <c r="D21" s="1181" t="s">
        <v>218</v>
      </c>
      <c r="E21" s="1169"/>
      <c r="F21" s="944"/>
      <c r="G21" s="944"/>
      <c r="H21" s="1333"/>
      <c r="I21" s="675"/>
    </row>
    <row r="22" spans="1:9" s="1158" customFormat="1" ht="16.95" customHeight="1" thickTop="1" thickBot="1">
      <c r="A22" s="1156"/>
      <c r="B22" s="1157"/>
      <c r="C22" s="1173" t="s">
        <v>581</v>
      </c>
      <c r="D22" s="1181"/>
      <c r="E22" s="1169"/>
      <c r="F22" s="944"/>
      <c r="G22" s="944"/>
      <c r="H22" s="1333"/>
      <c r="I22" s="675"/>
    </row>
    <row r="23" spans="1:9" s="1158" customFormat="1" ht="16.95" customHeight="1" thickTop="1" thickBot="1">
      <c r="A23" s="1162"/>
      <c r="B23" s="1157"/>
      <c r="C23" s="1174" t="s">
        <v>580</v>
      </c>
      <c r="D23" s="1181" t="s">
        <v>64</v>
      </c>
      <c r="E23" s="1169">
        <v>4</v>
      </c>
      <c r="F23" s="944"/>
      <c r="G23" s="944"/>
      <c r="H23" s="1333"/>
      <c r="I23" s="675"/>
    </row>
    <row r="24" spans="1:9" s="1158" customFormat="1" ht="16.95" customHeight="1" thickTop="1" thickBot="1">
      <c r="A24" s="1162"/>
      <c r="B24" s="1157"/>
      <c r="C24" s="1174" t="s">
        <v>579</v>
      </c>
      <c r="D24" s="1181" t="s">
        <v>64</v>
      </c>
      <c r="E24" s="1169">
        <v>4</v>
      </c>
      <c r="F24" s="944"/>
      <c r="G24" s="944"/>
      <c r="H24" s="1333"/>
      <c r="I24" s="675"/>
    </row>
    <row r="25" spans="1:9" s="1158" customFormat="1" ht="16.95" customHeight="1" thickTop="1" thickBot="1">
      <c r="A25" s="1162"/>
      <c r="B25" s="1157"/>
      <c r="C25" s="1174" t="s">
        <v>578</v>
      </c>
      <c r="D25" s="1181" t="s">
        <v>64</v>
      </c>
      <c r="E25" s="1169">
        <v>2</v>
      </c>
      <c r="F25" s="944"/>
      <c r="G25" s="944"/>
      <c r="H25" s="1333"/>
      <c r="I25" s="675"/>
    </row>
    <row r="26" spans="1:9" s="1158" customFormat="1" ht="16.95" customHeight="1" thickTop="1" thickBot="1">
      <c r="A26" s="1162"/>
      <c r="B26" s="1157"/>
      <c r="C26" s="1174" t="s">
        <v>577</v>
      </c>
      <c r="D26" s="1181" t="s">
        <v>64</v>
      </c>
      <c r="E26" s="1169">
        <v>35</v>
      </c>
      <c r="F26" s="944"/>
      <c r="G26" s="944"/>
      <c r="H26" s="1333"/>
      <c r="I26" s="675"/>
    </row>
    <row r="27" spans="1:9" s="1158" customFormat="1" ht="16.95" customHeight="1" thickTop="1" thickBot="1">
      <c r="A27" s="1162"/>
      <c r="B27" s="1157"/>
      <c r="C27" s="1174" t="s">
        <v>576</v>
      </c>
      <c r="D27" s="1181" t="s">
        <v>64</v>
      </c>
      <c r="E27" s="1169">
        <v>6</v>
      </c>
      <c r="F27" s="944"/>
      <c r="G27" s="944"/>
      <c r="H27" s="1333"/>
      <c r="I27" s="675"/>
    </row>
    <row r="28" spans="1:9" s="1158" customFormat="1" ht="16.95" customHeight="1" thickTop="1" thickBot="1">
      <c r="A28" s="1162"/>
      <c r="B28" s="1157"/>
      <c r="C28" s="1174" t="s">
        <v>575</v>
      </c>
      <c r="D28" s="1181" t="s">
        <v>64</v>
      </c>
      <c r="E28" s="1169">
        <v>9</v>
      </c>
      <c r="F28" s="944"/>
      <c r="G28" s="944"/>
      <c r="H28" s="1333"/>
      <c r="I28" s="675"/>
    </row>
    <row r="29" spans="1:9" s="1158" customFormat="1" ht="16.95" customHeight="1" thickTop="1" thickBot="1">
      <c r="A29" s="1162"/>
      <c r="B29" s="1157"/>
      <c r="C29" s="1174" t="s">
        <v>574</v>
      </c>
      <c r="D29" s="1181" t="s">
        <v>64</v>
      </c>
      <c r="E29" s="1169">
        <v>1</v>
      </c>
      <c r="F29" s="944"/>
      <c r="G29" s="944"/>
      <c r="H29" s="1333"/>
      <c r="I29" s="675"/>
    </row>
    <row r="30" spans="1:9" s="1158" customFormat="1" ht="16.95" customHeight="1" thickTop="1" thickBot="1">
      <c r="A30" s="1162"/>
      <c r="B30" s="1157"/>
      <c r="C30" s="1174" t="s">
        <v>573</v>
      </c>
      <c r="D30" s="1181" t="s">
        <v>64</v>
      </c>
      <c r="E30" s="1169">
        <v>13</v>
      </c>
      <c r="F30" s="944"/>
      <c r="G30" s="944"/>
      <c r="H30" s="1333"/>
      <c r="I30" s="675"/>
    </row>
    <row r="31" spans="1:9" s="1158" customFormat="1" ht="16.95" customHeight="1" thickTop="1" thickBot="1">
      <c r="A31" s="1162"/>
      <c r="B31" s="1157"/>
      <c r="C31" s="1174" t="s">
        <v>572</v>
      </c>
      <c r="D31" s="1181" t="s">
        <v>64</v>
      </c>
      <c r="E31" s="1169">
        <v>7</v>
      </c>
      <c r="F31" s="944"/>
      <c r="G31" s="944"/>
      <c r="H31" s="1333"/>
      <c r="I31" s="675"/>
    </row>
    <row r="32" spans="1:9" s="1158" customFormat="1" ht="16.95" customHeight="1" thickTop="1" thickBot="1">
      <c r="A32" s="1162"/>
      <c r="B32" s="1157"/>
      <c r="C32" s="1174" t="s">
        <v>571</v>
      </c>
      <c r="D32" s="1181" t="s">
        <v>64</v>
      </c>
      <c r="E32" s="1169">
        <v>9</v>
      </c>
      <c r="F32" s="944"/>
      <c r="G32" s="944"/>
      <c r="H32" s="1333"/>
      <c r="I32" s="675"/>
    </row>
    <row r="33" spans="1:9" s="1158" customFormat="1" ht="16.95" customHeight="1" thickTop="1" thickBot="1">
      <c r="A33" s="1162"/>
      <c r="B33" s="1157"/>
      <c r="C33" s="1174" t="s">
        <v>570</v>
      </c>
      <c r="D33" s="1181" t="s">
        <v>64</v>
      </c>
      <c r="E33" s="1169">
        <v>4</v>
      </c>
      <c r="F33" s="944"/>
      <c r="G33" s="944"/>
      <c r="H33" s="1333"/>
      <c r="I33" s="675"/>
    </row>
    <row r="34" spans="1:9" s="1158" customFormat="1" ht="16.95" customHeight="1" thickTop="1" thickBot="1">
      <c r="A34" s="1162"/>
      <c r="B34" s="1157"/>
      <c r="C34" s="1174" t="s">
        <v>569</v>
      </c>
      <c r="D34" s="1181" t="s">
        <v>64</v>
      </c>
      <c r="E34" s="1169">
        <v>4</v>
      </c>
      <c r="F34" s="944"/>
      <c r="G34" s="944"/>
      <c r="H34" s="1333"/>
      <c r="I34" s="675"/>
    </row>
    <row r="35" spans="1:9" s="1158" customFormat="1" ht="16.95" customHeight="1" thickTop="1" thickBot="1">
      <c r="A35" s="1162"/>
      <c r="B35" s="1157"/>
      <c r="C35" s="1174" t="s">
        <v>568</v>
      </c>
      <c r="D35" s="1181" t="s">
        <v>64</v>
      </c>
      <c r="E35" s="1169">
        <v>13</v>
      </c>
      <c r="F35" s="944"/>
      <c r="G35" s="944"/>
      <c r="H35" s="1333"/>
      <c r="I35" s="675"/>
    </row>
    <row r="36" spans="1:9" s="1158" customFormat="1" ht="16.95" customHeight="1" thickTop="1" thickBot="1">
      <c r="A36" s="1162"/>
      <c r="B36" s="1157"/>
      <c r="C36" s="1174" t="s">
        <v>567</v>
      </c>
      <c r="D36" s="1181" t="s">
        <v>64</v>
      </c>
      <c r="E36" s="1169">
        <v>8</v>
      </c>
      <c r="F36" s="944"/>
      <c r="G36" s="944"/>
      <c r="H36" s="1333"/>
      <c r="I36" s="675"/>
    </row>
    <row r="37" spans="1:9" s="1158" customFormat="1" ht="16.95" customHeight="1" thickTop="1" thickBot="1">
      <c r="A37" s="1162"/>
      <c r="B37" s="1157"/>
      <c r="C37" s="1174" t="s">
        <v>566</v>
      </c>
      <c r="D37" s="1181" t="s">
        <v>64</v>
      </c>
      <c r="E37" s="1169">
        <v>8</v>
      </c>
      <c r="F37" s="944"/>
      <c r="G37" s="944"/>
      <c r="H37" s="1333"/>
      <c r="I37" s="675"/>
    </row>
    <row r="38" spans="1:9" s="1158" customFormat="1" ht="16.95" customHeight="1" thickTop="1" thickBot="1">
      <c r="A38" s="1162"/>
      <c r="B38" s="1157"/>
      <c r="C38" s="1174" t="s">
        <v>565</v>
      </c>
      <c r="D38" s="1181" t="s">
        <v>64</v>
      </c>
      <c r="E38" s="1169">
        <v>28</v>
      </c>
      <c r="F38" s="944"/>
      <c r="G38" s="944"/>
      <c r="H38" s="1333"/>
      <c r="I38" s="675"/>
    </row>
    <row r="39" spans="1:9" s="1158" customFormat="1" ht="16.95" customHeight="1" thickTop="1" thickBot="1">
      <c r="A39" s="1162"/>
      <c r="B39" s="1157"/>
      <c r="C39" s="1174" t="s">
        <v>564</v>
      </c>
      <c r="D39" s="1181" t="s">
        <v>64</v>
      </c>
      <c r="E39" s="1169">
        <v>60</v>
      </c>
      <c r="F39" s="944"/>
      <c r="G39" s="944"/>
      <c r="H39" s="1333"/>
      <c r="I39" s="675"/>
    </row>
    <row r="40" spans="1:9" s="1158" customFormat="1" ht="16.95" customHeight="1" thickTop="1" thickBot="1">
      <c r="A40" s="1162"/>
      <c r="B40" s="1157"/>
      <c r="C40" s="1174" t="s">
        <v>563</v>
      </c>
      <c r="D40" s="1181" t="s">
        <v>64</v>
      </c>
      <c r="E40" s="1169">
        <v>2</v>
      </c>
      <c r="F40" s="944"/>
      <c r="G40" s="944"/>
      <c r="H40" s="1333"/>
      <c r="I40" s="675"/>
    </row>
    <row r="41" spans="1:9" s="1158" customFormat="1" ht="16.95" customHeight="1" thickTop="1" thickBot="1">
      <c r="A41" s="1162"/>
      <c r="B41" s="1157"/>
      <c r="C41" s="1174" t="s">
        <v>562</v>
      </c>
      <c r="D41" s="1181" t="s">
        <v>64</v>
      </c>
      <c r="E41" s="1169">
        <v>22</v>
      </c>
      <c r="F41" s="944"/>
      <c r="G41" s="944"/>
      <c r="H41" s="1333"/>
      <c r="I41" s="675"/>
    </row>
    <row r="42" spans="1:9" s="1158" customFormat="1" ht="16.95" customHeight="1" thickTop="1" thickBot="1">
      <c r="A42" s="1162"/>
      <c r="B42" s="1162"/>
      <c r="C42" s="1174" t="s">
        <v>561</v>
      </c>
      <c r="D42" s="1181" t="s">
        <v>64</v>
      </c>
      <c r="E42" s="1168">
        <v>1</v>
      </c>
      <c r="F42" s="944"/>
      <c r="G42" s="944"/>
      <c r="H42" s="1333"/>
      <c r="I42" s="675"/>
    </row>
    <row r="43" spans="1:9" s="1158" customFormat="1" ht="16.95" customHeight="1" thickTop="1" thickBot="1">
      <c r="A43" s="1163"/>
      <c r="B43" s="1162"/>
      <c r="C43" s="1174"/>
      <c r="D43" s="1181"/>
      <c r="E43" s="1168"/>
      <c r="F43" s="944"/>
      <c r="G43" s="944"/>
      <c r="H43" s="1170"/>
      <c r="I43" s="675"/>
    </row>
    <row r="44" spans="1:9" s="1158" customFormat="1" ht="16.95" customHeight="1" thickTop="1" thickBot="1">
      <c r="A44" s="1156">
        <v>2</v>
      </c>
      <c r="B44" s="1164"/>
      <c r="C44" s="1176" t="s">
        <v>1050</v>
      </c>
      <c r="D44" s="1181"/>
      <c r="E44" s="1168"/>
      <c r="F44" s="944"/>
      <c r="G44" s="944"/>
      <c r="H44" s="444"/>
      <c r="I44" s="675"/>
    </row>
    <row r="45" spans="1:9" s="1158" customFormat="1" ht="16.95" customHeight="1" thickTop="1" thickBot="1">
      <c r="A45" s="1156">
        <v>3</v>
      </c>
      <c r="B45" s="1164"/>
      <c r="C45" s="1176" t="s">
        <v>895</v>
      </c>
      <c r="D45" s="1181"/>
      <c r="E45" s="1168"/>
      <c r="F45" s="944"/>
      <c r="G45" s="944"/>
      <c r="H45" s="444"/>
      <c r="I45" s="675"/>
    </row>
    <row r="46" spans="1:9" s="1158" customFormat="1" ht="16.95" customHeight="1" thickTop="1" thickBot="1">
      <c r="A46" s="1156">
        <v>4</v>
      </c>
      <c r="B46" s="1164"/>
      <c r="C46" s="1176" t="s">
        <v>1051</v>
      </c>
      <c r="D46" s="1181"/>
      <c r="E46" s="1168"/>
      <c r="F46" s="944"/>
      <c r="G46" s="944"/>
      <c r="H46" s="1333"/>
      <c r="I46" s="675"/>
    </row>
    <row r="47" spans="1:9" s="1158" customFormat="1" ht="16.95" customHeight="1" thickTop="1" thickBot="1">
      <c r="A47" s="1156"/>
      <c r="B47" s="1159"/>
      <c r="C47" s="1173" t="s">
        <v>589</v>
      </c>
      <c r="D47" s="1180"/>
      <c r="E47" s="1167"/>
      <c r="F47" s="944"/>
      <c r="G47" s="944"/>
      <c r="H47" s="1333"/>
      <c r="I47" s="675"/>
    </row>
    <row r="48" spans="1:9" s="1158" customFormat="1" ht="16.95" customHeight="1" thickTop="1" thickBot="1">
      <c r="A48" s="1160"/>
      <c r="B48" s="1161"/>
      <c r="C48" s="1175" t="s">
        <v>588</v>
      </c>
      <c r="D48" s="1181" t="s">
        <v>64</v>
      </c>
      <c r="E48" s="1168">
        <v>1</v>
      </c>
      <c r="F48" s="944"/>
      <c r="G48" s="944"/>
      <c r="H48" s="1333"/>
      <c r="I48" s="675"/>
    </row>
    <row r="49" spans="1:9" s="1158" customFormat="1" ht="16.95" customHeight="1" thickTop="1" thickBot="1">
      <c r="A49" s="1160"/>
      <c r="B49" s="1162"/>
      <c r="C49" s="1174" t="s">
        <v>1052</v>
      </c>
      <c r="D49" s="1181" t="s">
        <v>64</v>
      </c>
      <c r="E49" s="1168">
        <v>1</v>
      </c>
      <c r="F49" s="944"/>
      <c r="G49" s="944"/>
      <c r="H49" s="1333"/>
      <c r="I49" s="675"/>
    </row>
    <row r="50" spans="1:9" s="1158" customFormat="1" ht="16.95" customHeight="1" thickTop="1" thickBot="1">
      <c r="A50" s="1160"/>
      <c r="B50" s="1157"/>
      <c r="C50" s="1174" t="s">
        <v>585</v>
      </c>
      <c r="D50" s="1181" t="s">
        <v>64</v>
      </c>
      <c r="E50" s="1169">
        <v>1</v>
      </c>
      <c r="F50" s="944"/>
      <c r="G50" s="944"/>
      <c r="H50" s="1333"/>
      <c r="I50" s="675"/>
    </row>
    <row r="51" spans="1:9" s="1158" customFormat="1" ht="16.95" customHeight="1" thickTop="1" thickBot="1">
      <c r="A51" s="1160"/>
      <c r="B51" s="1157"/>
      <c r="C51" s="1174" t="s">
        <v>584</v>
      </c>
      <c r="D51" s="1181" t="s">
        <v>64</v>
      </c>
      <c r="E51" s="1169">
        <v>1</v>
      </c>
      <c r="F51" s="944"/>
      <c r="G51" s="944"/>
      <c r="H51" s="1333"/>
      <c r="I51" s="675"/>
    </row>
    <row r="52" spans="1:9" s="1158" customFormat="1" ht="16.95" customHeight="1" thickTop="1" thickBot="1">
      <c r="A52" s="1160"/>
      <c r="B52" s="1157"/>
      <c r="C52" s="1174" t="s">
        <v>578</v>
      </c>
      <c r="D52" s="1181" t="s">
        <v>64</v>
      </c>
      <c r="E52" s="1169">
        <v>1</v>
      </c>
      <c r="F52" s="944"/>
      <c r="G52" s="944"/>
      <c r="H52" s="1333"/>
      <c r="I52" s="675"/>
    </row>
    <row r="53" spans="1:9" s="1158" customFormat="1" ht="16.95" customHeight="1" thickTop="1" thickBot="1">
      <c r="A53" s="1160"/>
      <c r="B53" s="1157"/>
      <c r="C53" s="1174" t="s">
        <v>583</v>
      </c>
      <c r="D53" s="1181" t="s">
        <v>64</v>
      </c>
      <c r="E53" s="1169">
        <v>1</v>
      </c>
      <c r="F53" s="944"/>
      <c r="G53" s="944"/>
      <c r="H53" s="1333"/>
      <c r="I53" s="675"/>
    </row>
    <row r="54" spans="1:9" s="1158" customFormat="1" ht="16.95" customHeight="1" thickTop="1" thickBot="1">
      <c r="A54" s="1156"/>
      <c r="B54" s="1157"/>
      <c r="C54" s="1173" t="s">
        <v>582</v>
      </c>
      <c r="D54" s="1181"/>
      <c r="E54" s="1169"/>
      <c r="F54" s="944"/>
      <c r="G54" s="944"/>
      <c r="H54" s="1333"/>
      <c r="I54" s="675"/>
    </row>
    <row r="55" spans="1:9" s="1158" customFormat="1" ht="16.95" customHeight="1" thickTop="1" thickBot="1">
      <c r="A55" s="1162"/>
      <c r="B55" s="1157"/>
      <c r="C55" s="1174" t="s">
        <v>896</v>
      </c>
      <c r="D55" s="1181" t="s">
        <v>218</v>
      </c>
      <c r="E55" s="1169"/>
      <c r="F55" s="944"/>
      <c r="G55" s="944"/>
      <c r="H55" s="1333"/>
      <c r="I55" s="675"/>
    </row>
    <row r="56" spans="1:9" s="1158" customFormat="1" ht="16.95" customHeight="1" thickTop="1" thickBot="1">
      <c r="A56" s="1156"/>
      <c r="B56" s="1157"/>
      <c r="C56" s="1173" t="s">
        <v>581</v>
      </c>
      <c r="D56" s="1181"/>
      <c r="E56" s="1169"/>
      <c r="F56" s="944"/>
      <c r="G56" s="944"/>
      <c r="H56" s="1333"/>
      <c r="I56" s="675"/>
    </row>
    <row r="57" spans="1:9" s="1158" customFormat="1" ht="16.95" customHeight="1" thickTop="1" thickBot="1">
      <c r="A57" s="1162"/>
      <c r="B57" s="1157"/>
      <c r="C57" s="1174" t="s">
        <v>580</v>
      </c>
      <c r="D57" s="1181" t="s">
        <v>64</v>
      </c>
      <c r="E57" s="1169">
        <v>1</v>
      </c>
      <c r="F57" s="944"/>
      <c r="G57" s="944"/>
      <c r="H57" s="1333"/>
      <c r="I57" s="675"/>
    </row>
    <row r="58" spans="1:9" s="1158" customFormat="1" ht="16.95" customHeight="1" thickTop="1" thickBot="1">
      <c r="A58" s="1162"/>
      <c r="B58" s="1157"/>
      <c r="C58" s="1174" t="s">
        <v>579</v>
      </c>
      <c r="D58" s="1181" t="s">
        <v>64</v>
      </c>
      <c r="E58" s="1169">
        <v>1</v>
      </c>
      <c r="F58" s="944"/>
      <c r="G58" s="944"/>
      <c r="H58" s="1333"/>
      <c r="I58" s="675"/>
    </row>
    <row r="59" spans="1:9" s="1158" customFormat="1" ht="16.95" customHeight="1" thickTop="1" thickBot="1">
      <c r="A59" s="1162"/>
      <c r="B59" s="1157"/>
      <c r="C59" s="1174" t="s">
        <v>578</v>
      </c>
      <c r="D59" s="1181" t="s">
        <v>64</v>
      </c>
      <c r="E59" s="1169">
        <v>1</v>
      </c>
      <c r="F59" s="944"/>
      <c r="G59" s="944"/>
      <c r="H59" s="1333"/>
      <c r="I59" s="675"/>
    </row>
    <row r="60" spans="1:9" s="1158" customFormat="1" ht="16.95" customHeight="1" thickTop="1" thickBot="1">
      <c r="A60" s="1162"/>
      <c r="B60" s="1157"/>
      <c r="C60" s="1174" t="s">
        <v>577</v>
      </c>
      <c r="D60" s="1181" t="s">
        <v>64</v>
      </c>
      <c r="E60" s="1169">
        <v>2</v>
      </c>
      <c r="F60" s="944"/>
      <c r="G60" s="944"/>
      <c r="H60" s="1333"/>
      <c r="I60" s="675"/>
    </row>
    <row r="61" spans="1:9" s="1158" customFormat="1" ht="16.95" customHeight="1" thickTop="1" thickBot="1">
      <c r="A61" s="1162"/>
      <c r="B61" s="1157"/>
      <c r="C61" s="1174" t="s">
        <v>576</v>
      </c>
      <c r="D61" s="1181" t="s">
        <v>64</v>
      </c>
      <c r="E61" s="1169">
        <v>1</v>
      </c>
      <c r="F61" s="944"/>
      <c r="G61" s="944"/>
      <c r="H61" s="1333"/>
      <c r="I61" s="675"/>
    </row>
    <row r="62" spans="1:9" s="1158" customFormat="1" ht="16.95" customHeight="1" thickTop="1" thickBot="1">
      <c r="A62" s="1162"/>
      <c r="B62" s="1157"/>
      <c r="C62" s="1174" t="s">
        <v>575</v>
      </c>
      <c r="D62" s="1181" t="s">
        <v>64</v>
      </c>
      <c r="E62" s="1169">
        <v>1</v>
      </c>
      <c r="F62" s="944"/>
      <c r="G62" s="944"/>
      <c r="H62" s="1333"/>
      <c r="I62" s="675"/>
    </row>
    <row r="63" spans="1:9" s="1158" customFormat="1" ht="16.95" customHeight="1" thickTop="1" thickBot="1">
      <c r="A63" s="1162"/>
      <c r="B63" s="1157"/>
      <c r="C63" s="1174" t="s">
        <v>574</v>
      </c>
      <c r="D63" s="1181" t="s">
        <v>64</v>
      </c>
      <c r="E63" s="1169">
        <v>1</v>
      </c>
      <c r="F63" s="944"/>
      <c r="G63" s="944"/>
      <c r="H63" s="1333"/>
      <c r="I63" s="675"/>
    </row>
    <row r="64" spans="1:9" s="1158" customFormat="1" ht="16.95" customHeight="1" thickTop="1" thickBot="1">
      <c r="A64" s="1162"/>
      <c r="B64" s="1157"/>
      <c r="C64" s="1174" t="s">
        <v>573</v>
      </c>
      <c r="D64" s="1181" t="s">
        <v>64</v>
      </c>
      <c r="E64" s="1169">
        <v>1</v>
      </c>
      <c r="F64" s="944"/>
      <c r="G64" s="944"/>
      <c r="H64" s="1333"/>
      <c r="I64" s="675"/>
    </row>
    <row r="65" spans="1:9" s="1158" customFormat="1" ht="16.95" customHeight="1" thickTop="1" thickBot="1">
      <c r="A65" s="1162"/>
      <c r="B65" s="1157"/>
      <c r="C65" s="1174" t="s">
        <v>572</v>
      </c>
      <c r="D65" s="1181" t="s">
        <v>64</v>
      </c>
      <c r="E65" s="1169">
        <v>1</v>
      </c>
      <c r="F65" s="944"/>
      <c r="G65" s="944"/>
      <c r="H65" s="1333"/>
      <c r="I65" s="675"/>
    </row>
    <row r="66" spans="1:9" s="1158" customFormat="1" ht="16.95" customHeight="1" thickTop="1" thickBot="1">
      <c r="A66" s="1162"/>
      <c r="B66" s="1157"/>
      <c r="C66" s="1174" t="s">
        <v>571</v>
      </c>
      <c r="D66" s="1181" t="s">
        <v>64</v>
      </c>
      <c r="E66" s="1169">
        <v>1</v>
      </c>
      <c r="F66" s="944"/>
      <c r="G66" s="944"/>
      <c r="H66" s="1333"/>
      <c r="I66" s="675"/>
    </row>
    <row r="67" spans="1:9" s="1158" customFormat="1" ht="16.95" customHeight="1" thickTop="1" thickBot="1">
      <c r="A67" s="1162"/>
      <c r="B67" s="1157"/>
      <c r="C67" s="1174" t="s">
        <v>570</v>
      </c>
      <c r="D67" s="1181" t="s">
        <v>64</v>
      </c>
      <c r="E67" s="1169">
        <v>1</v>
      </c>
      <c r="F67" s="944"/>
      <c r="G67" s="944"/>
      <c r="H67" s="1333"/>
      <c r="I67" s="675"/>
    </row>
    <row r="68" spans="1:9" s="1158" customFormat="1" ht="16.95" customHeight="1" thickTop="1" thickBot="1">
      <c r="A68" s="1162"/>
      <c r="B68" s="1157"/>
      <c r="C68" s="1174" t="s">
        <v>569</v>
      </c>
      <c r="D68" s="1181" t="s">
        <v>64</v>
      </c>
      <c r="E68" s="1169">
        <v>1</v>
      </c>
      <c r="F68" s="944"/>
      <c r="G68" s="944"/>
      <c r="H68" s="1333"/>
      <c r="I68" s="675"/>
    </row>
    <row r="69" spans="1:9" s="1158" customFormat="1" ht="16.95" customHeight="1" thickTop="1" thickBot="1">
      <c r="A69" s="1162"/>
      <c r="B69" s="1157"/>
      <c r="C69" s="1174" t="s">
        <v>568</v>
      </c>
      <c r="D69" s="1181" t="s">
        <v>64</v>
      </c>
      <c r="E69" s="1169">
        <v>1</v>
      </c>
      <c r="F69" s="944"/>
      <c r="G69" s="944"/>
      <c r="H69" s="1333"/>
      <c r="I69" s="675"/>
    </row>
    <row r="70" spans="1:9" s="1158" customFormat="1" ht="16.95" customHeight="1" thickTop="1" thickBot="1">
      <c r="A70" s="1162"/>
      <c r="B70" s="1157"/>
      <c r="C70" s="1174" t="s">
        <v>567</v>
      </c>
      <c r="D70" s="1181" t="s">
        <v>64</v>
      </c>
      <c r="E70" s="1169">
        <v>1</v>
      </c>
      <c r="F70" s="944"/>
      <c r="G70" s="944"/>
      <c r="H70" s="1333"/>
      <c r="I70" s="675"/>
    </row>
    <row r="71" spans="1:9" s="1158" customFormat="1" ht="16.95" customHeight="1" thickTop="1" thickBot="1">
      <c r="A71" s="1162"/>
      <c r="B71" s="1157"/>
      <c r="C71" s="1174" t="s">
        <v>566</v>
      </c>
      <c r="D71" s="1181" t="s">
        <v>64</v>
      </c>
      <c r="E71" s="1169">
        <v>1</v>
      </c>
      <c r="F71" s="944"/>
      <c r="G71" s="944"/>
      <c r="H71" s="1333"/>
      <c r="I71" s="675"/>
    </row>
    <row r="72" spans="1:9" s="1158" customFormat="1" ht="16.95" customHeight="1" thickTop="1" thickBot="1">
      <c r="A72" s="1162"/>
      <c r="B72" s="1157"/>
      <c r="C72" s="1174" t="s">
        <v>565</v>
      </c>
      <c r="D72" s="1181" t="s">
        <v>64</v>
      </c>
      <c r="E72" s="1169">
        <v>2</v>
      </c>
      <c r="F72" s="944"/>
      <c r="G72" s="944"/>
      <c r="H72" s="1333"/>
      <c r="I72" s="675"/>
    </row>
    <row r="73" spans="1:9" s="1158" customFormat="1" ht="16.95" customHeight="1" thickTop="1" thickBot="1">
      <c r="A73" s="1162"/>
      <c r="B73" s="1157"/>
      <c r="C73" s="1174" t="s">
        <v>564</v>
      </c>
      <c r="D73" s="1181" t="s">
        <v>64</v>
      </c>
      <c r="E73" s="1169">
        <v>2</v>
      </c>
      <c r="F73" s="944"/>
      <c r="G73" s="944"/>
      <c r="H73" s="1333"/>
      <c r="I73" s="675"/>
    </row>
    <row r="74" spans="1:9" s="1158" customFormat="1" ht="16.95" customHeight="1" thickTop="1" thickBot="1">
      <c r="A74" s="1162"/>
      <c r="B74" s="1157"/>
      <c r="C74" s="1174" t="s">
        <v>563</v>
      </c>
      <c r="D74" s="1181" t="s">
        <v>64</v>
      </c>
      <c r="E74" s="1169">
        <v>1</v>
      </c>
      <c r="F74" s="944"/>
      <c r="G74" s="944"/>
      <c r="H74" s="1333"/>
      <c r="I74" s="675"/>
    </row>
    <row r="75" spans="1:9" s="1158" customFormat="1" ht="16.95" customHeight="1" thickTop="1" thickBot="1">
      <c r="A75" s="1162"/>
      <c r="B75" s="1157"/>
      <c r="C75" s="1174" t="s">
        <v>562</v>
      </c>
      <c r="D75" s="1181" t="s">
        <v>64</v>
      </c>
      <c r="E75" s="1169">
        <v>2</v>
      </c>
      <c r="F75" s="944"/>
      <c r="G75" s="944"/>
      <c r="H75" s="1333"/>
      <c r="I75" s="675"/>
    </row>
    <row r="76" spans="1:9" s="1158" customFormat="1" ht="16.95" customHeight="1" thickTop="1" thickBot="1">
      <c r="A76" s="1162"/>
      <c r="B76" s="1162"/>
      <c r="C76" s="1174" t="s">
        <v>561</v>
      </c>
      <c r="D76" s="1181" t="s">
        <v>64</v>
      </c>
      <c r="E76" s="1168">
        <v>1</v>
      </c>
      <c r="F76" s="944"/>
      <c r="G76" s="944"/>
      <c r="H76" s="1333"/>
      <c r="I76" s="675"/>
    </row>
    <row r="77" spans="1:9" s="1158" customFormat="1" ht="16.95" customHeight="1" thickTop="1" thickBot="1">
      <c r="A77" s="1156">
        <v>5</v>
      </c>
      <c r="B77" s="1164"/>
      <c r="C77" s="1176" t="s">
        <v>1053</v>
      </c>
      <c r="D77" s="1181"/>
      <c r="E77" s="599"/>
      <c r="F77" s="818"/>
      <c r="G77" s="818"/>
      <c r="H77" s="1141"/>
      <c r="I77" s="675"/>
    </row>
    <row r="78" spans="1:9" s="1158" customFormat="1" ht="17.399999999999999" customHeight="1" thickTop="1" thickBot="1">
      <c r="A78" s="1165" t="s">
        <v>811</v>
      </c>
      <c r="B78" s="1445" t="s">
        <v>805</v>
      </c>
      <c r="C78" s="1446"/>
      <c r="D78" s="986"/>
      <c r="E78" s="1171"/>
      <c r="F78" s="1172"/>
      <c r="G78" s="1172"/>
      <c r="H78" s="966"/>
      <c r="I78" s="675"/>
    </row>
    <row r="79" spans="1:9" s="1158" customFormat="1" ht="60.75" customHeight="1" thickTop="1" thickBot="1">
      <c r="A79" s="423"/>
      <c r="B79" s="1166"/>
      <c r="C79" s="1177" t="s">
        <v>806</v>
      </c>
      <c r="D79" s="1182"/>
      <c r="E79" s="1111"/>
      <c r="F79" s="944"/>
      <c r="G79" s="944"/>
      <c r="H79" s="966"/>
      <c r="I79" s="675"/>
    </row>
    <row r="80" spans="1:9" s="1158" customFormat="1" ht="166.8" thickTop="1" thickBot="1">
      <c r="A80" s="424">
        <v>1</v>
      </c>
      <c r="B80" s="1166"/>
      <c r="C80" s="1178" t="s">
        <v>1077</v>
      </c>
      <c r="D80" s="1087" t="s">
        <v>64</v>
      </c>
      <c r="E80" s="648">
        <v>12</v>
      </c>
      <c r="F80" s="682"/>
      <c r="G80" s="682"/>
      <c r="H80" s="444"/>
      <c r="I80" s="675"/>
    </row>
    <row r="81" spans="1:9" s="1158" customFormat="1" ht="166.8" thickTop="1" thickBot="1">
      <c r="A81" s="424">
        <v>2</v>
      </c>
      <c r="B81" s="1166"/>
      <c r="C81" s="1178" t="s">
        <v>1078</v>
      </c>
      <c r="D81" s="1087" t="s">
        <v>30</v>
      </c>
      <c r="E81" s="648">
        <v>34</v>
      </c>
      <c r="F81" s="682"/>
      <c r="G81" s="682"/>
      <c r="H81" s="444"/>
      <c r="I81" s="675"/>
    </row>
    <row r="82" spans="1:9" s="1158" customFormat="1" ht="24.9" customHeight="1" thickTop="1" thickBot="1">
      <c r="A82" s="424">
        <v>3</v>
      </c>
      <c r="B82" s="1166"/>
      <c r="C82" s="1178" t="s">
        <v>1079</v>
      </c>
      <c r="D82" s="850" t="s">
        <v>64</v>
      </c>
      <c r="E82" s="648">
        <v>1</v>
      </c>
      <c r="F82" s="550"/>
      <c r="G82" s="550"/>
      <c r="H82" s="444"/>
      <c r="I82" s="675"/>
    </row>
    <row r="83" spans="1:9" s="1158" customFormat="1" ht="16.8" thickTop="1" thickBot="1">
      <c r="A83" s="424">
        <v>4</v>
      </c>
      <c r="B83" s="1166"/>
      <c r="C83" s="1179" t="s">
        <v>807</v>
      </c>
      <c r="D83" s="850" t="s">
        <v>64</v>
      </c>
      <c r="E83" s="648">
        <v>1</v>
      </c>
      <c r="F83" s="550"/>
      <c r="G83" s="550"/>
      <c r="H83" s="444"/>
      <c r="I83" s="675"/>
    </row>
    <row r="84" spans="1:9" s="1158" customFormat="1" ht="16.8" thickTop="1" thickBot="1">
      <c r="A84" s="424">
        <v>5</v>
      </c>
      <c r="B84" s="1166"/>
      <c r="C84" s="1179" t="s">
        <v>897</v>
      </c>
      <c r="D84" s="850" t="s">
        <v>64</v>
      </c>
      <c r="E84" s="648">
        <v>17</v>
      </c>
      <c r="F84" s="550"/>
      <c r="G84" s="550"/>
      <c r="H84" s="444"/>
      <c r="I84" s="675"/>
    </row>
    <row r="85" spans="1:9" s="1158" customFormat="1" ht="48.75" customHeight="1" thickTop="1" thickBot="1">
      <c r="A85" s="424">
        <v>6</v>
      </c>
      <c r="B85" s="1166"/>
      <c r="C85" s="1178" t="s">
        <v>1080</v>
      </c>
      <c r="D85" s="1087" t="s">
        <v>30</v>
      </c>
      <c r="E85" s="648">
        <v>1</v>
      </c>
      <c r="F85" s="682"/>
      <c r="G85" s="682"/>
      <c r="H85" s="444"/>
      <c r="I85" s="675"/>
    </row>
    <row r="86" spans="1:9" s="1158" customFormat="1" ht="47.25" customHeight="1" thickTop="1" thickBot="1">
      <c r="A86" s="424">
        <v>7</v>
      </c>
      <c r="B86" s="1166"/>
      <c r="C86" s="1178" t="s">
        <v>1081</v>
      </c>
      <c r="D86" s="1087" t="s">
        <v>64</v>
      </c>
      <c r="E86" s="648">
        <v>10</v>
      </c>
      <c r="F86" s="682"/>
      <c r="G86" s="682"/>
      <c r="H86" s="444"/>
      <c r="I86" s="675"/>
    </row>
    <row r="87" spans="1:9" s="1158" customFormat="1" ht="74.25" customHeight="1" thickTop="1" thickBot="1">
      <c r="A87" s="424">
        <v>8</v>
      </c>
      <c r="B87" s="1166"/>
      <c r="C87" s="1178" t="s">
        <v>898</v>
      </c>
      <c r="D87" s="1087" t="s">
        <v>30</v>
      </c>
      <c r="E87" s="599">
        <v>1</v>
      </c>
      <c r="F87" s="550"/>
      <c r="G87" s="550"/>
      <c r="H87" s="444"/>
      <c r="I87" s="675"/>
    </row>
    <row r="88" spans="1:9" s="1158" customFormat="1" ht="61.8" thickTop="1" thickBot="1">
      <c r="A88" s="424">
        <v>9</v>
      </c>
      <c r="B88" s="1166"/>
      <c r="C88" s="1178" t="s">
        <v>1082</v>
      </c>
      <c r="D88" s="1087" t="s">
        <v>18</v>
      </c>
      <c r="E88" s="599">
        <v>1280</v>
      </c>
      <c r="F88" s="550"/>
      <c r="G88" s="550"/>
      <c r="H88" s="444"/>
      <c r="I88" s="675"/>
    </row>
    <row r="89" spans="1:9" s="1158" customFormat="1" ht="36.75" customHeight="1" thickTop="1" thickBot="1">
      <c r="A89" s="424">
        <v>10</v>
      </c>
      <c r="B89" s="1166"/>
      <c r="C89" s="1178" t="s">
        <v>1083</v>
      </c>
      <c r="D89" s="1087" t="s">
        <v>30</v>
      </c>
      <c r="E89" s="599">
        <v>1</v>
      </c>
      <c r="F89" s="550"/>
      <c r="G89" s="550"/>
      <c r="H89" s="444"/>
      <c r="I89" s="675"/>
    </row>
    <row r="90" spans="1:9" s="1158" customFormat="1" ht="16.8" thickTop="1" thickBot="1">
      <c r="A90" s="424">
        <v>11</v>
      </c>
      <c r="B90" s="1166"/>
      <c r="C90" s="1178" t="s">
        <v>1084</v>
      </c>
      <c r="D90" s="1087" t="s">
        <v>64</v>
      </c>
      <c r="E90" s="648">
        <v>16</v>
      </c>
      <c r="F90" s="682"/>
      <c r="G90" s="682"/>
      <c r="H90" s="444"/>
      <c r="I90" s="675"/>
    </row>
    <row r="91" spans="1:9" s="1158" customFormat="1" ht="117.75" customHeight="1" thickTop="1" thickBot="1">
      <c r="A91" s="424">
        <v>12</v>
      </c>
      <c r="B91" s="1166"/>
      <c r="C91" s="1178" t="s">
        <v>1085</v>
      </c>
      <c r="D91" s="850" t="s">
        <v>18</v>
      </c>
      <c r="E91" s="599">
        <v>1545</v>
      </c>
      <c r="F91" s="550"/>
      <c r="G91" s="550"/>
      <c r="H91" s="444"/>
      <c r="I91" s="675"/>
    </row>
    <row r="92" spans="1:9" s="1158" customFormat="1" ht="31.8" thickTop="1" thickBot="1">
      <c r="A92" s="424">
        <v>13</v>
      </c>
      <c r="B92" s="1166"/>
      <c r="C92" s="1178" t="s">
        <v>1086</v>
      </c>
      <c r="D92" s="850" t="s">
        <v>30</v>
      </c>
      <c r="E92" s="599">
        <v>17</v>
      </c>
      <c r="F92" s="550"/>
      <c r="G92" s="550"/>
      <c r="H92" s="444"/>
      <c r="I92" s="675"/>
    </row>
    <row r="93" spans="1:9" s="1158" customFormat="1" ht="76.8" thickTop="1" thickBot="1">
      <c r="A93" s="424">
        <v>14</v>
      </c>
      <c r="B93" s="1166"/>
      <c r="C93" s="1179" t="s">
        <v>1087</v>
      </c>
      <c r="D93" s="850" t="s">
        <v>18</v>
      </c>
      <c r="E93" s="599">
        <v>2900</v>
      </c>
      <c r="F93" s="550"/>
      <c r="G93" s="550"/>
      <c r="H93" s="444"/>
      <c r="I93" s="675"/>
    </row>
    <row r="94" spans="1:9" s="1158" customFormat="1" ht="61.8" thickTop="1" thickBot="1">
      <c r="A94" s="424">
        <v>15</v>
      </c>
      <c r="B94" s="1166"/>
      <c r="C94" s="1179" t="s">
        <v>1088</v>
      </c>
      <c r="D94" s="1087" t="s">
        <v>30</v>
      </c>
      <c r="E94" s="648">
        <v>1</v>
      </c>
      <c r="F94" s="682"/>
      <c r="G94" s="682"/>
      <c r="H94" s="444"/>
      <c r="I94" s="675"/>
    </row>
    <row r="95" spans="1:9" s="1158" customFormat="1" ht="79.95" customHeight="1" thickTop="1" thickBot="1">
      <c r="A95" s="424">
        <v>16</v>
      </c>
      <c r="B95" s="1166"/>
      <c r="C95" s="1178" t="s">
        <v>1089</v>
      </c>
      <c r="D95" s="1087" t="s">
        <v>808</v>
      </c>
      <c r="E95" s="648">
        <v>1</v>
      </c>
      <c r="F95" s="682"/>
      <c r="G95" s="682"/>
      <c r="H95" s="444"/>
      <c r="I95" s="675"/>
    </row>
    <row r="96" spans="1:9" ht="46.2" thickTop="1" thickBot="1">
      <c r="A96" s="424">
        <v>17</v>
      </c>
      <c r="B96" s="1166"/>
      <c r="C96" s="1178" t="s">
        <v>809</v>
      </c>
      <c r="D96" s="850" t="s">
        <v>810</v>
      </c>
      <c r="E96" s="1334">
        <v>1</v>
      </c>
      <c r="F96" s="1335" t="s">
        <v>1076</v>
      </c>
      <c r="G96" s="1335"/>
      <c r="H96" s="1336" t="s">
        <v>1076</v>
      </c>
      <c r="I96" s="675"/>
    </row>
    <row r="97" spans="1:9" s="652" customFormat="1" ht="27.6" customHeight="1" thickTop="1" thickBot="1">
      <c r="A97" s="1369" t="s">
        <v>1054</v>
      </c>
      <c r="B97" s="1370"/>
      <c r="C97" s="1370"/>
      <c r="D97" s="700"/>
      <c r="E97" s="701"/>
      <c r="F97" s="701"/>
      <c r="G97" s="701"/>
      <c r="H97" s="701"/>
      <c r="I97" s="677"/>
    </row>
    <row r="98" spans="1:9" ht="13.8" thickTop="1"/>
  </sheetData>
  <mergeCells count="13">
    <mergeCell ref="A97:C97"/>
    <mergeCell ref="B78:C78"/>
    <mergeCell ref="A7:A8"/>
    <mergeCell ref="B7:B8"/>
    <mergeCell ref="C7:C8"/>
    <mergeCell ref="A6:I6"/>
    <mergeCell ref="E7:H7"/>
    <mergeCell ref="D7:D8"/>
    <mergeCell ref="A1:I1"/>
    <mergeCell ref="A2:I2"/>
    <mergeCell ref="A3:I3"/>
    <mergeCell ref="A4:I4"/>
    <mergeCell ref="A5:I5"/>
  </mergeCells>
  <printOptions horizontalCentered="1"/>
  <pageMargins left="0.23622047244094499" right="0.23622047244094499" top="0.511811023622047" bottom="0.511811023622047" header="0.31496062992126" footer="0.31496062992126"/>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I112"/>
  <sheetViews>
    <sheetView view="pageBreakPreview" topLeftCell="A2" zoomScaleSheetLayoutView="100" workbookViewId="0">
      <selection activeCell="E8" sqref="E8:H9"/>
    </sheetView>
  </sheetViews>
  <sheetFormatPr defaultColWidth="12.5546875" defaultRowHeight="13.2"/>
  <cols>
    <col min="1" max="1" width="9.88671875" style="650" customWidth="1"/>
    <col min="2" max="2" width="12" style="650" customWidth="1"/>
    <col min="3" max="3" width="87.109375" style="650" customWidth="1"/>
    <col min="4" max="4" width="8" style="650" bestFit="1" customWidth="1"/>
    <col min="5" max="5" width="9.33203125" style="653" bestFit="1" customWidth="1"/>
    <col min="6" max="6" width="13.77734375" style="654" bestFit="1" customWidth="1"/>
    <col min="7" max="7" width="27.33203125" style="654" customWidth="1"/>
    <col min="8" max="8" width="16.6640625" style="655" bestFit="1" customWidth="1"/>
    <col min="9" max="9" width="0.88671875" style="665" customWidth="1"/>
    <col min="10" max="16384" width="12.5546875" style="650"/>
  </cols>
  <sheetData>
    <row r="1" spans="1:9" ht="16.2" hidden="1" thickBot="1">
      <c r="A1" s="280" t="s">
        <v>671</v>
      </c>
      <c r="B1" s="280"/>
      <c r="C1" s="281"/>
      <c r="D1" s="281"/>
      <c r="E1" s="281"/>
      <c r="F1" s="279">
        <v>1.08</v>
      </c>
      <c r="G1" s="279"/>
      <c r="H1" s="235"/>
      <c r="I1" s="647"/>
    </row>
    <row r="2" spans="1:9" s="309" customFormat="1" ht="25.2" customHeight="1" thickTop="1">
      <c r="A2" s="1375" t="s">
        <v>812</v>
      </c>
      <c r="B2" s="1376"/>
      <c r="C2" s="1376"/>
      <c r="D2" s="1376"/>
      <c r="E2" s="1376"/>
      <c r="F2" s="1376"/>
      <c r="G2" s="1376"/>
      <c r="H2" s="1376"/>
      <c r="I2" s="1377"/>
    </row>
    <row r="3" spans="1:9" s="310" customFormat="1" ht="25.2" customHeight="1">
      <c r="A3" s="1378" t="s">
        <v>813</v>
      </c>
      <c r="B3" s="1379"/>
      <c r="C3" s="1379"/>
      <c r="D3" s="1379"/>
      <c r="E3" s="1379"/>
      <c r="F3" s="1379"/>
      <c r="G3" s="1379"/>
      <c r="H3" s="1379"/>
      <c r="I3" s="1380"/>
    </row>
    <row r="4" spans="1:9" s="309" customFormat="1" ht="25.2" customHeight="1">
      <c r="A4" s="1378" t="s">
        <v>814</v>
      </c>
      <c r="B4" s="1379"/>
      <c r="C4" s="1379"/>
      <c r="D4" s="1379"/>
      <c r="E4" s="1379"/>
      <c r="F4" s="1379"/>
      <c r="G4" s="1379"/>
      <c r="H4" s="1379"/>
      <c r="I4" s="1380"/>
    </row>
    <row r="5" spans="1:9" s="310" customFormat="1" ht="49.8" customHeight="1">
      <c r="A5" s="1381" t="s">
        <v>936</v>
      </c>
      <c r="B5" s="1382"/>
      <c r="C5" s="1382"/>
      <c r="D5" s="1382"/>
      <c r="E5" s="1382"/>
      <c r="F5" s="1382"/>
      <c r="G5" s="1382"/>
      <c r="H5" s="1382"/>
      <c r="I5" s="1383"/>
    </row>
    <row r="6" spans="1:9" s="310" customFormat="1" ht="25.2" customHeight="1" thickBot="1">
      <c r="A6" s="1384" t="s">
        <v>815</v>
      </c>
      <c r="B6" s="1385"/>
      <c r="C6" s="1385"/>
      <c r="D6" s="1385"/>
      <c r="E6" s="1385"/>
      <c r="F6" s="1385"/>
      <c r="G6" s="1385"/>
      <c r="H6" s="1385"/>
      <c r="I6" s="1386"/>
    </row>
    <row r="7" spans="1:9" s="310" customFormat="1" ht="25.2" customHeight="1" thickTop="1" thickBot="1">
      <c r="A7" s="1366" t="s">
        <v>941</v>
      </c>
      <c r="B7" s="1367"/>
      <c r="C7" s="1367"/>
      <c r="D7" s="1367"/>
      <c r="E7" s="1367"/>
      <c r="F7" s="1367"/>
      <c r="G7" s="1367"/>
      <c r="H7" s="1367"/>
      <c r="I7" s="1368"/>
    </row>
    <row r="8" spans="1:9" s="310" customFormat="1" ht="34.5" customHeight="1" thickTop="1" thickBot="1">
      <c r="A8" s="1371" t="s">
        <v>0</v>
      </c>
      <c r="B8" s="1373" t="s">
        <v>816</v>
      </c>
      <c r="C8" s="1388" t="s">
        <v>1</v>
      </c>
      <c r="D8" s="1387" t="s">
        <v>2</v>
      </c>
      <c r="E8" s="1372" t="s">
        <v>1164</v>
      </c>
      <c r="F8" s="1372"/>
      <c r="G8" s="1372"/>
      <c r="H8" s="1372"/>
      <c r="I8" s="674"/>
    </row>
    <row r="9" spans="1:9" s="311" customFormat="1" ht="32.4" thickTop="1" thickBot="1">
      <c r="A9" s="1371"/>
      <c r="B9" s="1373"/>
      <c r="C9" s="1388"/>
      <c r="D9" s="1387"/>
      <c r="E9" s="681" t="s">
        <v>3</v>
      </c>
      <c r="F9" s="678" t="s">
        <v>1160</v>
      </c>
      <c r="G9" s="678" t="s">
        <v>1163</v>
      </c>
      <c r="H9" s="679" t="s">
        <v>1161</v>
      </c>
      <c r="I9" s="677"/>
    </row>
    <row r="10" spans="1:9" s="317" customFormat="1" ht="35.1" hidden="1" customHeight="1" thickTop="1" thickBot="1">
      <c r="A10" s="312"/>
      <c r="B10" s="313"/>
      <c r="C10" s="515"/>
      <c r="D10" s="692"/>
      <c r="E10" s="315"/>
      <c r="F10" s="315"/>
      <c r="G10" s="1265"/>
      <c r="H10" s="316"/>
      <c r="I10" s="675"/>
    </row>
    <row r="11" spans="1:9" s="321" customFormat="1" ht="25.2" customHeight="1" thickTop="1" thickBot="1">
      <c r="A11" s="318"/>
      <c r="B11" s="319" t="s">
        <v>544</v>
      </c>
      <c r="C11" s="320"/>
      <c r="D11" s="693"/>
      <c r="E11" s="702"/>
      <c r="F11" s="703"/>
      <c r="G11" s="1270"/>
      <c r="H11" s="704"/>
      <c r="I11" s="675"/>
    </row>
    <row r="12" spans="1:9" s="651" customFormat="1" ht="28.95" customHeight="1" thickTop="1" thickBot="1">
      <c r="A12" s="215">
        <v>1</v>
      </c>
      <c r="B12" s="50" t="s">
        <v>312</v>
      </c>
      <c r="C12" s="426" t="s">
        <v>327</v>
      </c>
      <c r="D12" s="746" t="s">
        <v>902</v>
      </c>
      <c r="E12" s="712">
        <v>150.31</v>
      </c>
      <c r="F12" s="712"/>
      <c r="G12" s="1266"/>
      <c r="H12" s="64">
        <f>F12*E12</f>
        <v>0</v>
      </c>
      <c r="I12" s="675"/>
    </row>
    <row r="13" spans="1:9" s="651" customFormat="1" ht="28.95" customHeight="1" thickTop="1" thickBot="1">
      <c r="A13" s="215">
        <f>A12+1</f>
        <v>2</v>
      </c>
      <c r="B13" s="50" t="s">
        <v>9</v>
      </c>
      <c r="C13" s="471" t="s">
        <v>817</v>
      </c>
      <c r="D13" s="746" t="s">
        <v>902</v>
      </c>
      <c r="E13" s="712">
        <v>2.67</v>
      </c>
      <c r="F13" s="712"/>
      <c r="G13" s="1266"/>
      <c r="H13" s="64">
        <f t="shared" ref="H13:H25" si="0">F13*E13</f>
        <v>0</v>
      </c>
      <c r="I13" s="675"/>
    </row>
    <row r="14" spans="1:9" ht="28.95" customHeight="1" thickTop="1" thickBot="1">
      <c r="A14" s="57">
        <f>A13+1</f>
        <v>3</v>
      </c>
      <c r="B14" s="50" t="s">
        <v>31</v>
      </c>
      <c r="C14" s="426" t="s">
        <v>32</v>
      </c>
      <c r="D14" s="746" t="s">
        <v>902</v>
      </c>
      <c r="E14" s="713">
        <v>96</v>
      </c>
      <c r="F14" s="712"/>
      <c r="G14" s="1266"/>
      <c r="H14" s="64">
        <f t="shared" si="0"/>
        <v>0</v>
      </c>
      <c r="I14" s="675"/>
    </row>
    <row r="15" spans="1:9" ht="35.1" customHeight="1" thickTop="1" thickBot="1">
      <c r="A15" s="57">
        <f t="shared" ref="A15:A20" si="1">A14+1</f>
        <v>4</v>
      </c>
      <c r="B15" s="50" t="s">
        <v>13</v>
      </c>
      <c r="C15" s="426" t="s">
        <v>14</v>
      </c>
      <c r="D15" s="746" t="s">
        <v>902</v>
      </c>
      <c r="E15" s="713">
        <v>16.88</v>
      </c>
      <c r="F15" s="712"/>
      <c r="G15" s="1266"/>
      <c r="H15" s="64">
        <f t="shared" si="0"/>
        <v>0</v>
      </c>
      <c r="I15" s="675"/>
    </row>
    <row r="16" spans="1:9" ht="31.2" thickTop="1" thickBot="1">
      <c r="A16" s="57">
        <f t="shared" si="1"/>
        <v>5</v>
      </c>
      <c r="B16" s="50" t="s">
        <v>15</v>
      </c>
      <c r="C16" s="426" t="s">
        <v>16</v>
      </c>
      <c r="D16" s="750" t="s">
        <v>17</v>
      </c>
      <c r="E16" s="714">
        <v>162.55000000000001</v>
      </c>
      <c r="F16" s="712"/>
      <c r="G16" s="1266"/>
      <c r="H16" s="64">
        <f t="shared" si="0"/>
        <v>0</v>
      </c>
      <c r="I16" s="675"/>
    </row>
    <row r="17" spans="1:9" ht="46.2" thickTop="1" thickBot="1">
      <c r="A17" s="57">
        <f t="shared" si="1"/>
        <v>6</v>
      </c>
      <c r="B17" s="50" t="s">
        <v>33</v>
      </c>
      <c r="C17" s="426" t="s">
        <v>34</v>
      </c>
      <c r="D17" s="750" t="s">
        <v>218</v>
      </c>
      <c r="E17" s="714">
        <v>20</v>
      </c>
      <c r="F17" s="712"/>
      <c r="G17" s="1266"/>
      <c r="H17" s="64">
        <f t="shared" si="0"/>
        <v>0</v>
      </c>
      <c r="I17" s="675"/>
    </row>
    <row r="18" spans="1:9" ht="46.2" thickTop="1" thickBot="1">
      <c r="A18" s="57">
        <f t="shared" si="1"/>
        <v>7</v>
      </c>
      <c r="B18" s="50" t="s">
        <v>325</v>
      </c>
      <c r="C18" s="426" t="s">
        <v>324</v>
      </c>
      <c r="D18" s="750" t="s">
        <v>19</v>
      </c>
      <c r="E18" s="714">
        <v>0.77</v>
      </c>
      <c r="F18" s="712"/>
      <c r="G18" s="1266"/>
      <c r="H18" s="64">
        <f t="shared" si="0"/>
        <v>0</v>
      </c>
      <c r="I18" s="675"/>
    </row>
    <row r="19" spans="1:9" s="659" customFormat="1" ht="46.2" thickTop="1" thickBot="1">
      <c r="A19" s="58">
        <f t="shared" si="1"/>
        <v>8</v>
      </c>
      <c r="B19" s="50" t="s">
        <v>323</v>
      </c>
      <c r="C19" s="749" t="s">
        <v>322</v>
      </c>
      <c r="D19" s="750" t="s">
        <v>218</v>
      </c>
      <c r="E19" s="714">
        <v>26</v>
      </c>
      <c r="F19" s="712"/>
      <c r="G19" s="1266"/>
      <c r="H19" s="64">
        <f t="shared" si="0"/>
        <v>0</v>
      </c>
      <c r="I19" s="675"/>
    </row>
    <row r="20" spans="1:9" ht="31.2" thickTop="1" thickBot="1">
      <c r="A20" s="57">
        <f t="shared" si="1"/>
        <v>9</v>
      </c>
      <c r="B20" s="50" t="s">
        <v>321</v>
      </c>
      <c r="C20" s="426" t="s">
        <v>320</v>
      </c>
      <c r="D20" s="750" t="s">
        <v>218</v>
      </c>
      <c r="E20" s="714">
        <v>3.6</v>
      </c>
      <c r="F20" s="712"/>
      <c r="G20" s="1266"/>
      <c r="H20" s="64">
        <f t="shared" si="0"/>
        <v>0</v>
      </c>
      <c r="I20" s="675"/>
    </row>
    <row r="21" spans="1:9" ht="28.95" customHeight="1" thickTop="1" thickBot="1">
      <c r="A21" s="57">
        <v>10</v>
      </c>
      <c r="B21" s="59" t="s">
        <v>20</v>
      </c>
      <c r="C21" s="429" t="s">
        <v>21</v>
      </c>
      <c r="D21" s="746" t="s">
        <v>902</v>
      </c>
      <c r="E21" s="714">
        <v>75.16</v>
      </c>
      <c r="F21" s="714"/>
      <c r="G21" s="819"/>
      <c r="H21" s="64">
        <f t="shared" si="0"/>
        <v>0</v>
      </c>
      <c r="I21" s="675"/>
    </row>
    <row r="22" spans="1:9" ht="28.95" customHeight="1" thickTop="1" thickBot="1">
      <c r="A22" s="57">
        <f>A21+1</f>
        <v>11</v>
      </c>
      <c r="B22" s="59" t="s">
        <v>22</v>
      </c>
      <c r="C22" s="429" t="s">
        <v>23</v>
      </c>
      <c r="D22" s="746" t="s">
        <v>902</v>
      </c>
      <c r="E22" s="714">
        <v>75.16</v>
      </c>
      <c r="F22" s="715"/>
      <c r="G22" s="1267"/>
      <c r="H22" s="64">
        <f t="shared" si="0"/>
        <v>0</v>
      </c>
      <c r="I22" s="675"/>
    </row>
    <row r="23" spans="1:9" ht="28.95" customHeight="1" thickTop="1" thickBot="1">
      <c r="A23" s="389">
        <f>A22+1</f>
        <v>12</v>
      </c>
      <c r="B23" s="390" t="s">
        <v>24</v>
      </c>
      <c r="C23" s="429" t="s">
        <v>25</v>
      </c>
      <c r="D23" s="746" t="s">
        <v>902</v>
      </c>
      <c r="E23" s="690">
        <v>75.16</v>
      </c>
      <c r="F23" s="690"/>
      <c r="G23" s="819"/>
      <c r="H23" s="64">
        <f t="shared" si="0"/>
        <v>0</v>
      </c>
      <c r="I23" s="675"/>
    </row>
    <row r="24" spans="1:9" ht="35.1" customHeight="1" thickTop="1" thickBot="1">
      <c r="A24" s="389">
        <f>A23+1</f>
        <v>13</v>
      </c>
      <c r="B24" s="390" t="s">
        <v>26</v>
      </c>
      <c r="C24" s="429" t="s">
        <v>27</v>
      </c>
      <c r="D24" s="746" t="s">
        <v>902</v>
      </c>
      <c r="E24" s="690">
        <v>75.16</v>
      </c>
      <c r="F24" s="690"/>
      <c r="G24" s="819"/>
      <c r="H24" s="64">
        <f t="shared" si="0"/>
        <v>0</v>
      </c>
      <c r="I24" s="675"/>
    </row>
    <row r="25" spans="1:9" ht="35.1" customHeight="1" thickTop="1" thickBot="1">
      <c r="A25" s="391">
        <v>14</v>
      </c>
      <c r="B25" s="392" t="s">
        <v>1044</v>
      </c>
      <c r="C25" s="708" t="s">
        <v>1045</v>
      </c>
      <c r="D25" s="709" t="s">
        <v>1046</v>
      </c>
      <c r="E25" s="372">
        <v>12.4</v>
      </c>
      <c r="F25" s="372"/>
      <c r="G25" s="882"/>
      <c r="H25" s="417">
        <f t="shared" si="0"/>
        <v>0</v>
      </c>
      <c r="I25" s="677"/>
    </row>
    <row r="26" spans="1:9" s="652" customFormat="1" ht="27.6" customHeight="1" thickTop="1" thickBot="1">
      <c r="A26" s="1369" t="s">
        <v>818</v>
      </c>
      <c r="B26" s="1370"/>
      <c r="C26" s="1370"/>
      <c r="D26" s="700"/>
      <c r="E26" s="701"/>
      <c r="F26" s="701"/>
      <c r="G26" s="701"/>
      <c r="H26" s="701">
        <f>SUM(H12:H25)</f>
        <v>0</v>
      </c>
      <c r="I26" s="677"/>
    </row>
    <row r="27" spans="1:9" ht="13.8" thickTop="1">
      <c r="I27" s="658"/>
    </row>
    <row r="28" spans="1:9">
      <c r="I28" s="658"/>
    </row>
    <row r="29" spans="1:9">
      <c r="I29" s="658"/>
    </row>
    <row r="30" spans="1:9">
      <c r="I30" s="658"/>
    </row>
    <row r="31" spans="1:9">
      <c r="I31" s="658"/>
    </row>
    <row r="32" spans="1:9">
      <c r="I32" s="658"/>
    </row>
    <row r="33" spans="9:9">
      <c r="I33" s="658"/>
    </row>
    <row r="34" spans="9:9">
      <c r="I34" s="658"/>
    </row>
    <row r="35" spans="9:9">
      <c r="I35" s="658"/>
    </row>
    <row r="36" spans="9:9">
      <c r="I36" s="658"/>
    </row>
    <row r="37" spans="9:9">
      <c r="I37" s="658"/>
    </row>
    <row r="38" spans="9:9">
      <c r="I38" s="658"/>
    </row>
    <row r="39" spans="9:9">
      <c r="I39" s="658"/>
    </row>
    <row r="40" spans="9:9">
      <c r="I40" s="658"/>
    </row>
    <row r="41" spans="9:9">
      <c r="I41" s="658"/>
    </row>
    <row r="42" spans="9:9">
      <c r="I42" s="651"/>
    </row>
    <row r="43" spans="9:9">
      <c r="I43" s="650"/>
    </row>
    <row r="44" spans="9:9">
      <c r="I44" s="658"/>
    </row>
    <row r="45" spans="9:9">
      <c r="I45" s="651"/>
    </row>
    <row r="46" spans="9:9">
      <c r="I46" s="658"/>
    </row>
    <row r="47" spans="9:9">
      <c r="I47" s="658"/>
    </row>
    <row r="48" spans="9:9">
      <c r="I48" s="658"/>
    </row>
    <row r="49" spans="9:9">
      <c r="I49" s="658"/>
    </row>
    <row r="50" spans="9:9">
      <c r="I50" s="658"/>
    </row>
    <row r="51" spans="9:9">
      <c r="I51" s="658"/>
    </row>
    <row r="52" spans="9:9">
      <c r="I52" s="658"/>
    </row>
    <row r="53" spans="9:9">
      <c r="I53" s="658"/>
    </row>
    <row r="54" spans="9:9">
      <c r="I54" s="658"/>
    </row>
    <row r="55" spans="9:9">
      <c r="I55" s="658"/>
    </row>
    <row r="56" spans="9:9">
      <c r="I56" s="658"/>
    </row>
    <row r="57" spans="9:9">
      <c r="I57" s="658"/>
    </row>
    <row r="58" spans="9:9">
      <c r="I58" s="658"/>
    </row>
    <row r="59" spans="9:9">
      <c r="I59" s="658"/>
    </row>
    <row r="60" spans="9:9">
      <c r="I60" s="658"/>
    </row>
    <row r="61" spans="9:9">
      <c r="I61" s="658"/>
    </row>
    <row r="62" spans="9:9">
      <c r="I62" s="658"/>
    </row>
    <row r="63" spans="9:9">
      <c r="I63" s="658"/>
    </row>
    <row r="64" spans="9:9">
      <c r="I64" s="658"/>
    </row>
    <row r="65" spans="9:9">
      <c r="I65" s="658"/>
    </row>
    <row r="66" spans="9:9">
      <c r="I66" s="658"/>
    </row>
    <row r="67" spans="9:9">
      <c r="I67" s="658"/>
    </row>
    <row r="68" spans="9:9">
      <c r="I68" s="658"/>
    </row>
    <row r="69" spans="9:9">
      <c r="I69" s="658"/>
    </row>
    <row r="70" spans="9:9">
      <c r="I70" s="658"/>
    </row>
    <row r="71" spans="9:9">
      <c r="I71" s="658"/>
    </row>
    <row r="72" spans="9:9">
      <c r="I72" s="658"/>
    </row>
    <row r="73" spans="9:9">
      <c r="I73" s="658"/>
    </row>
    <row r="74" spans="9:9">
      <c r="I74" s="658"/>
    </row>
    <row r="75" spans="9:9">
      <c r="I75" s="658"/>
    </row>
    <row r="76" spans="9:9">
      <c r="I76" s="658"/>
    </row>
    <row r="77" spans="9:9">
      <c r="I77" s="658"/>
    </row>
    <row r="78" spans="9:9">
      <c r="I78" s="658"/>
    </row>
    <row r="79" spans="9:9">
      <c r="I79" s="658"/>
    </row>
    <row r="80" spans="9:9">
      <c r="I80" s="658"/>
    </row>
    <row r="81" spans="9:9">
      <c r="I81" s="658"/>
    </row>
    <row r="82" spans="9:9">
      <c r="I82" s="658"/>
    </row>
    <row r="83" spans="9:9">
      <c r="I83" s="650"/>
    </row>
    <row r="84" spans="9:9">
      <c r="I84" s="658"/>
    </row>
    <row r="85" spans="9:9">
      <c r="I85" s="658"/>
    </row>
    <row r="86" spans="9:9">
      <c r="I86" s="658"/>
    </row>
    <row r="87" spans="9:9">
      <c r="I87" s="658"/>
    </row>
    <row r="88" spans="9:9">
      <c r="I88" s="658"/>
    </row>
    <row r="89" spans="9:9">
      <c r="I89" s="658"/>
    </row>
    <row r="90" spans="9:9">
      <c r="I90" s="658"/>
    </row>
    <row r="91" spans="9:9">
      <c r="I91" s="658"/>
    </row>
    <row r="92" spans="9:9">
      <c r="I92" s="658"/>
    </row>
    <row r="93" spans="9:9">
      <c r="I93" s="658"/>
    </row>
    <row r="94" spans="9:9">
      <c r="I94" s="658"/>
    </row>
    <row r="95" spans="9:9">
      <c r="I95" s="658"/>
    </row>
    <row r="96" spans="9:9">
      <c r="I96" s="658"/>
    </row>
    <row r="97" spans="9:9">
      <c r="I97" s="658"/>
    </row>
    <row r="98" spans="9:9">
      <c r="I98" s="658"/>
    </row>
    <row r="99" spans="9:9">
      <c r="I99" s="658"/>
    </row>
    <row r="100" spans="9:9">
      <c r="I100" s="658"/>
    </row>
    <row r="101" spans="9:9">
      <c r="I101" s="658"/>
    </row>
    <row r="102" spans="9:9">
      <c r="I102" s="658"/>
    </row>
    <row r="103" spans="9:9">
      <c r="I103" s="658"/>
    </row>
    <row r="104" spans="9:9">
      <c r="I104" s="658"/>
    </row>
    <row r="105" spans="9:9">
      <c r="I105" s="658"/>
    </row>
    <row r="106" spans="9:9">
      <c r="I106" s="658"/>
    </row>
    <row r="107" spans="9:9">
      <c r="I107" s="658"/>
    </row>
    <row r="108" spans="9:9">
      <c r="I108" s="658"/>
    </row>
    <row r="109" spans="9:9">
      <c r="I109" s="658"/>
    </row>
    <row r="110" spans="9:9">
      <c r="I110" s="658"/>
    </row>
    <row r="111" spans="9:9">
      <c r="I111" s="658"/>
    </row>
    <row r="112" spans="9:9">
      <c r="I112" s="663"/>
    </row>
  </sheetData>
  <mergeCells count="12">
    <mergeCell ref="A26:C26"/>
    <mergeCell ref="A2:I2"/>
    <mergeCell ref="A3:I3"/>
    <mergeCell ref="A4:I4"/>
    <mergeCell ref="A5:I5"/>
    <mergeCell ref="A6:I6"/>
    <mergeCell ref="A7:I7"/>
    <mergeCell ref="E8:H8"/>
    <mergeCell ref="A8:A9"/>
    <mergeCell ref="B8:B9"/>
    <mergeCell ref="C8:C9"/>
    <mergeCell ref="D8:D9"/>
  </mergeCells>
  <printOptions horizontalCentered="1"/>
  <pageMargins left="0.23622047244094491" right="0.23622047244094491" top="0.51181102362204722" bottom="0.51181102362204722" header="0.31496062992125984" footer="0.31496062992125984"/>
  <pageSetup paperSize="9" scale="77" firstPageNumber="6" fitToHeight="0" orientation="landscape" r:id="rId1"/>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0000CC"/>
  </sheetPr>
  <dimension ref="A1:H62"/>
  <sheetViews>
    <sheetView view="pageBreakPreview" zoomScaleSheetLayoutView="100" workbookViewId="0">
      <selection activeCell="A7" sqref="A7:XFD11"/>
    </sheetView>
  </sheetViews>
  <sheetFormatPr defaultColWidth="9.109375" defaultRowHeight="13.2"/>
  <cols>
    <col min="1" max="1" width="12.33203125" style="1" customWidth="1"/>
    <col min="2" max="2" width="63.5546875" style="21" customWidth="1"/>
    <col min="3" max="3" width="0.88671875" style="665" customWidth="1"/>
    <col min="4" max="4" width="20.33203125" style="21" bestFit="1" customWidth="1"/>
    <col min="5" max="5" width="0.88671875" style="665" customWidth="1"/>
    <col min="6" max="6" width="19.44140625" style="21" customWidth="1"/>
    <col min="7" max="7" width="20.109375" style="21" bestFit="1" customWidth="1"/>
    <col min="8" max="8" width="10.5546875" style="21" customWidth="1"/>
    <col min="9" max="9" width="6.6640625" style="21" customWidth="1"/>
    <col min="10"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1020</v>
      </c>
      <c r="B6" s="1364"/>
      <c r="C6" s="1364"/>
      <c r="D6" s="1364"/>
      <c r="E6" s="1365"/>
    </row>
    <row r="7" spans="1:8" s="220" customFormat="1" ht="33.6" customHeight="1" thickTop="1" thickBot="1">
      <c r="A7" s="1210" t="s">
        <v>892</v>
      </c>
      <c r="B7" s="1220" t="s">
        <v>893</v>
      </c>
      <c r="C7" s="1211"/>
      <c r="D7" s="1210" t="s">
        <v>1161</v>
      </c>
      <c r="E7" s="1211"/>
    </row>
    <row r="8" spans="1:8" s="20" customFormat="1" ht="33.6" customHeight="1" thickTop="1" thickBot="1">
      <c r="A8" s="47">
        <v>1</v>
      </c>
      <c r="B8" s="396" t="s">
        <v>544</v>
      </c>
      <c r="C8" s="1215"/>
      <c r="D8" s="576">
        <f>'28-Civil (BFP-PS)'!H34</f>
        <v>0</v>
      </c>
      <c r="E8" s="674"/>
      <c r="F8" s="46"/>
      <c r="G8" s="46"/>
      <c r="H8" s="46"/>
    </row>
    <row r="9" spans="1:8" s="20" customFormat="1" ht="33.6" customHeight="1" thickTop="1" thickBot="1">
      <c r="A9" s="176">
        <v>2</v>
      </c>
      <c r="B9" s="398" t="s">
        <v>672</v>
      </c>
      <c r="C9" s="677"/>
      <c r="D9" s="710">
        <f>'28-Mech (BFP-PS)'!H29</f>
        <v>0</v>
      </c>
      <c r="E9" s="677"/>
      <c r="F9" s="46"/>
      <c r="G9" s="46"/>
      <c r="H9" s="46"/>
    </row>
    <row r="10" spans="1:8" s="20" customFormat="1" ht="33.6" customHeight="1" thickTop="1" thickBot="1">
      <c r="A10" s="114">
        <v>3</v>
      </c>
      <c r="B10" s="397" t="s">
        <v>592</v>
      </c>
      <c r="C10" s="675"/>
      <c r="D10" s="444">
        <f>'28-Electrical (BFP-PS)'!H76</f>
        <v>0</v>
      </c>
      <c r="E10" s="675"/>
      <c r="F10" s="46"/>
      <c r="G10" s="46"/>
      <c r="H10" s="46"/>
    </row>
    <row r="11" spans="1:8" s="305" customFormat="1" ht="33.6" customHeight="1" thickTop="1" thickBot="1">
      <c r="A11" s="1358" t="s">
        <v>823</v>
      </c>
      <c r="B11" s="1359"/>
      <c r="C11" s="675"/>
      <c r="D11" s="1218">
        <f>SUM(D8:D10)</f>
        <v>0</v>
      </c>
      <c r="E11" s="675"/>
      <c r="F11" s="182"/>
      <c r="G11" s="182"/>
      <c r="H11" s="182"/>
    </row>
    <row r="12" spans="1:8" ht="13.8" thickTop="1">
      <c r="C12" s="658"/>
      <c r="E12" s="658"/>
    </row>
    <row r="13" spans="1:8">
      <c r="C13" s="658"/>
      <c r="E13" s="658"/>
      <c r="G13" s="223"/>
      <c r="H13" s="1"/>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8"/>
      <c r="E30" s="658"/>
    </row>
    <row r="31" spans="3:5">
      <c r="C31" s="658"/>
      <c r="E31" s="658"/>
    </row>
    <row r="32" spans="3:5">
      <c r="C32" s="658"/>
      <c r="E32" s="658"/>
    </row>
    <row r="33" spans="3:5">
      <c r="C33" s="650"/>
      <c r="E33" s="650"/>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58"/>
      <c r="E59" s="658"/>
    </row>
    <row r="60" spans="3:5">
      <c r="C60" s="658"/>
      <c r="E60" s="658"/>
    </row>
    <row r="61" spans="3:5">
      <c r="C61" s="658"/>
      <c r="E61" s="658"/>
    </row>
    <row r="62" spans="3:5">
      <c r="C62" s="663"/>
      <c r="E62" s="663"/>
    </row>
  </sheetData>
  <mergeCells count="7">
    <mergeCell ref="A11:B11"/>
    <mergeCell ref="A1:E1"/>
    <mergeCell ref="A2:E2"/>
    <mergeCell ref="A3:E3"/>
    <mergeCell ref="A4:E4"/>
    <mergeCell ref="A5:E5"/>
    <mergeCell ref="A6:E6"/>
  </mergeCells>
  <printOptions horizontalCentered="1"/>
  <pageMargins left="0.25" right="0.25" top="0.5" bottom="0.5" header="0.3" footer="0.3"/>
  <pageSetup paperSize="9" scale="1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FF0000"/>
    <pageSetUpPr fitToPage="1"/>
  </sheetPr>
  <dimension ref="A1:M531"/>
  <sheetViews>
    <sheetView view="pageBreakPreview" topLeftCell="A3" zoomScale="85" zoomScaleSheetLayoutView="85" workbookViewId="0">
      <selection activeCell="E7" sqref="E7:H8"/>
    </sheetView>
  </sheetViews>
  <sheetFormatPr defaultColWidth="12.5546875" defaultRowHeight="13.2"/>
  <cols>
    <col min="1" max="1" width="12.88671875" style="668" customWidth="1"/>
    <col min="2" max="2" width="15.33203125" style="668" customWidth="1"/>
    <col min="3" max="3" width="71.88671875" style="668" bestFit="1" customWidth="1"/>
    <col min="4" max="4" width="8.5546875" style="668" bestFit="1" customWidth="1"/>
    <col min="5" max="5" width="9.33203125" style="669" bestFit="1" customWidth="1"/>
    <col min="6" max="6" width="17.6640625" style="670" bestFit="1" customWidth="1"/>
    <col min="7" max="7" width="40.33203125" style="670" customWidth="1"/>
    <col min="8" max="8" width="16.77734375" style="655" bestFit="1" customWidth="1"/>
    <col min="9" max="9" width="0.88671875" style="665" customWidth="1"/>
    <col min="10" max="17" width="12.6640625" style="668" customWidth="1"/>
    <col min="18" max="16384" width="12.5546875" style="668"/>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1021</v>
      </c>
      <c r="B6" s="1367"/>
      <c r="C6" s="1367"/>
      <c r="D6" s="1367"/>
      <c r="E6" s="1367"/>
      <c r="F6" s="1367"/>
      <c r="G6" s="1367"/>
      <c r="H6" s="1367"/>
      <c r="I6" s="1368"/>
    </row>
    <row r="7" spans="1:9" s="310" customFormat="1" ht="16.8" thickTop="1" thickBot="1">
      <c r="A7" s="1415" t="s">
        <v>0</v>
      </c>
      <c r="B7" s="1421" t="s">
        <v>816</v>
      </c>
      <c r="C7" s="1434" t="s">
        <v>1</v>
      </c>
      <c r="D7" s="1387" t="s">
        <v>2</v>
      </c>
      <c r="E7" s="1372" t="s">
        <v>1164</v>
      </c>
      <c r="F7" s="1372"/>
      <c r="G7" s="1372"/>
      <c r="H7" s="1372"/>
      <c r="I7" s="705"/>
    </row>
    <row r="8" spans="1:9" s="311" customFormat="1" ht="32.4" thickTop="1" thickBot="1">
      <c r="A8" s="1416"/>
      <c r="B8" s="1422"/>
      <c r="C8" s="1435"/>
      <c r="D8" s="1387"/>
      <c r="E8" s="681" t="s">
        <v>3</v>
      </c>
      <c r="F8" s="678" t="s">
        <v>1160</v>
      </c>
      <c r="G8" s="678" t="s">
        <v>1163</v>
      </c>
      <c r="H8" s="679" t="s">
        <v>1161</v>
      </c>
      <c r="I8" s="674"/>
    </row>
    <row r="9" spans="1:9" s="321" customFormat="1" ht="25.2" customHeight="1" thickTop="1" thickBot="1">
      <c r="A9" s="318"/>
      <c r="B9" s="319" t="s">
        <v>890</v>
      </c>
      <c r="C9" s="320"/>
      <c r="D9" s="693"/>
      <c r="E9" s="723"/>
      <c r="F9" s="724"/>
      <c r="G9" s="1269"/>
      <c r="H9" s="704"/>
      <c r="I9" s="675"/>
    </row>
    <row r="10" spans="1:9" s="651" customFormat="1" ht="35.1" customHeight="1" thickTop="1" thickBot="1">
      <c r="A10" s="168">
        <v>1</v>
      </c>
      <c r="B10" s="137" t="s">
        <v>5</v>
      </c>
      <c r="C10" s="426" t="s">
        <v>311</v>
      </c>
      <c r="D10" s="801" t="s">
        <v>902</v>
      </c>
      <c r="E10" s="375">
        <v>105.8</v>
      </c>
      <c r="F10" s="868"/>
      <c r="G10" s="1266"/>
      <c r="H10" s="451">
        <f>F10*E10</f>
        <v>0</v>
      </c>
      <c r="I10" s="675"/>
    </row>
    <row r="11" spans="1:9" s="651" customFormat="1" ht="35.1" customHeight="1" thickTop="1" thickBot="1">
      <c r="A11" s="168">
        <v>2</v>
      </c>
      <c r="B11" s="165" t="s">
        <v>217</v>
      </c>
      <c r="C11" s="427" t="s">
        <v>59</v>
      </c>
      <c r="D11" s="801" t="s">
        <v>902</v>
      </c>
      <c r="E11" s="375">
        <v>38.28</v>
      </c>
      <c r="F11" s="868"/>
      <c r="G11" s="1266"/>
      <c r="H11" s="451">
        <f t="shared" ref="H11:H33" si="0">F11*E11</f>
        <v>0</v>
      </c>
      <c r="I11" s="675"/>
    </row>
    <row r="12" spans="1:9" s="651" customFormat="1" ht="35.1" customHeight="1" thickTop="1" thickBot="1">
      <c r="A12" s="168">
        <v>3</v>
      </c>
      <c r="B12" s="169" t="s">
        <v>7</v>
      </c>
      <c r="C12" s="488" t="s">
        <v>8</v>
      </c>
      <c r="D12" s="801" t="s">
        <v>902</v>
      </c>
      <c r="E12" s="375">
        <v>52.9</v>
      </c>
      <c r="F12" s="868"/>
      <c r="G12" s="1266"/>
      <c r="H12" s="451">
        <f t="shared" si="0"/>
        <v>0</v>
      </c>
      <c r="I12" s="675"/>
    </row>
    <row r="13" spans="1:9" s="651" customFormat="1" ht="35.1" customHeight="1" thickTop="1" thickBot="1">
      <c r="A13" s="168">
        <v>4</v>
      </c>
      <c r="B13" s="134" t="s">
        <v>9</v>
      </c>
      <c r="C13" s="609" t="s">
        <v>10</v>
      </c>
      <c r="D13" s="801" t="s">
        <v>902</v>
      </c>
      <c r="E13" s="375">
        <v>16.5</v>
      </c>
      <c r="F13" s="868"/>
      <c r="G13" s="1266"/>
      <c r="H13" s="451">
        <f t="shared" si="0"/>
        <v>0</v>
      </c>
      <c r="I13" s="675"/>
    </row>
    <row r="14" spans="1:9" ht="136.19999999999999" thickTop="1" thickBot="1">
      <c r="A14" s="168">
        <v>5</v>
      </c>
      <c r="B14" s="134" t="s">
        <v>11</v>
      </c>
      <c r="C14" s="426" t="s">
        <v>12</v>
      </c>
      <c r="D14" s="801" t="s">
        <v>902</v>
      </c>
      <c r="E14" s="1187">
        <v>25.83</v>
      </c>
      <c r="F14" s="868"/>
      <c r="G14" s="1266"/>
      <c r="H14" s="451">
        <f t="shared" si="0"/>
        <v>0</v>
      </c>
      <c r="I14" s="675"/>
    </row>
    <row r="15" spans="1:9" ht="35.1" customHeight="1" thickTop="1" thickBot="1">
      <c r="A15" s="168">
        <v>6</v>
      </c>
      <c r="B15" s="134" t="s">
        <v>31</v>
      </c>
      <c r="C15" s="426" t="s">
        <v>32</v>
      </c>
      <c r="D15" s="801" t="s">
        <v>902</v>
      </c>
      <c r="E15" s="1187">
        <v>25.83</v>
      </c>
      <c r="F15" s="868"/>
      <c r="G15" s="1266"/>
      <c r="H15" s="451">
        <f t="shared" si="0"/>
        <v>0</v>
      </c>
      <c r="I15" s="675"/>
    </row>
    <row r="16" spans="1:9" ht="35.1" customHeight="1" thickTop="1" thickBot="1">
      <c r="A16" s="168">
        <v>7</v>
      </c>
      <c r="B16" s="134" t="s">
        <v>13</v>
      </c>
      <c r="C16" s="426" t="s">
        <v>14</v>
      </c>
      <c r="D16" s="801" t="s">
        <v>902</v>
      </c>
      <c r="E16" s="1187">
        <v>21.24</v>
      </c>
      <c r="F16" s="868"/>
      <c r="G16" s="1266"/>
      <c r="H16" s="451">
        <f t="shared" si="0"/>
        <v>0</v>
      </c>
      <c r="I16" s="675"/>
    </row>
    <row r="17" spans="1:13" ht="35.1" customHeight="1" thickTop="1" thickBot="1">
      <c r="A17" s="168">
        <v>8</v>
      </c>
      <c r="B17" s="134" t="s">
        <v>15</v>
      </c>
      <c r="C17" s="426" t="s">
        <v>16</v>
      </c>
      <c r="D17" s="850" t="s">
        <v>17</v>
      </c>
      <c r="E17" s="155">
        <v>139.98000000000002</v>
      </c>
      <c r="F17" s="868"/>
      <c r="G17" s="1266"/>
      <c r="H17" s="451">
        <f t="shared" si="0"/>
        <v>0</v>
      </c>
      <c r="I17" s="675"/>
    </row>
    <row r="18" spans="1:13" ht="35.1" customHeight="1" thickTop="1" thickBot="1">
      <c r="A18" s="168">
        <v>9</v>
      </c>
      <c r="B18" s="134" t="s">
        <v>58</v>
      </c>
      <c r="C18" s="426" t="s">
        <v>57</v>
      </c>
      <c r="D18" s="850" t="s">
        <v>902</v>
      </c>
      <c r="E18" s="155">
        <v>34.94</v>
      </c>
      <c r="F18" s="868"/>
      <c r="G18" s="1266"/>
      <c r="H18" s="451">
        <f t="shared" si="0"/>
        <v>0</v>
      </c>
      <c r="I18" s="675"/>
    </row>
    <row r="19" spans="1:13" ht="35.1" customHeight="1" thickTop="1" thickBot="1">
      <c r="A19" s="168">
        <v>10</v>
      </c>
      <c r="B19" s="134" t="s">
        <v>56</v>
      </c>
      <c r="C19" s="426" t="s">
        <v>55</v>
      </c>
      <c r="D19" s="850" t="s">
        <v>904</v>
      </c>
      <c r="E19" s="155">
        <v>174.72</v>
      </c>
      <c r="F19" s="868"/>
      <c r="G19" s="1266"/>
      <c r="H19" s="451">
        <f t="shared" si="0"/>
        <v>0</v>
      </c>
      <c r="I19" s="675"/>
    </row>
    <row r="20" spans="1:13" ht="35.1" customHeight="1" thickTop="1" thickBot="1">
      <c r="A20" s="168">
        <v>11</v>
      </c>
      <c r="B20" s="134" t="s">
        <v>54</v>
      </c>
      <c r="C20" s="426" t="s">
        <v>53</v>
      </c>
      <c r="D20" s="850" t="s">
        <v>904</v>
      </c>
      <c r="E20" s="155">
        <v>174.72</v>
      </c>
      <c r="F20" s="868"/>
      <c r="G20" s="1266"/>
      <c r="H20" s="451">
        <f t="shared" si="0"/>
        <v>0</v>
      </c>
      <c r="I20" s="675"/>
    </row>
    <row r="21" spans="1:13" ht="35.1" customHeight="1" thickTop="1" thickBot="1">
      <c r="A21" s="168">
        <v>12</v>
      </c>
      <c r="B21" s="134" t="s">
        <v>52</v>
      </c>
      <c r="C21" s="426" t="s">
        <v>51</v>
      </c>
      <c r="D21" s="850" t="s">
        <v>904</v>
      </c>
      <c r="E21" s="155">
        <v>174.72</v>
      </c>
      <c r="F21" s="868"/>
      <c r="G21" s="1266"/>
      <c r="H21" s="451">
        <f t="shared" si="0"/>
        <v>0</v>
      </c>
      <c r="I21" s="675"/>
    </row>
    <row r="22" spans="1:13" ht="35.1" customHeight="1" thickTop="1" thickBot="1">
      <c r="A22" s="168">
        <v>13</v>
      </c>
      <c r="B22" s="134" t="s">
        <v>50</v>
      </c>
      <c r="C22" s="426" t="s">
        <v>49</v>
      </c>
      <c r="D22" s="850" t="s">
        <v>904</v>
      </c>
      <c r="E22" s="155">
        <v>174.72</v>
      </c>
      <c r="F22" s="868"/>
      <c r="G22" s="1266"/>
      <c r="H22" s="451">
        <f t="shared" si="0"/>
        <v>0</v>
      </c>
      <c r="I22" s="675"/>
    </row>
    <row r="23" spans="1:13" ht="35.1" customHeight="1" thickTop="1" thickBot="1">
      <c r="A23" s="168">
        <v>14</v>
      </c>
      <c r="B23" s="470" t="s">
        <v>1095</v>
      </c>
      <c r="C23" s="482" t="s">
        <v>209</v>
      </c>
      <c r="D23" s="850" t="s">
        <v>904</v>
      </c>
      <c r="E23" s="155">
        <v>46</v>
      </c>
      <c r="F23" s="868"/>
      <c r="G23" s="1266"/>
      <c r="H23" s="451">
        <f t="shared" si="0"/>
        <v>0</v>
      </c>
      <c r="I23" s="675"/>
    </row>
    <row r="24" spans="1:13" ht="35.1" customHeight="1" thickTop="1" thickBot="1">
      <c r="A24" s="168">
        <v>15</v>
      </c>
      <c r="B24" s="470" t="s">
        <v>1096</v>
      </c>
      <c r="C24" s="482" t="s">
        <v>208</v>
      </c>
      <c r="D24" s="850" t="s">
        <v>904</v>
      </c>
      <c r="E24" s="155">
        <v>46</v>
      </c>
      <c r="F24" s="868"/>
      <c r="G24" s="1266"/>
      <c r="H24" s="451">
        <f t="shared" si="0"/>
        <v>0</v>
      </c>
      <c r="I24" s="675"/>
    </row>
    <row r="25" spans="1:13" ht="35.1" customHeight="1" thickTop="1" thickBot="1">
      <c r="A25" s="168">
        <v>16</v>
      </c>
      <c r="B25" s="134" t="s">
        <v>48</v>
      </c>
      <c r="C25" s="482" t="s">
        <v>47</v>
      </c>
      <c r="D25" s="850" t="s">
        <v>904</v>
      </c>
      <c r="E25" s="155">
        <v>104.16</v>
      </c>
      <c r="F25" s="868"/>
      <c r="G25" s="1266"/>
      <c r="H25" s="451">
        <f t="shared" si="0"/>
        <v>0</v>
      </c>
      <c r="I25" s="675"/>
    </row>
    <row r="26" spans="1:13" ht="35.1" customHeight="1" thickTop="1" thickBot="1">
      <c r="A26" s="168">
        <v>17</v>
      </c>
      <c r="B26" s="134" t="s">
        <v>46</v>
      </c>
      <c r="C26" s="482" t="s">
        <v>45</v>
      </c>
      <c r="D26" s="850" t="s">
        <v>904</v>
      </c>
      <c r="E26" s="155">
        <v>104.16</v>
      </c>
      <c r="F26" s="868"/>
      <c r="G26" s="1266"/>
      <c r="H26" s="451">
        <f t="shared" si="0"/>
        <v>0</v>
      </c>
      <c r="I26" s="675"/>
    </row>
    <row r="27" spans="1:13" ht="35.1" customHeight="1" thickTop="1" thickBot="1">
      <c r="A27" s="168">
        <v>18</v>
      </c>
      <c r="B27" s="134" t="s">
        <v>44</v>
      </c>
      <c r="C27" s="482" t="s">
        <v>43</v>
      </c>
      <c r="D27" s="850" t="s">
        <v>904</v>
      </c>
      <c r="E27" s="155">
        <v>104.16</v>
      </c>
      <c r="F27" s="868"/>
      <c r="G27" s="1266"/>
      <c r="H27" s="1183">
        <f t="shared" si="0"/>
        <v>0</v>
      </c>
      <c r="I27" s="675"/>
    </row>
    <row r="28" spans="1:13" ht="121.2" thickTop="1" thickBot="1">
      <c r="A28" s="168">
        <v>19</v>
      </c>
      <c r="B28" s="134" t="s">
        <v>42</v>
      </c>
      <c r="C28" s="482" t="s">
        <v>41</v>
      </c>
      <c r="D28" s="850" t="s">
        <v>904</v>
      </c>
      <c r="E28" s="155">
        <v>14.4</v>
      </c>
      <c r="F28" s="868"/>
      <c r="G28" s="1266"/>
      <c r="H28" s="1183">
        <f t="shared" si="0"/>
        <v>0</v>
      </c>
      <c r="I28" s="675"/>
    </row>
    <row r="29" spans="1:13" ht="35.1" customHeight="1" thickTop="1" thickBot="1">
      <c r="A29" s="168">
        <v>20</v>
      </c>
      <c r="B29" s="134" t="s">
        <v>40</v>
      </c>
      <c r="C29" s="482" t="s">
        <v>39</v>
      </c>
      <c r="D29" s="850" t="s">
        <v>904</v>
      </c>
      <c r="E29" s="155">
        <v>14.4</v>
      </c>
      <c r="F29" s="868"/>
      <c r="G29" s="1266"/>
      <c r="H29" s="1183">
        <f t="shared" si="0"/>
        <v>0</v>
      </c>
      <c r="I29" s="675"/>
    </row>
    <row r="30" spans="1:13" ht="35.1" customHeight="1" thickTop="1" thickBot="1">
      <c r="A30" s="168">
        <v>21</v>
      </c>
      <c r="B30" s="135" t="s">
        <v>20</v>
      </c>
      <c r="C30" s="429" t="s">
        <v>21</v>
      </c>
      <c r="D30" s="801" t="s">
        <v>902</v>
      </c>
      <c r="E30" s="155">
        <v>52.9</v>
      </c>
      <c r="F30" s="155"/>
      <c r="G30" s="819"/>
      <c r="H30" s="1183">
        <f t="shared" si="0"/>
        <v>0</v>
      </c>
      <c r="I30" s="675"/>
      <c r="J30" s="1185"/>
      <c r="K30" s="1185"/>
      <c r="L30" s="1185"/>
      <c r="M30" s="1185"/>
    </row>
    <row r="31" spans="1:13" ht="35.1" customHeight="1" thickTop="1" thickBot="1">
      <c r="A31" s="168">
        <v>22</v>
      </c>
      <c r="B31" s="135" t="s">
        <v>22</v>
      </c>
      <c r="C31" s="429" t="s">
        <v>23</v>
      </c>
      <c r="D31" s="801" t="s">
        <v>902</v>
      </c>
      <c r="E31" s="155">
        <v>52.9</v>
      </c>
      <c r="F31" s="155"/>
      <c r="G31" s="819"/>
      <c r="H31" s="1183">
        <f t="shared" si="0"/>
        <v>0</v>
      </c>
      <c r="I31" s="675"/>
      <c r="J31" s="1185"/>
      <c r="K31" s="1185"/>
      <c r="L31" s="1185"/>
      <c r="M31" s="1185"/>
    </row>
    <row r="32" spans="1:13" ht="35.1" customHeight="1" thickTop="1" thickBot="1">
      <c r="A32" s="168">
        <v>23</v>
      </c>
      <c r="B32" s="135" t="s">
        <v>24</v>
      </c>
      <c r="C32" s="429" t="s">
        <v>25</v>
      </c>
      <c r="D32" s="801" t="s">
        <v>902</v>
      </c>
      <c r="E32" s="155">
        <v>52.9</v>
      </c>
      <c r="F32" s="155"/>
      <c r="G32" s="819"/>
      <c r="H32" s="1183">
        <f t="shared" si="0"/>
        <v>0</v>
      </c>
      <c r="I32" s="675"/>
      <c r="J32" s="1185"/>
      <c r="K32" s="1185"/>
      <c r="L32" s="1185"/>
      <c r="M32" s="1185"/>
    </row>
    <row r="33" spans="1:13" ht="35.1" customHeight="1" thickTop="1" thickBot="1">
      <c r="A33" s="343">
        <v>24</v>
      </c>
      <c r="B33" s="322" t="s">
        <v>26</v>
      </c>
      <c r="C33" s="605" t="s">
        <v>27</v>
      </c>
      <c r="D33" s="793" t="s">
        <v>902</v>
      </c>
      <c r="E33" s="372">
        <v>52.9</v>
      </c>
      <c r="F33" s="372"/>
      <c r="G33" s="882"/>
      <c r="H33" s="1184">
        <f t="shared" si="0"/>
        <v>0</v>
      </c>
      <c r="I33" s="675"/>
      <c r="J33" s="1185"/>
      <c r="K33" s="1185"/>
      <c r="L33" s="1185"/>
      <c r="M33" s="1185"/>
    </row>
    <row r="34" spans="1:13" s="652" customFormat="1" ht="27.6" customHeight="1" thickTop="1" thickBot="1">
      <c r="A34" s="1369" t="s">
        <v>818</v>
      </c>
      <c r="B34" s="1370"/>
      <c r="C34" s="1370"/>
      <c r="D34" s="700"/>
      <c r="E34" s="701"/>
      <c r="F34" s="701"/>
      <c r="G34" s="701"/>
      <c r="H34" s="701">
        <f>SUM(H10:H33)</f>
        <v>0</v>
      </c>
      <c r="I34" s="677"/>
      <c r="J34" s="1186"/>
      <c r="K34" s="1186"/>
      <c r="L34" s="1186"/>
      <c r="M34" s="1186"/>
    </row>
    <row r="35" spans="1:13" ht="13.8" thickTop="1"/>
    <row r="120" spans="5:8">
      <c r="E120" s="668"/>
      <c r="F120" s="668"/>
      <c r="G120" s="668"/>
      <c r="H120" s="671"/>
    </row>
    <row r="121" spans="5:8">
      <c r="E121" s="668"/>
      <c r="F121" s="668"/>
      <c r="G121" s="668"/>
      <c r="H121" s="671"/>
    </row>
    <row r="122" spans="5:8">
      <c r="E122" s="668"/>
      <c r="F122" s="668"/>
      <c r="G122" s="668"/>
      <c r="H122" s="671"/>
    </row>
    <row r="123" spans="5:8">
      <c r="E123" s="668"/>
      <c r="F123" s="668"/>
      <c r="G123" s="668"/>
      <c r="H123" s="671"/>
    </row>
    <row r="124" spans="5:8">
      <c r="E124" s="668"/>
      <c r="F124" s="668"/>
      <c r="G124" s="668"/>
      <c r="H124" s="671"/>
    </row>
    <row r="125" spans="5:8">
      <c r="E125" s="668"/>
      <c r="F125" s="668"/>
      <c r="G125" s="668"/>
      <c r="H125" s="671"/>
    </row>
    <row r="126" spans="5:8">
      <c r="E126" s="668"/>
      <c r="F126" s="668"/>
      <c r="G126" s="668"/>
      <c r="H126" s="671"/>
    </row>
    <row r="127" spans="5:8">
      <c r="E127" s="668"/>
      <c r="F127" s="668"/>
      <c r="G127" s="668"/>
      <c r="H127" s="671"/>
    </row>
    <row r="128" spans="5:8">
      <c r="E128" s="668"/>
      <c r="F128" s="668"/>
      <c r="G128" s="668"/>
      <c r="H128" s="671"/>
    </row>
    <row r="129" spans="5:8">
      <c r="E129" s="668"/>
      <c r="F129" s="668"/>
      <c r="G129" s="668"/>
      <c r="H129" s="671"/>
    </row>
    <row r="130" spans="5:8">
      <c r="E130" s="668"/>
      <c r="F130" s="668"/>
      <c r="G130" s="668"/>
      <c r="H130" s="671"/>
    </row>
    <row r="131" spans="5:8">
      <c r="E131" s="668"/>
      <c r="F131" s="668"/>
      <c r="G131" s="668"/>
      <c r="H131" s="671"/>
    </row>
    <row r="132" spans="5:8">
      <c r="E132" s="668"/>
      <c r="F132" s="668"/>
      <c r="G132" s="668"/>
      <c r="H132" s="671"/>
    </row>
    <row r="133" spans="5:8">
      <c r="E133" s="668"/>
      <c r="F133" s="668"/>
      <c r="G133" s="668"/>
      <c r="H133" s="671"/>
    </row>
    <row r="134" spans="5:8">
      <c r="E134" s="668"/>
      <c r="F134" s="668"/>
      <c r="G134" s="668"/>
      <c r="H134" s="671"/>
    </row>
    <row r="135" spans="5:8">
      <c r="E135" s="668"/>
      <c r="F135" s="668"/>
      <c r="G135" s="668"/>
      <c r="H135" s="671"/>
    </row>
    <row r="136" spans="5:8">
      <c r="E136" s="668"/>
      <c r="F136" s="668"/>
      <c r="G136" s="668"/>
      <c r="H136" s="671"/>
    </row>
    <row r="137" spans="5:8">
      <c r="E137" s="668"/>
      <c r="F137" s="668"/>
      <c r="G137" s="668"/>
      <c r="H137" s="671"/>
    </row>
    <row r="138" spans="5:8">
      <c r="E138" s="668"/>
      <c r="F138" s="668"/>
      <c r="G138" s="668"/>
      <c r="H138" s="671"/>
    </row>
    <row r="139" spans="5:8">
      <c r="E139" s="668"/>
      <c r="F139" s="668"/>
      <c r="G139" s="668"/>
      <c r="H139" s="671"/>
    </row>
    <row r="140" spans="5:8">
      <c r="E140" s="668"/>
      <c r="F140" s="668"/>
      <c r="G140" s="668"/>
      <c r="H140" s="671"/>
    </row>
    <row r="141" spans="5:8">
      <c r="E141" s="668"/>
      <c r="F141" s="668"/>
      <c r="G141" s="668"/>
      <c r="H141" s="671"/>
    </row>
    <row r="142" spans="5:8">
      <c r="E142" s="668"/>
      <c r="F142" s="668"/>
      <c r="G142" s="668"/>
      <c r="H142" s="671"/>
    </row>
    <row r="143" spans="5:8">
      <c r="E143" s="668"/>
      <c r="F143" s="668"/>
      <c r="G143" s="668"/>
      <c r="H143" s="671"/>
    </row>
    <row r="144" spans="5:8">
      <c r="E144" s="668"/>
      <c r="F144" s="668"/>
      <c r="G144" s="668"/>
      <c r="H144" s="671"/>
    </row>
    <row r="145" spans="5:8">
      <c r="E145" s="668"/>
      <c r="F145" s="668"/>
      <c r="G145" s="668"/>
      <c r="H145" s="671"/>
    </row>
    <row r="146" spans="5:8">
      <c r="E146" s="668"/>
      <c r="F146" s="668"/>
      <c r="G146" s="668"/>
      <c r="H146" s="671"/>
    </row>
    <row r="147" spans="5:8">
      <c r="E147" s="668"/>
      <c r="F147" s="668"/>
      <c r="G147" s="668"/>
      <c r="H147" s="671"/>
    </row>
    <row r="148" spans="5:8">
      <c r="E148" s="668"/>
      <c r="F148" s="668"/>
      <c r="G148" s="668"/>
      <c r="H148" s="671"/>
    </row>
    <row r="149" spans="5:8">
      <c r="E149" s="668"/>
      <c r="F149" s="668"/>
      <c r="G149" s="668"/>
      <c r="H149" s="671"/>
    </row>
    <row r="150" spans="5:8">
      <c r="E150" s="668"/>
      <c r="F150" s="668"/>
      <c r="G150" s="668"/>
      <c r="H150" s="671"/>
    </row>
    <row r="151" spans="5:8">
      <c r="E151" s="668"/>
      <c r="F151" s="668"/>
      <c r="G151" s="668"/>
      <c r="H151" s="671"/>
    </row>
    <row r="152" spans="5:8">
      <c r="E152" s="668"/>
      <c r="F152" s="668"/>
      <c r="G152" s="668"/>
      <c r="H152" s="671"/>
    </row>
    <row r="153" spans="5:8">
      <c r="E153" s="668"/>
      <c r="F153" s="668"/>
      <c r="G153" s="668"/>
      <c r="H153" s="671"/>
    </row>
    <row r="154" spans="5:8">
      <c r="E154" s="668"/>
      <c r="F154" s="668"/>
      <c r="G154" s="668"/>
      <c r="H154" s="671"/>
    </row>
    <row r="155" spans="5:8">
      <c r="E155" s="668"/>
      <c r="F155" s="668"/>
      <c r="G155" s="668"/>
      <c r="H155" s="671"/>
    </row>
    <row r="156" spans="5:8">
      <c r="E156" s="668"/>
      <c r="F156" s="668"/>
      <c r="G156" s="668"/>
      <c r="H156" s="671"/>
    </row>
    <row r="157" spans="5:8">
      <c r="E157" s="668"/>
      <c r="F157" s="668"/>
      <c r="G157" s="668"/>
      <c r="H157" s="671"/>
    </row>
    <row r="158" spans="5:8">
      <c r="E158" s="668"/>
      <c r="F158" s="668"/>
      <c r="G158" s="668"/>
      <c r="H158" s="671"/>
    </row>
    <row r="159" spans="5:8">
      <c r="E159" s="668"/>
      <c r="F159" s="668"/>
      <c r="G159" s="668"/>
      <c r="H159" s="671"/>
    </row>
    <row r="160" spans="5:8">
      <c r="E160" s="668"/>
      <c r="F160" s="668"/>
      <c r="G160" s="668"/>
      <c r="H160" s="671"/>
    </row>
    <row r="161" spans="5:8">
      <c r="E161" s="668"/>
      <c r="F161" s="668"/>
      <c r="G161" s="668"/>
      <c r="H161" s="671"/>
    </row>
    <row r="162" spans="5:8">
      <c r="E162" s="668"/>
      <c r="F162" s="668"/>
      <c r="G162" s="668"/>
      <c r="H162" s="671"/>
    </row>
    <row r="163" spans="5:8">
      <c r="E163" s="668"/>
      <c r="F163" s="668"/>
      <c r="G163" s="668"/>
      <c r="H163" s="671"/>
    </row>
    <row r="164" spans="5:8">
      <c r="E164" s="668"/>
      <c r="F164" s="668"/>
      <c r="G164" s="668"/>
      <c r="H164" s="671"/>
    </row>
    <row r="165" spans="5:8">
      <c r="E165" s="668"/>
      <c r="F165" s="668"/>
      <c r="G165" s="668"/>
      <c r="H165" s="671"/>
    </row>
    <row r="166" spans="5:8">
      <c r="E166" s="668"/>
      <c r="F166" s="668"/>
      <c r="G166" s="668"/>
      <c r="H166" s="671"/>
    </row>
    <row r="167" spans="5:8">
      <c r="E167" s="668"/>
      <c r="F167" s="668"/>
      <c r="G167" s="668"/>
      <c r="H167" s="671"/>
    </row>
    <row r="168" spans="5:8">
      <c r="E168" s="668"/>
      <c r="F168" s="668"/>
      <c r="G168" s="668"/>
      <c r="H168" s="671"/>
    </row>
    <row r="169" spans="5:8">
      <c r="E169" s="668"/>
      <c r="F169" s="668"/>
      <c r="G169" s="668"/>
      <c r="H169" s="671"/>
    </row>
    <row r="170" spans="5:8">
      <c r="E170" s="668"/>
      <c r="F170" s="668"/>
      <c r="G170" s="668"/>
      <c r="H170" s="671"/>
    </row>
    <row r="171" spans="5:8">
      <c r="E171" s="668"/>
      <c r="F171" s="668"/>
      <c r="G171" s="668"/>
      <c r="H171" s="671"/>
    </row>
    <row r="172" spans="5:8">
      <c r="E172" s="668"/>
      <c r="F172" s="668"/>
      <c r="G172" s="668"/>
      <c r="H172" s="671"/>
    </row>
    <row r="173" spans="5:8">
      <c r="E173" s="668"/>
      <c r="F173" s="668"/>
      <c r="G173" s="668"/>
      <c r="H173" s="671"/>
    </row>
    <row r="174" spans="5:8">
      <c r="E174" s="668"/>
      <c r="F174" s="668"/>
      <c r="G174" s="668"/>
      <c r="H174" s="671"/>
    </row>
    <row r="175" spans="5:8">
      <c r="E175" s="668"/>
      <c r="F175" s="668"/>
      <c r="G175" s="668"/>
      <c r="H175" s="671"/>
    </row>
    <row r="176" spans="5:8">
      <c r="E176" s="668"/>
      <c r="F176" s="668"/>
      <c r="G176" s="668"/>
      <c r="H176" s="671"/>
    </row>
    <row r="177" spans="5:8">
      <c r="E177" s="668"/>
      <c r="F177" s="668"/>
      <c r="G177" s="668"/>
      <c r="H177" s="671"/>
    </row>
    <row r="178" spans="5:8">
      <c r="E178" s="668"/>
      <c r="F178" s="668"/>
      <c r="G178" s="668"/>
      <c r="H178" s="671"/>
    </row>
    <row r="179" spans="5:8">
      <c r="E179" s="668"/>
      <c r="F179" s="668"/>
      <c r="G179" s="668"/>
      <c r="H179" s="671"/>
    </row>
    <row r="180" spans="5:8">
      <c r="E180" s="668"/>
      <c r="F180" s="668"/>
      <c r="G180" s="668"/>
      <c r="H180" s="671"/>
    </row>
    <row r="181" spans="5:8">
      <c r="E181" s="668"/>
      <c r="F181" s="668"/>
      <c r="G181" s="668"/>
      <c r="H181" s="671"/>
    </row>
    <row r="182" spans="5:8">
      <c r="E182" s="668"/>
      <c r="F182" s="668"/>
      <c r="G182" s="668"/>
      <c r="H182" s="671"/>
    </row>
    <row r="183" spans="5:8">
      <c r="E183" s="668"/>
      <c r="F183" s="668"/>
      <c r="G183" s="668"/>
      <c r="H183" s="671"/>
    </row>
    <row r="184" spans="5:8">
      <c r="E184" s="668"/>
      <c r="F184" s="668"/>
      <c r="G184" s="668"/>
      <c r="H184" s="671"/>
    </row>
    <row r="185" spans="5:8">
      <c r="E185" s="668"/>
      <c r="F185" s="668"/>
      <c r="G185" s="668"/>
      <c r="H185" s="671"/>
    </row>
    <row r="186" spans="5:8">
      <c r="E186" s="668"/>
      <c r="F186" s="668"/>
      <c r="G186" s="668"/>
      <c r="H186" s="671"/>
    </row>
    <row r="187" spans="5:8">
      <c r="E187" s="668"/>
      <c r="F187" s="668"/>
      <c r="G187" s="668"/>
      <c r="H187" s="671"/>
    </row>
    <row r="188" spans="5:8">
      <c r="E188" s="668"/>
      <c r="F188" s="668"/>
      <c r="G188" s="668"/>
      <c r="H188" s="671"/>
    </row>
    <row r="189" spans="5:8">
      <c r="E189" s="668"/>
      <c r="F189" s="668"/>
      <c r="G189" s="668"/>
      <c r="H189" s="671"/>
    </row>
    <row r="190" spans="5:8">
      <c r="E190" s="668"/>
      <c r="F190" s="668"/>
      <c r="G190" s="668"/>
      <c r="H190" s="671"/>
    </row>
    <row r="191" spans="5:8">
      <c r="E191" s="668"/>
      <c r="F191" s="668"/>
      <c r="G191" s="668"/>
      <c r="H191" s="671"/>
    </row>
    <row r="192" spans="5:8">
      <c r="E192" s="668"/>
      <c r="F192" s="668"/>
      <c r="G192" s="668"/>
      <c r="H192" s="671"/>
    </row>
    <row r="193" spans="5:8">
      <c r="E193" s="668"/>
      <c r="F193" s="668"/>
      <c r="G193" s="668"/>
      <c r="H193" s="671"/>
    </row>
    <row r="194" spans="5:8">
      <c r="E194" s="668"/>
      <c r="F194" s="668"/>
      <c r="G194" s="668"/>
      <c r="H194" s="671"/>
    </row>
    <row r="195" spans="5:8">
      <c r="E195" s="668"/>
      <c r="F195" s="668"/>
      <c r="G195" s="668"/>
      <c r="H195" s="671"/>
    </row>
    <row r="196" spans="5:8">
      <c r="E196" s="668"/>
      <c r="F196" s="668"/>
      <c r="G196" s="668"/>
      <c r="H196" s="671"/>
    </row>
    <row r="197" spans="5:8">
      <c r="E197" s="668"/>
      <c r="F197" s="668"/>
      <c r="G197" s="668"/>
      <c r="H197" s="671"/>
    </row>
    <row r="198" spans="5:8">
      <c r="E198" s="668"/>
      <c r="F198" s="668"/>
      <c r="G198" s="668"/>
      <c r="H198" s="671"/>
    </row>
    <row r="199" spans="5:8">
      <c r="E199" s="668"/>
      <c r="F199" s="668"/>
      <c r="G199" s="668"/>
      <c r="H199" s="671"/>
    </row>
    <row r="200" spans="5:8">
      <c r="E200" s="668"/>
      <c r="F200" s="668"/>
      <c r="G200" s="668"/>
      <c r="H200" s="671"/>
    </row>
    <row r="201" spans="5:8">
      <c r="E201" s="668"/>
      <c r="F201" s="668"/>
      <c r="G201" s="668"/>
      <c r="H201" s="671"/>
    </row>
    <row r="202" spans="5:8">
      <c r="E202" s="668"/>
      <c r="F202" s="668"/>
      <c r="G202" s="668"/>
      <c r="H202" s="671"/>
    </row>
    <row r="203" spans="5:8">
      <c r="E203" s="668"/>
      <c r="F203" s="668"/>
      <c r="G203" s="668"/>
      <c r="H203" s="671"/>
    </row>
    <row r="204" spans="5:8">
      <c r="E204" s="668"/>
      <c r="F204" s="668"/>
      <c r="G204" s="668"/>
      <c r="H204" s="671"/>
    </row>
    <row r="205" spans="5:8">
      <c r="E205" s="668"/>
      <c r="F205" s="668"/>
      <c r="G205" s="668"/>
      <c r="H205" s="671"/>
    </row>
    <row r="206" spans="5:8">
      <c r="E206" s="668"/>
      <c r="F206" s="668"/>
      <c r="G206" s="668"/>
      <c r="H206" s="671"/>
    </row>
    <row r="207" spans="5:8">
      <c r="E207" s="668"/>
      <c r="F207" s="668"/>
      <c r="G207" s="668"/>
      <c r="H207" s="671"/>
    </row>
    <row r="208" spans="5:8">
      <c r="E208" s="668"/>
      <c r="F208" s="668"/>
      <c r="G208" s="668"/>
      <c r="H208" s="671"/>
    </row>
    <row r="209" spans="5:8">
      <c r="E209" s="668"/>
      <c r="F209" s="668"/>
      <c r="G209" s="668"/>
      <c r="H209" s="671"/>
    </row>
    <row r="210" spans="5:8">
      <c r="E210" s="668"/>
      <c r="F210" s="668"/>
      <c r="G210" s="668"/>
      <c r="H210" s="671"/>
    </row>
    <row r="211" spans="5:8">
      <c r="E211" s="668"/>
      <c r="F211" s="668"/>
      <c r="G211" s="668"/>
      <c r="H211" s="671"/>
    </row>
    <row r="212" spans="5:8">
      <c r="E212" s="668"/>
      <c r="F212" s="668"/>
      <c r="G212" s="668"/>
      <c r="H212" s="671"/>
    </row>
    <row r="213" spans="5:8">
      <c r="E213" s="668"/>
      <c r="F213" s="668"/>
      <c r="G213" s="668"/>
      <c r="H213" s="671"/>
    </row>
    <row r="214" spans="5:8">
      <c r="E214" s="668"/>
      <c r="F214" s="668"/>
      <c r="G214" s="668"/>
      <c r="H214" s="671"/>
    </row>
    <row r="215" spans="5:8">
      <c r="E215" s="668"/>
      <c r="F215" s="668"/>
      <c r="G215" s="668"/>
      <c r="H215" s="671"/>
    </row>
    <row r="216" spans="5:8">
      <c r="E216" s="668"/>
      <c r="F216" s="668"/>
      <c r="G216" s="668"/>
      <c r="H216" s="671"/>
    </row>
    <row r="217" spans="5:8">
      <c r="E217" s="668"/>
      <c r="F217" s="668"/>
      <c r="G217" s="668"/>
      <c r="H217" s="671"/>
    </row>
    <row r="218" spans="5:8">
      <c r="E218" s="668"/>
      <c r="F218" s="668"/>
      <c r="G218" s="668"/>
      <c r="H218" s="671"/>
    </row>
    <row r="219" spans="5:8">
      <c r="E219" s="668"/>
      <c r="F219" s="668"/>
      <c r="G219" s="668"/>
      <c r="H219" s="671"/>
    </row>
    <row r="220" spans="5:8">
      <c r="E220" s="668"/>
      <c r="F220" s="668"/>
      <c r="G220" s="668"/>
      <c r="H220" s="671"/>
    </row>
    <row r="221" spans="5:8">
      <c r="E221" s="668"/>
      <c r="F221" s="668"/>
      <c r="G221" s="668"/>
      <c r="H221" s="671"/>
    </row>
    <row r="222" spans="5:8">
      <c r="E222" s="668"/>
      <c r="F222" s="668"/>
      <c r="G222" s="668"/>
      <c r="H222" s="671"/>
    </row>
    <row r="223" spans="5:8">
      <c r="E223" s="668"/>
      <c r="F223" s="668"/>
      <c r="G223" s="668"/>
      <c r="H223" s="671"/>
    </row>
    <row r="224" spans="5:8">
      <c r="E224" s="668"/>
      <c r="F224" s="668"/>
      <c r="G224" s="668"/>
      <c r="H224" s="671"/>
    </row>
    <row r="225" spans="5:8">
      <c r="E225" s="668"/>
      <c r="F225" s="668"/>
      <c r="G225" s="668"/>
      <c r="H225" s="671"/>
    </row>
    <row r="226" spans="5:8">
      <c r="E226" s="668"/>
      <c r="F226" s="668"/>
      <c r="G226" s="668"/>
      <c r="H226" s="671"/>
    </row>
    <row r="227" spans="5:8">
      <c r="E227" s="668"/>
      <c r="F227" s="668"/>
      <c r="G227" s="668"/>
      <c r="H227" s="671"/>
    </row>
    <row r="228" spans="5:8">
      <c r="E228" s="668"/>
      <c r="F228" s="668"/>
      <c r="G228" s="668"/>
      <c r="H228" s="671"/>
    </row>
    <row r="229" spans="5:8">
      <c r="E229" s="668"/>
      <c r="F229" s="668"/>
      <c r="G229" s="668"/>
      <c r="H229" s="671"/>
    </row>
    <row r="230" spans="5:8">
      <c r="E230" s="668"/>
      <c r="F230" s="668"/>
      <c r="G230" s="668"/>
      <c r="H230" s="671"/>
    </row>
    <row r="231" spans="5:8">
      <c r="E231" s="668"/>
      <c r="F231" s="668"/>
      <c r="G231" s="668"/>
      <c r="H231" s="671"/>
    </row>
    <row r="232" spans="5:8">
      <c r="E232" s="668"/>
      <c r="F232" s="668"/>
      <c r="G232" s="668"/>
      <c r="H232" s="671"/>
    </row>
    <row r="233" spans="5:8">
      <c r="E233" s="668"/>
      <c r="F233" s="668"/>
      <c r="G233" s="668"/>
      <c r="H233" s="671"/>
    </row>
    <row r="234" spans="5:8">
      <c r="E234" s="668"/>
      <c r="F234" s="668"/>
      <c r="G234" s="668"/>
      <c r="H234" s="671"/>
    </row>
    <row r="235" spans="5:8">
      <c r="E235" s="668"/>
      <c r="F235" s="668"/>
      <c r="G235" s="668"/>
      <c r="H235" s="671"/>
    </row>
    <row r="236" spans="5:8">
      <c r="E236" s="668"/>
      <c r="F236" s="668"/>
      <c r="G236" s="668"/>
      <c r="H236" s="671"/>
    </row>
    <row r="237" spans="5:8">
      <c r="E237" s="668"/>
      <c r="F237" s="668"/>
      <c r="G237" s="668"/>
      <c r="H237" s="671"/>
    </row>
    <row r="238" spans="5:8">
      <c r="E238" s="668"/>
      <c r="F238" s="668"/>
      <c r="G238" s="668"/>
      <c r="H238" s="671"/>
    </row>
    <row r="239" spans="5:8">
      <c r="E239" s="668"/>
      <c r="F239" s="668"/>
      <c r="G239" s="668"/>
      <c r="H239" s="671"/>
    </row>
    <row r="240" spans="5:8">
      <c r="E240" s="668"/>
      <c r="F240" s="668"/>
      <c r="G240" s="668"/>
      <c r="H240" s="671"/>
    </row>
    <row r="241" spans="5:8">
      <c r="E241" s="668"/>
      <c r="F241" s="668"/>
      <c r="G241" s="668"/>
      <c r="H241" s="671"/>
    </row>
    <row r="242" spans="5:8">
      <c r="E242" s="668"/>
      <c r="F242" s="668"/>
      <c r="G242" s="668"/>
      <c r="H242" s="671"/>
    </row>
    <row r="243" spans="5:8">
      <c r="E243" s="668"/>
      <c r="F243" s="668"/>
      <c r="G243" s="668"/>
      <c r="H243" s="671"/>
    </row>
    <row r="244" spans="5:8">
      <c r="E244" s="668"/>
      <c r="F244" s="668"/>
      <c r="G244" s="668"/>
      <c r="H244" s="671"/>
    </row>
    <row r="245" spans="5:8">
      <c r="E245" s="668"/>
      <c r="F245" s="668"/>
      <c r="G245" s="668"/>
      <c r="H245" s="671"/>
    </row>
    <row r="246" spans="5:8">
      <c r="E246" s="668"/>
      <c r="F246" s="668"/>
      <c r="G246" s="668"/>
      <c r="H246" s="671"/>
    </row>
    <row r="247" spans="5:8">
      <c r="E247" s="668"/>
      <c r="F247" s="668"/>
      <c r="G247" s="668"/>
      <c r="H247" s="671"/>
    </row>
    <row r="248" spans="5:8">
      <c r="E248" s="668"/>
      <c r="F248" s="668"/>
      <c r="G248" s="668"/>
      <c r="H248" s="671"/>
    </row>
    <row r="249" spans="5:8">
      <c r="E249" s="668"/>
      <c r="F249" s="668"/>
      <c r="G249" s="668"/>
      <c r="H249" s="671"/>
    </row>
    <row r="250" spans="5:8">
      <c r="E250" s="668"/>
      <c r="F250" s="668"/>
      <c r="G250" s="668"/>
      <c r="H250" s="671"/>
    </row>
    <row r="251" spans="5:8">
      <c r="E251" s="668"/>
      <c r="F251" s="668"/>
      <c r="G251" s="668"/>
      <c r="H251" s="671"/>
    </row>
    <row r="252" spans="5:8">
      <c r="E252" s="668"/>
      <c r="F252" s="668"/>
      <c r="G252" s="668"/>
      <c r="H252" s="671"/>
    </row>
    <row r="253" spans="5:8">
      <c r="E253" s="668"/>
      <c r="F253" s="668"/>
      <c r="G253" s="668"/>
      <c r="H253" s="671"/>
    </row>
    <row r="254" spans="5:8">
      <c r="E254" s="668"/>
      <c r="F254" s="668"/>
      <c r="G254" s="668"/>
      <c r="H254" s="671"/>
    </row>
    <row r="255" spans="5:8">
      <c r="E255" s="668"/>
      <c r="F255" s="668"/>
      <c r="G255" s="668"/>
      <c r="H255" s="671"/>
    </row>
    <row r="256" spans="5:8">
      <c r="E256" s="668"/>
      <c r="F256" s="668"/>
      <c r="G256" s="668"/>
      <c r="H256" s="671"/>
    </row>
    <row r="257" spans="5:8">
      <c r="E257" s="668"/>
      <c r="F257" s="668"/>
      <c r="G257" s="668"/>
      <c r="H257" s="671"/>
    </row>
    <row r="258" spans="5:8">
      <c r="E258" s="668"/>
      <c r="F258" s="668"/>
      <c r="G258" s="668"/>
      <c r="H258" s="671"/>
    </row>
    <row r="259" spans="5:8">
      <c r="E259" s="668"/>
      <c r="F259" s="668"/>
      <c r="G259" s="668"/>
      <c r="H259" s="671"/>
    </row>
    <row r="260" spans="5:8">
      <c r="E260" s="668"/>
      <c r="F260" s="668"/>
      <c r="G260" s="668"/>
      <c r="H260" s="671"/>
    </row>
    <row r="261" spans="5:8">
      <c r="E261" s="668"/>
      <c r="F261" s="668"/>
      <c r="G261" s="668"/>
      <c r="H261" s="671"/>
    </row>
    <row r="262" spans="5:8">
      <c r="E262" s="668"/>
      <c r="F262" s="668"/>
      <c r="G262" s="668"/>
      <c r="H262" s="671"/>
    </row>
    <row r="263" spans="5:8">
      <c r="E263" s="668"/>
      <c r="F263" s="668"/>
      <c r="G263" s="668"/>
      <c r="H263" s="671"/>
    </row>
    <row r="264" spans="5:8">
      <c r="E264" s="668"/>
      <c r="F264" s="668"/>
      <c r="G264" s="668"/>
      <c r="H264" s="671"/>
    </row>
    <row r="265" spans="5:8">
      <c r="E265" s="668"/>
      <c r="F265" s="668"/>
      <c r="G265" s="668"/>
      <c r="H265" s="671"/>
    </row>
    <row r="266" spans="5:8">
      <c r="E266" s="668"/>
      <c r="F266" s="668"/>
      <c r="G266" s="668"/>
      <c r="H266" s="671"/>
    </row>
    <row r="267" spans="5:8">
      <c r="E267" s="668"/>
      <c r="F267" s="668"/>
      <c r="G267" s="668"/>
      <c r="H267" s="671"/>
    </row>
    <row r="268" spans="5:8">
      <c r="E268" s="668"/>
      <c r="F268" s="668"/>
      <c r="G268" s="668"/>
      <c r="H268" s="671"/>
    </row>
    <row r="269" spans="5:8">
      <c r="E269" s="668"/>
      <c r="F269" s="668"/>
      <c r="G269" s="668"/>
      <c r="H269" s="671"/>
    </row>
    <row r="270" spans="5:8">
      <c r="E270" s="668"/>
      <c r="F270" s="668"/>
      <c r="G270" s="668"/>
      <c r="H270" s="671"/>
    </row>
    <row r="271" spans="5:8">
      <c r="E271" s="668"/>
      <c r="F271" s="668"/>
      <c r="G271" s="668"/>
      <c r="H271" s="671"/>
    </row>
    <row r="272" spans="5:8">
      <c r="E272" s="668"/>
      <c r="F272" s="668"/>
      <c r="G272" s="668"/>
      <c r="H272" s="671"/>
    </row>
    <row r="273" spans="5:8">
      <c r="E273" s="668"/>
      <c r="F273" s="668"/>
      <c r="G273" s="668"/>
      <c r="H273" s="671"/>
    </row>
    <row r="274" spans="5:8">
      <c r="E274" s="668"/>
      <c r="F274" s="668"/>
      <c r="G274" s="668"/>
      <c r="H274" s="671"/>
    </row>
    <row r="275" spans="5:8">
      <c r="E275" s="668"/>
      <c r="F275" s="668"/>
      <c r="G275" s="668"/>
      <c r="H275" s="671"/>
    </row>
    <row r="276" spans="5:8">
      <c r="E276" s="668"/>
      <c r="F276" s="668"/>
      <c r="G276" s="668"/>
      <c r="H276" s="671"/>
    </row>
    <row r="277" spans="5:8">
      <c r="E277" s="668"/>
      <c r="F277" s="668"/>
      <c r="G277" s="668"/>
      <c r="H277" s="671"/>
    </row>
    <row r="278" spans="5:8">
      <c r="E278" s="668"/>
      <c r="F278" s="668"/>
      <c r="G278" s="668"/>
      <c r="H278" s="671"/>
    </row>
    <row r="279" spans="5:8">
      <c r="E279" s="668"/>
      <c r="F279" s="668"/>
      <c r="G279" s="668"/>
      <c r="H279" s="671"/>
    </row>
    <row r="280" spans="5:8">
      <c r="E280" s="668"/>
      <c r="F280" s="668"/>
      <c r="G280" s="668"/>
      <c r="H280" s="671"/>
    </row>
    <row r="281" spans="5:8">
      <c r="E281" s="668"/>
      <c r="F281" s="668"/>
      <c r="G281" s="668"/>
      <c r="H281" s="671"/>
    </row>
    <row r="282" spans="5:8">
      <c r="E282" s="668"/>
      <c r="F282" s="668"/>
      <c r="G282" s="668"/>
      <c r="H282" s="671"/>
    </row>
    <row r="283" spans="5:8">
      <c r="E283" s="668"/>
      <c r="F283" s="668"/>
      <c r="G283" s="668"/>
      <c r="H283" s="671"/>
    </row>
    <row r="284" spans="5:8">
      <c r="E284" s="668"/>
      <c r="F284" s="668"/>
      <c r="G284" s="668"/>
      <c r="H284" s="671"/>
    </row>
    <row r="285" spans="5:8">
      <c r="E285" s="668"/>
      <c r="F285" s="668"/>
      <c r="G285" s="668"/>
      <c r="H285" s="671"/>
    </row>
    <row r="286" spans="5:8">
      <c r="E286" s="668"/>
      <c r="F286" s="668"/>
      <c r="G286" s="668"/>
      <c r="H286" s="671"/>
    </row>
    <row r="287" spans="5:8">
      <c r="E287" s="668"/>
      <c r="F287" s="668"/>
      <c r="G287" s="668"/>
      <c r="H287" s="671"/>
    </row>
    <row r="288" spans="5:8">
      <c r="E288" s="668"/>
      <c r="F288" s="668"/>
      <c r="G288" s="668"/>
      <c r="H288" s="671"/>
    </row>
    <row r="289" spans="5:8">
      <c r="E289" s="668"/>
      <c r="F289" s="668"/>
      <c r="G289" s="668"/>
      <c r="H289" s="671"/>
    </row>
    <row r="290" spans="5:8">
      <c r="E290" s="668"/>
      <c r="F290" s="668"/>
      <c r="G290" s="668"/>
      <c r="H290" s="671"/>
    </row>
    <row r="291" spans="5:8">
      <c r="E291" s="668"/>
      <c r="F291" s="668"/>
      <c r="G291" s="668"/>
      <c r="H291" s="671"/>
    </row>
    <row r="292" spans="5:8">
      <c r="E292" s="668"/>
      <c r="F292" s="668"/>
      <c r="G292" s="668"/>
      <c r="H292" s="671"/>
    </row>
    <row r="293" spans="5:8">
      <c r="E293" s="668"/>
      <c r="F293" s="668"/>
      <c r="G293" s="668"/>
      <c r="H293" s="671"/>
    </row>
    <row r="294" spans="5:8">
      <c r="E294" s="668"/>
      <c r="F294" s="668"/>
      <c r="G294" s="668"/>
      <c r="H294" s="671"/>
    </row>
    <row r="295" spans="5:8">
      <c r="E295" s="668"/>
      <c r="F295" s="668"/>
      <c r="G295" s="668"/>
      <c r="H295" s="671"/>
    </row>
    <row r="296" spans="5:8">
      <c r="E296" s="668"/>
      <c r="F296" s="668"/>
      <c r="G296" s="668"/>
      <c r="H296" s="671"/>
    </row>
    <row r="297" spans="5:8">
      <c r="E297" s="668"/>
      <c r="F297" s="668"/>
      <c r="G297" s="668"/>
      <c r="H297" s="671"/>
    </row>
    <row r="298" spans="5:8">
      <c r="E298" s="668"/>
      <c r="F298" s="668"/>
      <c r="G298" s="668"/>
      <c r="H298" s="671"/>
    </row>
    <row r="299" spans="5:8">
      <c r="E299" s="668"/>
      <c r="F299" s="668"/>
      <c r="G299" s="668"/>
      <c r="H299" s="671"/>
    </row>
    <row r="300" spans="5:8">
      <c r="E300" s="668"/>
      <c r="F300" s="668"/>
      <c r="G300" s="668"/>
      <c r="H300" s="671"/>
    </row>
    <row r="301" spans="5:8">
      <c r="E301" s="668"/>
      <c r="F301" s="668"/>
      <c r="G301" s="668"/>
      <c r="H301" s="671"/>
    </row>
    <row r="302" spans="5:8">
      <c r="E302" s="668"/>
      <c r="F302" s="668"/>
      <c r="G302" s="668"/>
      <c r="H302" s="671"/>
    </row>
    <row r="303" spans="5:8">
      <c r="E303" s="668"/>
      <c r="F303" s="668"/>
      <c r="G303" s="668"/>
      <c r="H303" s="671"/>
    </row>
    <row r="304" spans="5:8">
      <c r="E304" s="668"/>
      <c r="F304" s="668"/>
      <c r="G304" s="668"/>
      <c r="H304" s="671"/>
    </row>
    <row r="305" spans="5:8">
      <c r="E305" s="668"/>
      <c r="F305" s="668"/>
      <c r="G305" s="668"/>
      <c r="H305" s="671"/>
    </row>
    <row r="306" spans="5:8">
      <c r="E306" s="668"/>
      <c r="F306" s="668"/>
      <c r="G306" s="668"/>
      <c r="H306" s="671"/>
    </row>
    <row r="307" spans="5:8">
      <c r="E307" s="668"/>
      <c r="F307" s="668"/>
      <c r="G307" s="668"/>
      <c r="H307" s="671"/>
    </row>
    <row r="308" spans="5:8">
      <c r="E308" s="668"/>
      <c r="F308" s="668"/>
      <c r="G308" s="668"/>
      <c r="H308" s="671"/>
    </row>
    <row r="309" spans="5:8">
      <c r="E309" s="668"/>
      <c r="F309" s="668"/>
      <c r="G309" s="668"/>
      <c r="H309" s="671"/>
    </row>
    <row r="310" spans="5:8">
      <c r="E310" s="668"/>
      <c r="F310" s="668"/>
      <c r="G310" s="668"/>
      <c r="H310" s="671"/>
    </row>
    <row r="311" spans="5:8">
      <c r="E311" s="668"/>
      <c r="F311" s="668"/>
      <c r="G311" s="668"/>
      <c r="H311" s="671"/>
    </row>
    <row r="312" spans="5:8">
      <c r="E312" s="668"/>
      <c r="F312" s="668"/>
      <c r="G312" s="668"/>
      <c r="H312" s="671"/>
    </row>
    <row r="313" spans="5:8">
      <c r="E313" s="668"/>
      <c r="F313" s="668"/>
      <c r="G313" s="668"/>
      <c r="H313" s="671"/>
    </row>
    <row r="314" spans="5:8">
      <c r="E314" s="668"/>
      <c r="F314" s="668"/>
      <c r="G314" s="668"/>
      <c r="H314" s="671"/>
    </row>
    <row r="315" spans="5:8">
      <c r="E315" s="668"/>
      <c r="F315" s="668"/>
      <c r="G315" s="668"/>
      <c r="H315" s="671"/>
    </row>
    <row r="316" spans="5:8">
      <c r="E316" s="668"/>
      <c r="F316" s="668"/>
      <c r="G316" s="668"/>
      <c r="H316" s="671"/>
    </row>
    <row r="317" spans="5:8">
      <c r="E317" s="668"/>
      <c r="F317" s="668"/>
      <c r="G317" s="668"/>
      <c r="H317" s="671"/>
    </row>
    <row r="318" spans="5:8">
      <c r="E318" s="668"/>
      <c r="F318" s="668"/>
      <c r="G318" s="668"/>
      <c r="H318" s="671"/>
    </row>
    <row r="319" spans="5:8">
      <c r="E319" s="668"/>
      <c r="F319" s="668"/>
      <c r="G319" s="668"/>
      <c r="H319" s="671"/>
    </row>
    <row r="320" spans="5:8">
      <c r="E320" s="668"/>
      <c r="F320" s="668"/>
      <c r="G320" s="668"/>
      <c r="H320" s="671"/>
    </row>
    <row r="321" spans="5:8">
      <c r="E321" s="668"/>
      <c r="F321" s="668"/>
      <c r="G321" s="668"/>
      <c r="H321" s="671"/>
    </row>
    <row r="322" spans="5:8">
      <c r="E322" s="668"/>
      <c r="F322" s="668"/>
      <c r="G322" s="668"/>
      <c r="H322" s="671"/>
    </row>
    <row r="323" spans="5:8">
      <c r="E323" s="668"/>
      <c r="F323" s="668"/>
      <c r="G323" s="668"/>
      <c r="H323" s="671"/>
    </row>
    <row r="324" spans="5:8">
      <c r="E324" s="668"/>
      <c r="F324" s="668"/>
      <c r="G324" s="668"/>
      <c r="H324" s="671"/>
    </row>
    <row r="325" spans="5:8">
      <c r="E325" s="668"/>
      <c r="F325" s="668"/>
      <c r="G325" s="668"/>
      <c r="H325" s="671"/>
    </row>
    <row r="326" spans="5:8">
      <c r="E326" s="668"/>
      <c r="F326" s="668"/>
      <c r="G326" s="668"/>
      <c r="H326" s="671"/>
    </row>
    <row r="327" spans="5:8">
      <c r="E327" s="668"/>
      <c r="F327" s="668"/>
      <c r="G327" s="668"/>
      <c r="H327" s="671"/>
    </row>
    <row r="328" spans="5:8">
      <c r="E328" s="668"/>
      <c r="F328" s="668"/>
      <c r="G328" s="668"/>
      <c r="H328" s="671"/>
    </row>
    <row r="329" spans="5:8">
      <c r="E329" s="668"/>
      <c r="F329" s="668"/>
      <c r="G329" s="668"/>
      <c r="H329" s="671"/>
    </row>
    <row r="330" spans="5:8">
      <c r="E330" s="668"/>
      <c r="F330" s="668"/>
      <c r="G330" s="668"/>
      <c r="H330" s="671"/>
    </row>
    <row r="331" spans="5:8">
      <c r="E331" s="668"/>
      <c r="F331" s="668"/>
      <c r="G331" s="668"/>
      <c r="H331" s="671"/>
    </row>
    <row r="332" spans="5:8">
      <c r="E332" s="668"/>
      <c r="F332" s="668"/>
      <c r="G332" s="668"/>
      <c r="H332" s="671"/>
    </row>
    <row r="333" spans="5:8">
      <c r="E333" s="668"/>
      <c r="F333" s="668"/>
      <c r="G333" s="668"/>
      <c r="H333" s="671"/>
    </row>
    <row r="334" spans="5:8">
      <c r="E334" s="668"/>
      <c r="F334" s="668"/>
      <c r="G334" s="668"/>
      <c r="H334" s="671"/>
    </row>
    <row r="335" spans="5:8">
      <c r="E335" s="668"/>
      <c r="F335" s="668"/>
      <c r="G335" s="668"/>
      <c r="H335" s="671"/>
    </row>
    <row r="336" spans="5:8">
      <c r="E336" s="668"/>
      <c r="F336" s="668"/>
      <c r="G336" s="668"/>
      <c r="H336" s="671"/>
    </row>
    <row r="337" spans="5:8">
      <c r="E337" s="668"/>
      <c r="F337" s="668"/>
      <c r="G337" s="668"/>
      <c r="H337" s="671"/>
    </row>
    <row r="338" spans="5:8">
      <c r="E338" s="668"/>
      <c r="F338" s="668"/>
      <c r="G338" s="668"/>
      <c r="H338" s="671"/>
    </row>
    <row r="339" spans="5:8">
      <c r="E339" s="668"/>
      <c r="F339" s="668"/>
      <c r="G339" s="668"/>
      <c r="H339" s="671"/>
    </row>
    <row r="340" spans="5:8">
      <c r="E340" s="668"/>
      <c r="F340" s="668"/>
      <c r="G340" s="668"/>
      <c r="H340" s="671"/>
    </row>
    <row r="341" spans="5:8">
      <c r="E341" s="668"/>
      <c r="F341" s="668"/>
      <c r="G341" s="668"/>
      <c r="H341" s="671"/>
    </row>
    <row r="342" spans="5:8">
      <c r="E342" s="668"/>
      <c r="F342" s="668"/>
      <c r="G342" s="668"/>
      <c r="H342" s="671"/>
    </row>
    <row r="343" spans="5:8">
      <c r="E343" s="668"/>
      <c r="F343" s="668"/>
      <c r="G343" s="668"/>
      <c r="H343" s="671"/>
    </row>
    <row r="344" spans="5:8">
      <c r="E344" s="668"/>
      <c r="F344" s="668"/>
      <c r="G344" s="668"/>
      <c r="H344" s="671"/>
    </row>
    <row r="345" spans="5:8">
      <c r="E345" s="668"/>
      <c r="F345" s="668"/>
      <c r="G345" s="668"/>
      <c r="H345" s="671"/>
    </row>
    <row r="346" spans="5:8">
      <c r="E346" s="668"/>
      <c r="F346" s="668"/>
      <c r="G346" s="668"/>
      <c r="H346" s="671"/>
    </row>
    <row r="347" spans="5:8">
      <c r="E347" s="668"/>
      <c r="F347" s="668"/>
      <c r="G347" s="668"/>
      <c r="H347" s="671"/>
    </row>
    <row r="348" spans="5:8">
      <c r="E348" s="668"/>
      <c r="F348" s="668"/>
      <c r="G348" s="668"/>
      <c r="H348" s="671"/>
    </row>
    <row r="349" spans="5:8">
      <c r="E349" s="668"/>
      <c r="F349" s="668"/>
      <c r="G349" s="668"/>
      <c r="H349" s="671"/>
    </row>
    <row r="350" spans="5:8">
      <c r="E350" s="668"/>
      <c r="F350" s="668"/>
      <c r="G350" s="668"/>
      <c r="H350" s="671"/>
    </row>
    <row r="351" spans="5:8">
      <c r="E351" s="668"/>
      <c r="F351" s="668"/>
      <c r="G351" s="668"/>
      <c r="H351" s="671"/>
    </row>
    <row r="352" spans="5:8">
      <c r="E352" s="668"/>
      <c r="F352" s="668"/>
      <c r="G352" s="668"/>
      <c r="H352" s="671"/>
    </row>
    <row r="353" spans="5:8">
      <c r="E353" s="668"/>
      <c r="F353" s="668"/>
      <c r="G353" s="668"/>
      <c r="H353" s="671"/>
    </row>
    <row r="354" spans="5:8">
      <c r="E354" s="668"/>
      <c r="F354" s="668"/>
      <c r="G354" s="668"/>
      <c r="H354" s="671"/>
    </row>
    <row r="355" spans="5:8">
      <c r="E355" s="668"/>
      <c r="F355" s="668"/>
      <c r="G355" s="668"/>
      <c r="H355" s="671"/>
    </row>
    <row r="356" spans="5:8">
      <c r="E356" s="668"/>
      <c r="F356" s="668"/>
      <c r="G356" s="668"/>
      <c r="H356" s="671"/>
    </row>
    <row r="357" spans="5:8">
      <c r="E357" s="668"/>
      <c r="F357" s="668"/>
      <c r="G357" s="668"/>
      <c r="H357" s="671"/>
    </row>
    <row r="358" spans="5:8">
      <c r="E358" s="668"/>
      <c r="F358" s="668"/>
      <c r="G358" s="668"/>
      <c r="H358" s="671"/>
    </row>
    <row r="359" spans="5:8">
      <c r="E359" s="668"/>
      <c r="F359" s="668"/>
      <c r="G359" s="668"/>
      <c r="H359" s="671"/>
    </row>
    <row r="360" spans="5:8">
      <c r="E360" s="668"/>
      <c r="F360" s="668"/>
      <c r="G360" s="668"/>
      <c r="H360" s="671"/>
    </row>
    <row r="361" spans="5:8">
      <c r="E361" s="668"/>
      <c r="F361" s="668"/>
      <c r="G361" s="668"/>
      <c r="H361" s="671"/>
    </row>
    <row r="362" spans="5:8">
      <c r="E362" s="668"/>
      <c r="F362" s="668"/>
      <c r="G362" s="668"/>
      <c r="H362" s="671"/>
    </row>
    <row r="363" spans="5:8">
      <c r="E363" s="668"/>
      <c r="F363" s="668"/>
      <c r="G363" s="668"/>
      <c r="H363" s="671"/>
    </row>
    <row r="364" spans="5:8">
      <c r="E364" s="668"/>
      <c r="F364" s="668"/>
      <c r="G364" s="668"/>
      <c r="H364" s="671"/>
    </row>
    <row r="365" spans="5:8">
      <c r="E365" s="668"/>
      <c r="F365" s="668"/>
      <c r="G365" s="668"/>
      <c r="H365" s="671"/>
    </row>
    <row r="366" spans="5:8">
      <c r="E366" s="668"/>
      <c r="F366" s="668"/>
      <c r="G366" s="668"/>
      <c r="H366" s="671"/>
    </row>
    <row r="367" spans="5:8">
      <c r="E367" s="668"/>
      <c r="F367" s="668"/>
      <c r="G367" s="668"/>
      <c r="H367" s="671"/>
    </row>
    <row r="368" spans="5:8">
      <c r="E368" s="668"/>
      <c r="F368" s="668"/>
      <c r="G368" s="668"/>
      <c r="H368" s="671"/>
    </row>
    <row r="369" spans="5:8">
      <c r="E369" s="668"/>
      <c r="F369" s="668"/>
      <c r="G369" s="668"/>
      <c r="H369" s="671"/>
    </row>
    <row r="370" spans="5:8">
      <c r="E370" s="668"/>
      <c r="F370" s="668"/>
      <c r="G370" s="668"/>
      <c r="H370" s="671"/>
    </row>
    <row r="371" spans="5:8">
      <c r="E371" s="668"/>
      <c r="F371" s="668"/>
      <c r="G371" s="668"/>
      <c r="H371" s="671"/>
    </row>
    <row r="372" spans="5:8">
      <c r="E372" s="668"/>
      <c r="F372" s="668"/>
      <c r="G372" s="668"/>
      <c r="H372" s="671"/>
    </row>
    <row r="373" spans="5:8">
      <c r="E373" s="668"/>
      <c r="F373" s="668"/>
      <c r="G373" s="668"/>
      <c r="H373" s="671"/>
    </row>
    <row r="374" spans="5:8">
      <c r="E374" s="668"/>
      <c r="F374" s="668"/>
      <c r="G374" s="668"/>
      <c r="H374" s="671"/>
    </row>
    <row r="375" spans="5:8">
      <c r="E375" s="668"/>
      <c r="F375" s="668"/>
      <c r="G375" s="668"/>
      <c r="H375" s="671"/>
    </row>
    <row r="376" spans="5:8">
      <c r="E376" s="668"/>
      <c r="F376" s="668"/>
      <c r="G376" s="668"/>
      <c r="H376" s="671"/>
    </row>
    <row r="377" spans="5:8">
      <c r="E377" s="668"/>
      <c r="F377" s="668"/>
      <c r="G377" s="668"/>
      <c r="H377" s="671"/>
    </row>
    <row r="378" spans="5:8">
      <c r="E378" s="668"/>
      <c r="F378" s="668"/>
      <c r="G378" s="668"/>
      <c r="H378" s="671"/>
    </row>
    <row r="379" spans="5:8">
      <c r="E379" s="668"/>
      <c r="F379" s="668"/>
      <c r="G379" s="668"/>
      <c r="H379" s="671"/>
    </row>
    <row r="380" spans="5:8">
      <c r="E380" s="668"/>
      <c r="F380" s="668"/>
      <c r="G380" s="668"/>
      <c r="H380" s="671"/>
    </row>
    <row r="381" spans="5:8">
      <c r="E381" s="668"/>
      <c r="F381" s="668"/>
      <c r="G381" s="668"/>
      <c r="H381" s="671"/>
    </row>
    <row r="382" spans="5:8">
      <c r="E382" s="668"/>
      <c r="F382" s="668"/>
      <c r="G382" s="668"/>
      <c r="H382" s="671"/>
    </row>
    <row r="383" spans="5:8">
      <c r="E383" s="668"/>
      <c r="F383" s="668"/>
      <c r="G383" s="668"/>
      <c r="H383" s="671"/>
    </row>
    <row r="384" spans="5:8">
      <c r="E384" s="668"/>
      <c r="F384" s="668"/>
      <c r="G384" s="668"/>
      <c r="H384" s="671"/>
    </row>
    <row r="385" spans="5:8">
      <c r="E385" s="668"/>
      <c r="F385" s="668"/>
      <c r="G385" s="668"/>
      <c r="H385" s="671"/>
    </row>
    <row r="386" spans="5:8">
      <c r="E386" s="668"/>
      <c r="F386" s="668"/>
      <c r="G386" s="668"/>
      <c r="H386" s="671"/>
    </row>
    <row r="387" spans="5:8">
      <c r="E387" s="668"/>
      <c r="F387" s="668"/>
      <c r="G387" s="668"/>
      <c r="H387" s="671"/>
    </row>
    <row r="388" spans="5:8">
      <c r="E388" s="668"/>
      <c r="F388" s="668"/>
      <c r="G388" s="668"/>
      <c r="H388" s="671"/>
    </row>
    <row r="389" spans="5:8">
      <c r="E389" s="668"/>
      <c r="F389" s="668"/>
      <c r="G389" s="668"/>
      <c r="H389" s="671"/>
    </row>
    <row r="390" spans="5:8">
      <c r="E390" s="668"/>
      <c r="F390" s="668"/>
      <c r="G390" s="668"/>
      <c r="H390" s="671"/>
    </row>
    <row r="391" spans="5:8">
      <c r="E391" s="668"/>
      <c r="F391" s="668"/>
      <c r="G391" s="668"/>
      <c r="H391" s="671"/>
    </row>
    <row r="392" spans="5:8">
      <c r="E392" s="668"/>
      <c r="F392" s="668"/>
      <c r="G392" s="668"/>
      <c r="H392" s="671"/>
    </row>
    <row r="393" spans="5:8">
      <c r="E393" s="668"/>
      <c r="F393" s="668"/>
      <c r="G393" s="668"/>
      <c r="H393" s="671"/>
    </row>
    <row r="394" spans="5:8">
      <c r="E394" s="668"/>
      <c r="F394" s="668"/>
      <c r="G394" s="668"/>
      <c r="H394" s="671"/>
    </row>
    <row r="395" spans="5:8">
      <c r="E395" s="668"/>
      <c r="F395" s="668"/>
      <c r="G395" s="668"/>
      <c r="H395" s="671"/>
    </row>
    <row r="396" spans="5:8">
      <c r="E396" s="668"/>
      <c r="F396" s="668"/>
      <c r="G396" s="668"/>
      <c r="H396" s="671"/>
    </row>
    <row r="397" spans="5:8">
      <c r="E397" s="668"/>
      <c r="F397" s="668"/>
      <c r="G397" s="668"/>
      <c r="H397" s="671"/>
    </row>
    <row r="398" spans="5:8">
      <c r="E398" s="668"/>
      <c r="F398" s="668"/>
      <c r="G398" s="668"/>
      <c r="H398" s="671"/>
    </row>
    <row r="399" spans="5:8">
      <c r="E399" s="668"/>
      <c r="F399" s="668"/>
      <c r="G399" s="668"/>
      <c r="H399" s="671"/>
    </row>
    <row r="400" spans="5:8">
      <c r="E400" s="668"/>
      <c r="F400" s="668"/>
      <c r="G400" s="668"/>
      <c r="H400" s="671"/>
    </row>
    <row r="401" spans="5:8">
      <c r="E401" s="668"/>
      <c r="F401" s="668"/>
      <c r="G401" s="668"/>
      <c r="H401" s="671"/>
    </row>
    <row r="402" spans="5:8">
      <c r="E402" s="668"/>
      <c r="F402" s="668"/>
      <c r="G402" s="668"/>
      <c r="H402" s="671"/>
    </row>
    <row r="403" spans="5:8">
      <c r="E403" s="668"/>
      <c r="F403" s="668"/>
      <c r="G403" s="668"/>
      <c r="H403" s="671"/>
    </row>
    <row r="404" spans="5:8">
      <c r="E404" s="668"/>
      <c r="F404" s="668"/>
      <c r="G404" s="668"/>
      <c r="H404" s="671"/>
    </row>
    <row r="405" spans="5:8">
      <c r="E405" s="668"/>
      <c r="F405" s="668"/>
      <c r="G405" s="668"/>
      <c r="H405" s="671"/>
    </row>
    <row r="406" spans="5:8">
      <c r="E406" s="668"/>
      <c r="F406" s="668"/>
      <c r="G406" s="668"/>
      <c r="H406" s="671"/>
    </row>
    <row r="407" spans="5:8">
      <c r="E407" s="668"/>
      <c r="F407" s="668"/>
      <c r="G407" s="668"/>
      <c r="H407" s="671"/>
    </row>
    <row r="408" spans="5:8">
      <c r="E408" s="668"/>
      <c r="F408" s="668"/>
      <c r="G408" s="668"/>
      <c r="H408" s="671"/>
    </row>
    <row r="409" spans="5:8">
      <c r="E409" s="668"/>
      <c r="F409" s="668"/>
      <c r="G409" s="668"/>
      <c r="H409" s="671"/>
    </row>
    <row r="410" spans="5:8">
      <c r="E410" s="668"/>
      <c r="F410" s="668"/>
      <c r="G410" s="668"/>
      <c r="H410" s="671"/>
    </row>
    <row r="411" spans="5:8">
      <c r="E411" s="668"/>
      <c r="F411" s="668"/>
      <c r="G411" s="668"/>
      <c r="H411" s="671"/>
    </row>
    <row r="412" spans="5:8">
      <c r="E412" s="668"/>
      <c r="F412" s="668"/>
      <c r="G412" s="668"/>
      <c r="H412" s="671"/>
    </row>
    <row r="413" spans="5:8">
      <c r="E413" s="668"/>
      <c r="F413" s="668"/>
      <c r="G413" s="668"/>
      <c r="H413" s="671"/>
    </row>
    <row r="414" spans="5:8">
      <c r="E414" s="668"/>
      <c r="F414" s="668"/>
      <c r="G414" s="668"/>
      <c r="H414" s="671"/>
    </row>
    <row r="415" spans="5:8">
      <c r="E415" s="668"/>
      <c r="F415" s="668"/>
      <c r="G415" s="668"/>
      <c r="H415" s="671"/>
    </row>
    <row r="416" spans="5:8">
      <c r="E416" s="668"/>
      <c r="F416" s="668"/>
      <c r="G416" s="668"/>
      <c r="H416" s="671"/>
    </row>
    <row r="417" spans="5:8">
      <c r="E417" s="668"/>
      <c r="F417" s="668"/>
      <c r="G417" s="668"/>
      <c r="H417" s="671"/>
    </row>
    <row r="418" spans="5:8">
      <c r="E418" s="668"/>
      <c r="F418" s="668"/>
      <c r="G418" s="668"/>
      <c r="H418" s="671"/>
    </row>
    <row r="419" spans="5:8">
      <c r="E419" s="668"/>
      <c r="F419" s="668"/>
      <c r="G419" s="668"/>
      <c r="H419" s="671"/>
    </row>
    <row r="420" spans="5:8">
      <c r="E420" s="668"/>
      <c r="F420" s="668"/>
      <c r="G420" s="668"/>
      <c r="H420" s="671"/>
    </row>
    <row r="421" spans="5:8">
      <c r="E421" s="668"/>
      <c r="F421" s="668"/>
      <c r="G421" s="668"/>
      <c r="H421" s="671"/>
    </row>
    <row r="422" spans="5:8">
      <c r="E422" s="668"/>
      <c r="F422" s="668"/>
      <c r="G422" s="668"/>
      <c r="H422" s="671"/>
    </row>
    <row r="423" spans="5:8">
      <c r="E423" s="668"/>
      <c r="F423" s="668"/>
      <c r="G423" s="668"/>
      <c r="H423" s="671"/>
    </row>
    <row r="424" spans="5:8">
      <c r="E424" s="668"/>
      <c r="F424" s="668"/>
      <c r="G424" s="668"/>
      <c r="H424" s="671"/>
    </row>
    <row r="425" spans="5:8">
      <c r="E425" s="668"/>
      <c r="F425" s="668"/>
      <c r="G425" s="668"/>
      <c r="H425" s="671"/>
    </row>
    <row r="426" spans="5:8">
      <c r="E426" s="668"/>
      <c r="F426" s="668"/>
      <c r="G426" s="668"/>
      <c r="H426" s="671"/>
    </row>
    <row r="427" spans="5:8">
      <c r="E427" s="668"/>
      <c r="F427" s="668"/>
      <c r="G427" s="668"/>
      <c r="H427" s="671"/>
    </row>
    <row r="428" spans="5:8">
      <c r="E428" s="668"/>
      <c r="F428" s="668"/>
      <c r="G428" s="668"/>
      <c r="H428" s="671"/>
    </row>
    <row r="429" spans="5:8">
      <c r="E429" s="668"/>
      <c r="F429" s="668"/>
      <c r="G429" s="668"/>
      <c r="H429" s="671"/>
    </row>
    <row r="430" spans="5:8">
      <c r="E430" s="668"/>
      <c r="F430" s="668"/>
      <c r="G430" s="668"/>
      <c r="H430" s="671"/>
    </row>
    <row r="431" spans="5:8">
      <c r="E431" s="668"/>
      <c r="F431" s="668"/>
      <c r="G431" s="668"/>
      <c r="H431" s="671"/>
    </row>
    <row r="432" spans="5:8">
      <c r="E432" s="668"/>
      <c r="F432" s="668"/>
      <c r="G432" s="668"/>
      <c r="H432" s="671"/>
    </row>
    <row r="433" spans="5:8">
      <c r="E433" s="668"/>
      <c r="F433" s="668"/>
      <c r="G433" s="668"/>
      <c r="H433" s="671"/>
    </row>
    <row r="434" spans="5:8">
      <c r="E434" s="668"/>
      <c r="F434" s="668"/>
      <c r="G434" s="668"/>
      <c r="H434" s="671"/>
    </row>
    <row r="435" spans="5:8">
      <c r="E435" s="668"/>
      <c r="F435" s="668"/>
      <c r="G435" s="668"/>
      <c r="H435" s="671"/>
    </row>
    <row r="436" spans="5:8">
      <c r="E436" s="668"/>
      <c r="F436" s="668"/>
      <c r="G436" s="668"/>
      <c r="H436" s="671"/>
    </row>
    <row r="437" spans="5:8">
      <c r="E437" s="668"/>
      <c r="F437" s="668"/>
      <c r="G437" s="668"/>
      <c r="H437" s="671"/>
    </row>
    <row r="438" spans="5:8">
      <c r="E438" s="668"/>
      <c r="F438" s="668"/>
      <c r="G438" s="668"/>
      <c r="H438" s="671"/>
    </row>
    <row r="439" spans="5:8">
      <c r="E439" s="668"/>
      <c r="F439" s="668"/>
      <c r="G439" s="668"/>
      <c r="H439" s="671"/>
    </row>
    <row r="440" spans="5:8">
      <c r="E440" s="668"/>
      <c r="F440" s="668"/>
      <c r="G440" s="668"/>
      <c r="H440" s="671"/>
    </row>
    <row r="441" spans="5:8">
      <c r="E441" s="668"/>
      <c r="F441" s="668"/>
      <c r="G441" s="668"/>
      <c r="H441" s="671"/>
    </row>
    <row r="442" spans="5:8">
      <c r="E442" s="668"/>
      <c r="F442" s="668"/>
      <c r="G442" s="668"/>
      <c r="H442" s="671"/>
    </row>
    <row r="443" spans="5:8">
      <c r="E443" s="668"/>
      <c r="F443" s="668"/>
      <c r="G443" s="668"/>
      <c r="H443" s="671"/>
    </row>
    <row r="444" spans="5:8">
      <c r="E444" s="668"/>
      <c r="F444" s="668"/>
      <c r="G444" s="668"/>
      <c r="H444" s="671"/>
    </row>
    <row r="445" spans="5:8">
      <c r="E445" s="668"/>
      <c r="F445" s="668"/>
      <c r="G445" s="668"/>
      <c r="H445" s="671"/>
    </row>
    <row r="446" spans="5:8">
      <c r="E446" s="668"/>
      <c r="F446" s="668"/>
      <c r="G446" s="668"/>
      <c r="H446" s="671"/>
    </row>
    <row r="447" spans="5:8">
      <c r="E447" s="668"/>
      <c r="F447" s="668"/>
      <c r="G447" s="668"/>
      <c r="H447" s="671"/>
    </row>
    <row r="448" spans="5:8">
      <c r="E448" s="668"/>
      <c r="F448" s="668"/>
      <c r="G448" s="668"/>
      <c r="H448" s="671"/>
    </row>
    <row r="449" spans="5:8">
      <c r="E449" s="668"/>
      <c r="F449" s="668"/>
      <c r="G449" s="668"/>
      <c r="H449" s="671"/>
    </row>
    <row r="450" spans="5:8">
      <c r="E450" s="668"/>
      <c r="F450" s="668"/>
      <c r="G450" s="668"/>
      <c r="H450" s="671"/>
    </row>
    <row r="451" spans="5:8">
      <c r="E451" s="668"/>
      <c r="F451" s="668"/>
      <c r="G451" s="668"/>
      <c r="H451" s="671"/>
    </row>
    <row r="452" spans="5:8">
      <c r="E452" s="668"/>
      <c r="F452" s="668"/>
      <c r="G452" s="668"/>
      <c r="H452" s="671"/>
    </row>
    <row r="453" spans="5:8">
      <c r="E453" s="668"/>
      <c r="F453" s="668"/>
      <c r="G453" s="668"/>
      <c r="H453" s="671"/>
    </row>
    <row r="454" spans="5:8">
      <c r="E454" s="668"/>
      <c r="F454" s="668"/>
      <c r="G454" s="668"/>
      <c r="H454" s="671"/>
    </row>
    <row r="455" spans="5:8">
      <c r="E455" s="668"/>
      <c r="F455" s="668"/>
      <c r="G455" s="668"/>
      <c r="H455" s="671"/>
    </row>
    <row r="456" spans="5:8">
      <c r="E456" s="668"/>
      <c r="F456" s="668"/>
      <c r="G456" s="668"/>
      <c r="H456" s="671"/>
    </row>
    <row r="457" spans="5:8">
      <c r="E457" s="668"/>
      <c r="F457" s="668"/>
      <c r="G457" s="668"/>
      <c r="H457" s="671"/>
    </row>
    <row r="458" spans="5:8">
      <c r="E458" s="668"/>
      <c r="F458" s="668"/>
      <c r="G458" s="668"/>
      <c r="H458" s="671"/>
    </row>
    <row r="459" spans="5:8">
      <c r="E459" s="668"/>
      <c r="F459" s="668"/>
      <c r="G459" s="668"/>
      <c r="H459" s="671"/>
    </row>
    <row r="460" spans="5:8">
      <c r="E460" s="668"/>
      <c r="F460" s="668"/>
      <c r="G460" s="668"/>
      <c r="H460" s="671"/>
    </row>
    <row r="461" spans="5:8">
      <c r="E461" s="668"/>
      <c r="F461" s="668"/>
      <c r="G461" s="668"/>
      <c r="H461" s="671"/>
    </row>
    <row r="462" spans="5:8">
      <c r="E462" s="668"/>
      <c r="F462" s="668"/>
      <c r="G462" s="668"/>
      <c r="H462" s="671"/>
    </row>
    <row r="463" spans="5:8">
      <c r="E463" s="668"/>
      <c r="F463" s="668"/>
      <c r="G463" s="668"/>
      <c r="H463" s="671"/>
    </row>
    <row r="464" spans="5:8">
      <c r="E464" s="668"/>
      <c r="F464" s="668"/>
      <c r="G464" s="668"/>
      <c r="H464" s="671"/>
    </row>
    <row r="465" spans="5:8">
      <c r="E465" s="668"/>
      <c r="F465" s="668"/>
      <c r="G465" s="668"/>
      <c r="H465" s="671"/>
    </row>
    <row r="466" spans="5:8">
      <c r="E466" s="668"/>
      <c r="F466" s="668"/>
      <c r="G466" s="668"/>
      <c r="H466" s="671"/>
    </row>
    <row r="467" spans="5:8">
      <c r="E467" s="668"/>
      <c r="F467" s="668"/>
      <c r="G467" s="668"/>
      <c r="H467" s="671"/>
    </row>
    <row r="468" spans="5:8">
      <c r="E468" s="668"/>
      <c r="F468" s="668"/>
      <c r="G468" s="668"/>
      <c r="H468" s="671"/>
    </row>
    <row r="469" spans="5:8">
      <c r="E469" s="668"/>
      <c r="F469" s="668"/>
      <c r="G469" s="668"/>
      <c r="H469" s="671"/>
    </row>
    <row r="470" spans="5:8">
      <c r="E470" s="668"/>
      <c r="F470" s="668"/>
      <c r="G470" s="668"/>
      <c r="H470" s="671"/>
    </row>
    <row r="471" spans="5:8">
      <c r="E471" s="668"/>
      <c r="F471" s="668"/>
      <c r="G471" s="668"/>
      <c r="H471" s="671"/>
    </row>
    <row r="472" spans="5:8">
      <c r="E472" s="668"/>
      <c r="F472" s="668"/>
      <c r="G472" s="668"/>
      <c r="H472" s="671"/>
    </row>
    <row r="473" spans="5:8">
      <c r="E473" s="668"/>
      <c r="F473" s="668"/>
      <c r="G473" s="668"/>
      <c r="H473" s="671"/>
    </row>
    <row r="474" spans="5:8">
      <c r="E474" s="668"/>
      <c r="F474" s="668"/>
      <c r="G474" s="668"/>
      <c r="H474" s="671"/>
    </row>
    <row r="475" spans="5:8">
      <c r="E475" s="668"/>
      <c r="F475" s="668"/>
      <c r="G475" s="668"/>
      <c r="H475" s="671"/>
    </row>
    <row r="476" spans="5:8">
      <c r="E476" s="668"/>
      <c r="F476" s="668"/>
      <c r="G476" s="668"/>
      <c r="H476" s="671"/>
    </row>
    <row r="477" spans="5:8">
      <c r="E477" s="668"/>
      <c r="F477" s="668"/>
      <c r="G477" s="668"/>
      <c r="H477" s="671"/>
    </row>
    <row r="478" spans="5:8">
      <c r="E478" s="668"/>
      <c r="F478" s="668"/>
      <c r="G478" s="668"/>
      <c r="H478" s="671"/>
    </row>
    <row r="479" spans="5:8">
      <c r="E479" s="668"/>
      <c r="F479" s="668"/>
      <c r="G479" s="668"/>
      <c r="H479" s="671"/>
    </row>
    <row r="480" spans="5:8">
      <c r="E480" s="668"/>
      <c r="F480" s="668"/>
      <c r="G480" s="668"/>
      <c r="H480" s="671"/>
    </row>
    <row r="481" spans="5:8">
      <c r="E481" s="668"/>
      <c r="F481" s="668"/>
      <c r="G481" s="668"/>
      <c r="H481" s="671"/>
    </row>
    <row r="482" spans="5:8">
      <c r="E482" s="668"/>
      <c r="F482" s="668"/>
      <c r="G482" s="668"/>
      <c r="H482" s="671"/>
    </row>
    <row r="483" spans="5:8">
      <c r="E483" s="668"/>
      <c r="F483" s="668"/>
      <c r="G483" s="668"/>
      <c r="H483" s="671"/>
    </row>
    <row r="484" spans="5:8">
      <c r="E484" s="668"/>
      <c r="F484" s="668"/>
      <c r="G484" s="668"/>
      <c r="H484" s="671"/>
    </row>
    <row r="485" spans="5:8">
      <c r="E485" s="668"/>
      <c r="F485" s="668"/>
      <c r="G485" s="668"/>
      <c r="H485" s="671"/>
    </row>
    <row r="486" spans="5:8">
      <c r="E486" s="668"/>
      <c r="F486" s="668"/>
      <c r="G486" s="668"/>
      <c r="H486" s="671"/>
    </row>
    <row r="487" spans="5:8">
      <c r="E487" s="668"/>
      <c r="F487" s="668"/>
      <c r="G487" s="668"/>
      <c r="H487" s="671"/>
    </row>
    <row r="488" spans="5:8">
      <c r="E488" s="668"/>
      <c r="F488" s="668"/>
      <c r="G488" s="668"/>
      <c r="H488" s="671"/>
    </row>
    <row r="489" spans="5:8">
      <c r="E489" s="668"/>
      <c r="F489" s="668"/>
      <c r="G489" s="668"/>
      <c r="H489" s="671"/>
    </row>
    <row r="490" spans="5:8">
      <c r="E490" s="668"/>
      <c r="F490" s="668"/>
      <c r="G490" s="668"/>
      <c r="H490" s="671"/>
    </row>
    <row r="491" spans="5:8">
      <c r="E491" s="668"/>
      <c r="F491" s="668"/>
      <c r="G491" s="668"/>
      <c r="H491" s="671"/>
    </row>
    <row r="492" spans="5:8">
      <c r="E492" s="668"/>
      <c r="F492" s="668"/>
      <c r="G492" s="668"/>
      <c r="H492" s="671"/>
    </row>
    <row r="493" spans="5:8">
      <c r="E493" s="668"/>
      <c r="F493" s="668"/>
      <c r="G493" s="668"/>
      <c r="H493" s="671"/>
    </row>
    <row r="494" spans="5:8">
      <c r="E494" s="668"/>
      <c r="F494" s="668"/>
      <c r="G494" s="668"/>
      <c r="H494" s="671"/>
    </row>
    <row r="495" spans="5:8">
      <c r="E495" s="668"/>
      <c r="F495" s="668"/>
      <c r="G495" s="668"/>
      <c r="H495" s="671"/>
    </row>
    <row r="496" spans="5:8">
      <c r="E496" s="668"/>
      <c r="F496" s="668"/>
      <c r="G496" s="668"/>
      <c r="H496" s="671"/>
    </row>
    <row r="497" spans="5:8">
      <c r="E497" s="668"/>
      <c r="F497" s="668"/>
      <c r="G497" s="668"/>
      <c r="H497" s="671"/>
    </row>
    <row r="498" spans="5:8">
      <c r="E498" s="668"/>
      <c r="F498" s="668"/>
      <c r="G498" s="668"/>
      <c r="H498" s="671"/>
    </row>
    <row r="499" spans="5:8">
      <c r="E499" s="668"/>
      <c r="F499" s="668"/>
      <c r="G499" s="668"/>
      <c r="H499" s="671"/>
    </row>
    <row r="500" spans="5:8">
      <c r="E500" s="668"/>
      <c r="F500" s="668"/>
      <c r="G500" s="668"/>
      <c r="H500" s="671"/>
    </row>
    <row r="501" spans="5:8">
      <c r="E501" s="668"/>
      <c r="F501" s="668"/>
      <c r="G501" s="668"/>
      <c r="H501" s="671"/>
    </row>
    <row r="502" spans="5:8">
      <c r="E502" s="668"/>
      <c r="F502" s="668"/>
      <c r="G502" s="668"/>
      <c r="H502" s="671"/>
    </row>
    <row r="503" spans="5:8">
      <c r="E503" s="668"/>
      <c r="F503" s="668"/>
      <c r="G503" s="668"/>
      <c r="H503" s="671"/>
    </row>
    <row r="504" spans="5:8">
      <c r="E504" s="668"/>
      <c r="F504" s="668"/>
      <c r="G504" s="668"/>
      <c r="H504" s="671"/>
    </row>
    <row r="505" spans="5:8">
      <c r="E505" s="668"/>
      <c r="F505" s="668"/>
      <c r="G505" s="668"/>
      <c r="H505" s="671"/>
    </row>
    <row r="506" spans="5:8">
      <c r="E506" s="668"/>
      <c r="F506" s="668"/>
      <c r="G506" s="668"/>
      <c r="H506" s="671"/>
    </row>
    <row r="507" spans="5:8">
      <c r="E507" s="668"/>
      <c r="F507" s="668"/>
      <c r="G507" s="668"/>
      <c r="H507" s="671"/>
    </row>
    <row r="508" spans="5:8">
      <c r="E508" s="668"/>
      <c r="F508" s="668"/>
      <c r="G508" s="668"/>
      <c r="H508" s="671"/>
    </row>
    <row r="509" spans="5:8">
      <c r="E509" s="668"/>
      <c r="F509" s="668"/>
      <c r="G509" s="668"/>
      <c r="H509" s="671"/>
    </row>
    <row r="510" spans="5:8">
      <c r="E510" s="668"/>
      <c r="F510" s="668"/>
      <c r="G510" s="668"/>
      <c r="H510" s="671"/>
    </row>
    <row r="511" spans="5:8">
      <c r="E511" s="668"/>
      <c r="F511" s="668"/>
      <c r="G511" s="668"/>
      <c r="H511" s="671"/>
    </row>
    <row r="512" spans="5:8">
      <c r="E512" s="668"/>
      <c r="F512" s="668"/>
      <c r="G512" s="668"/>
      <c r="H512" s="671"/>
    </row>
    <row r="513" spans="5:8">
      <c r="E513" s="668"/>
      <c r="F513" s="668"/>
      <c r="G513" s="668"/>
      <c r="H513" s="671"/>
    </row>
    <row r="514" spans="5:8">
      <c r="E514" s="668"/>
      <c r="F514" s="668"/>
      <c r="G514" s="668"/>
      <c r="H514" s="671"/>
    </row>
    <row r="515" spans="5:8">
      <c r="E515" s="668"/>
      <c r="F515" s="668"/>
      <c r="G515" s="668"/>
      <c r="H515" s="671"/>
    </row>
    <row r="516" spans="5:8">
      <c r="E516" s="668"/>
      <c r="F516" s="668"/>
      <c r="G516" s="668"/>
      <c r="H516" s="671"/>
    </row>
    <row r="517" spans="5:8">
      <c r="E517" s="668"/>
      <c r="F517" s="668"/>
      <c r="G517" s="668"/>
      <c r="H517" s="671"/>
    </row>
    <row r="518" spans="5:8">
      <c r="E518" s="668"/>
      <c r="F518" s="668"/>
      <c r="G518" s="668"/>
      <c r="H518" s="671"/>
    </row>
    <row r="519" spans="5:8">
      <c r="E519" s="668"/>
      <c r="F519" s="668"/>
      <c r="G519" s="668"/>
      <c r="H519" s="671"/>
    </row>
    <row r="520" spans="5:8">
      <c r="E520" s="668"/>
      <c r="F520" s="668"/>
      <c r="G520" s="668"/>
      <c r="H520" s="671"/>
    </row>
    <row r="521" spans="5:8">
      <c r="E521" s="668"/>
      <c r="F521" s="668"/>
      <c r="G521" s="668"/>
      <c r="H521" s="671"/>
    </row>
    <row r="522" spans="5:8">
      <c r="E522" s="668"/>
      <c r="F522" s="668"/>
      <c r="G522" s="668"/>
      <c r="H522" s="671"/>
    </row>
    <row r="523" spans="5:8">
      <c r="E523" s="668"/>
      <c r="F523" s="668"/>
      <c r="G523" s="668"/>
      <c r="H523" s="671"/>
    </row>
    <row r="524" spans="5:8">
      <c r="E524" s="668"/>
      <c r="F524" s="668"/>
      <c r="G524" s="668"/>
      <c r="H524" s="671"/>
    </row>
    <row r="525" spans="5:8">
      <c r="E525" s="668"/>
      <c r="F525" s="668"/>
      <c r="G525" s="668"/>
      <c r="H525" s="671"/>
    </row>
    <row r="526" spans="5:8">
      <c r="E526" s="668"/>
      <c r="F526" s="668"/>
      <c r="G526" s="668"/>
      <c r="H526" s="671"/>
    </row>
    <row r="527" spans="5:8">
      <c r="E527" s="668"/>
      <c r="F527" s="668"/>
      <c r="G527" s="668"/>
      <c r="H527" s="671"/>
    </row>
    <row r="528" spans="5:8">
      <c r="E528" s="668"/>
      <c r="F528" s="668"/>
      <c r="G528" s="668"/>
      <c r="H528" s="671"/>
    </row>
    <row r="529" spans="5:8">
      <c r="E529" s="668"/>
      <c r="F529" s="668"/>
      <c r="G529" s="668"/>
      <c r="H529" s="671"/>
    </row>
    <row r="530" spans="5:8">
      <c r="E530" s="668"/>
      <c r="F530" s="668"/>
      <c r="G530" s="668"/>
      <c r="H530" s="671"/>
    </row>
    <row r="531" spans="5:8">
      <c r="E531" s="668"/>
      <c r="F531" s="668"/>
      <c r="G531" s="668"/>
      <c r="H531" s="671"/>
    </row>
  </sheetData>
  <mergeCells count="12">
    <mergeCell ref="A34:C34"/>
    <mergeCell ref="A7:A8"/>
    <mergeCell ref="B7:B8"/>
    <mergeCell ref="C7:C8"/>
    <mergeCell ref="D7:D8"/>
    <mergeCell ref="A6:I6"/>
    <mergeCell ref="E7:H7"/>
    <mergeCell ref="A1:I1"/>
    <mergeCell ref="A2:I2"/>
    <mergeCell ref="A3:I3"/>
    <mergeCell ref="A4:I4"/>
    <mergeCell ref="A5:I5"/>
  </mergeCells>
  <printOptions horizontalCentered="1"/>
  <pageMargins left="0.23622047244094499" right="0.23622047244094499" top="0.511811023622047" bottom="0.511811023622047" header="0.31496062992126" footer="0.31496062992126"/>
  <pageSetup paperSize="9" scale="73" fitToHeight="0" orientation="landscape" r:id="rId1"/>
  <rowBreaks count="1" manualBreakCount="1">
    <brk id="28" max="19" man="1"/>
  </rowBreaks>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FF0000"/>
    <pageSetUpPr fitToPage="1"/>
  </sheetPr>
  <dimension ref="A1:N502"/>
  <sheetViews>
    <sheetView view="pageBreakPreview" zoomScale="55" zoomScaleSheetLayoutView="55" workbookViewId="0">
      <selection activeCell="E7" sqref="E7:H8"/>
    </sheetView>
  </sheetViews>
  <sheetFormatPr defaultColWidth="12.5546875" defaultRowHeight="15.6"/>
  <cols>
    <col min="1" max="1" width="12.109375" style="232" customWidth="1"/>
    <col min="2" max="2" width="13" style="232" customWidth="1"/>
    <col min="3" max="3" width="76.5546875" style="232" customWidth="1"/>
    <col min="4" max="4" width="7.33203125" style="232" bestFit="1" customWidth="1"/>
    <col min="5" max="5" width="8.33203125" style="233" bestFit="1" customWidth="1"/>
    <col min="6" max="6" width="14.109375" style="234" bestFit="1" customWidth="1"/>
    <col min="7" max="7" width="44.44140625" style="234" customWidth="1"/>
    <col min="8" max="8" width="17.109375" style="235" bestFit="1" customWidth="1"/>
    <col min="9" max="9" width="0.88671875" style="665" customWidth="1"/>
    <col min="10" max="14" width="12.6640625" style="232" customWidth="1"/>
    <col min="15" max="16384" width="12.5546875" style="232"/>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1021</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672</v>
      </c>
      <c r="C9" s="320"/>
      <c r="D9" s="693"/>
      <c r="E9" s="723"/>
      <c r="F9" s="724"/>
      <c r="G9" s="1269"/>
      <c r="H9" s="704"/>
      <c r="I9" s="675"/>
    </row>
    <row r="10" spans="1:9" s="229" customFormat="1" ht="35.1" customHeight="1" thickTop="1" thickBot="1">
      <c r="A10" s="170">
        <v>1</v>
      </c>
      <c r="B10" s="171" t="s">
        <v>28</v>
      </c>
      <c r="C10" s="610" t="s">
        <v>763</v>
      </c>
      <c r="D10" s="799"/>
      <c r="E10" s="594"/>
      <c r="F10" s="594"/>
      <c r="G10" s="1285"/>
      <c r="H10" s="151"/>
      <c r="I10" s="675"/>
    </row>
    <row r="11" spans="1:9" s="229" customFormat="1" ht="226.2" thickTop="1" thickBot="1">
      <c r="A11" s="172"/>
      <c r="B11" s="171"/>
      <c r="C11" s="482" t="s">
        <v>1066</v>
      </c>
      <c r="D11" s="800"/>
      <c r="E11" s="1027"/>
      <c r="F11" s="1027"/>
      <c r="G11" s="1277"/>
      <c r="H11" s="230"/>
      <c r="I11" s="675"/>
    </row>
    <row r="12" spans="1:9" s="229" customFormat="1" ht="33.6" thickTop="1" thickBot="1">
      <c r="A12" s="172"/>
      <c r="B12" s="171"/>
      <c r="C12" s="553" t="s">
        <v>891</v>
      </c>
      <c r="D12" s="801" t="s">
        <v>30</v>
      </c>
      <c r="E12" s="155">
        <v>4</v>
      </c>
      <c r="F12" s="155"/>
      <c r="G12" s="819"/>
      <c r="H12" s="127">
        <f>F12*E12</f>
        <v>0</v>
      </c>
      <c r="I12" s="675"/>
    </row>
    <row r="13" spans="1:9" s="229" customFormat="1" ht="35.1" customHeight="1" thickTop="1" thickBot="1">
      <c r="A13" s="172">
        <v>2</v>
      </c>
      <c r="B13" s="171" t="s">
        <v>36</v>
      </c>
      <c r="C13" s="487" t="s">
        <v>60</v>
      </c>
      <c r="D13" s="799"/>
      <c r="E13" s="594"/>
      <c r="F13" s="155"/>
      <c r="G13" s="819"/>
      <c r="H13" s="127"/>
      <c r="I13" s="675"/>
    </row>
    <row r="14" spans="1:9" s="229" customFormat="1" ht="171" thickTop="1" thickBot="1">
      <c r="A14" s="172"/>
      <c r="B14" s="171"/>
      <c r="C14" s="488" t="s">
        <v>829</v>
      </c>
      <c r="D14" s="801" t="s">
        <v>30</v>
      </c>
      <c r="E14" s="155">
        <v>4</v>
      </c>
      <c r="F14" s="155"/>
      <c r="G14" s="819"/>
      <c r="H14" s="127">
        <f t="shared" ref="H14:H28" si="0">F14*E14</f>
        <v>0</v>
      </c>
      <c r="I14" s="675"/>
    </row>
    <row r="15" spans="1:9" s="229" customFormat="1" ht="35.1" customHeight="1" thickTop="1" thickBot="1">
      <c r="A15" s="172">
        <v>3</v>
      </c>
      <c r="B15" s="171" t="s">
        <v>35</v>
      </c>
      <c r="C15" s="489" t="s">
        <v>298</v>
      </c>
      <c r="D15" s="799"/>
      <c r="E15" s="594"/>
      <c r="F15" s="155"/>
      <c r="G15" s="819"/>
      <c r="H15" s="127"/>
      <c r="I15" s="675"/>
    </row>
    <row r="16" spans="1:9" s="231" customFormat="1" ht="76.2" thickTop="1" thickBot="1">
      <c r="A16" s="172"/>
      <c r="B16" s="171"/>
      <c r="C16" s="488" t="s">
        <v>288</v>
      </c>
      <c r="D16" s="800"/>
      <c r="E16" s="155"/>
      <c r="F16" s="155"/>
      <c r="G16" s="819"/>
      <c r="H16" s="127"/>
      <c r="I16" s="675"/>
    </row>
    <row r="17" spans="1:14" s="229" customFormat="1" ht="35.1" customHeight="1" thickTop="1" thickBot="1">
      <c r="A17" s="172"/>
      <c r="B17" s="171"/>
      <c r="C17" s="488" t="s">
        <v>301</v>
      </c>
      <c r="D17" s="801" t="s">
        <v>18</v>
      </c>
      <c r="E17" s="155">
        <v>30</v>
      </c>
      <c r="F17" s="155"/>
      <c r="G17" s="819"/>
      <c r="H17" s="127">
        <f>F17*E17</f>
        <v>0</v>
      </c>
      <c r="I17" s="675"/>
    </row>
    <row r="18" spans="1:14" ht="106.2" thickTop="1" thickBot="1">
      <c r="A18" s="172">
        <v>4</v>
      </c>
      <c r="B18" s="171" t="s">
        <v>289</v>
      </c>
      <c r="C18" s="488" t="s">
        <v>290</v>
      </c>
      <c r="D18" s="801"/>
      <c r="E18" s="155"/>
      <c r="F18" s="155"/>
      <c r="G18" s="819"/>
      <c r="H18" s="127"/>
      <c r="I18" s="675"/>
      <c r="J18" s="229"/>
      <c r="K18" s="229"/>
      <c r="L18" s="229"/>
      <c r="M18" s="229"/>
      <c r="N18" s="229"/>
    </row>
    <row r="19" spans="1:14" ht="30.6" customHeight="1" thickTop="1" thickBot="1">
      <c r="A19" s="172" t="s">
        <v>75</v>
      </c>
      <c r="B19" s="171"/>
      <c r="C19" s="490" t="s">
        <v>291</v>
      </c>
      <c r="D19" s="799"/>
      <c r="E19" s="594"/>
      <c r="F19" s="155"/>
      <c r="G19" s="819"/>
      <c r="H19" s="127"/>
      <c r="I19" s="675"/>
      <c r="J19" s="229"/>
      <c r="K19" s="229"/>
      <c r="L19" s="229"/>
      <c r="M19" s="229"/>
      <c r="N19" s="229"/>
    </row>
    <row r="20" spans="1:14" ht="30.6" customHeight="1" thickTop="1" thickBot="1">
      <c r="A20" s="172"/>
      <c r="B20" s="171"/>
      <c r="C20" s="488" t="s">
        <v>302</v>
      </c>
      <c r="D20" s="801" t="s">
        <v>30</v>
      </c>
      <c r="E20" s="155">
        <v>16</v>
      </c>
      <c r="F20" s="155"/>
      <c r="G20" s="819"/>
      <c r="H20" s="127">
        <f t="shared" si="0"/>
        <v>0</v>
      </c>
      <c r="I20" s="675"/>
      <c r="J20" s="229"/>
      <c r="K20" s="229"/>
      <c r="L20" s="229"/>
      <c r="M20" s="229"/>
      <c r="N20" s="229"/>
    </row>
    <row r="21" spans="1:14" ht="30.6" customHeight="1" thickTop="1" thickBot="1">
      <c r="A21" s="166" t="s">
        <v>73</v>
      </c>
      <c r="B21" s="1188"/>
      <c r="C21" s="487" t="s">
        <v>292</v>
      </c>
      <c r="D21" s="803"/>
      <c r="E21" s="155"/>
      <c r="F21" s="1057"/>
      <c r="G21" s="1286"/>
      <c r="H21" s="127"/>
      <c r="I21" s="675"/>
      <c r="J21" s="229"/>
      <c r="K21" s="229"/>
      <c r="L21" s="229"/>
      <c r="M21" s="229"/>
      <c r="N21" s="229"/>
    </row>
    <row r="22" spans="1:14" ht="30.6" customHeight="1" thickTop="1" thickBot="1">
      <c r="A22" s="656"/>
      <c r="B22" s="1188"/>
      <c r="C22" s="491" t="s">
        <v>303</v>
      </c>
      <c r="D22" s="801" t="s">
        <v>30</v>
      </c>
      <c r="E22" s="155">
        <v>6</v>
      </c>
      <c r="F22" s="1057"/>
      <c r="G22" s="1286"/>
      <c r="H22" s="127">
        <f t="shared" si="0"/>
        <v>0</v>
      </c>
      <c r="I22" s="675"/>
      <c r="J22" s="229"/>
      <c r="K22" s="229"/>
      <c r="L22" s="229"/>
      <c r="M22" s="229"/>
      <c r="N22" s="229"/>
    </row>
    <row r="23" spans="1:14" ht="30.6" customHeight="1" thickTop="1" thickBot="1">
      <c r="A23" s="166" t="s">
        <v>293</v>
      </c>
      <c r="B23" s="1188"/>
      <c r="C23" s="487" t="s">
        <v>294</v>
      </c>
      <c r="D23" s="801"/>
      <c r="E23" s="155"/>
      <c r="F23" s="155"/>
      <c r="G23" s="819"/>
      <c r="H23" s="127"/>
      <c r="I23" s="675"/>
      <c r="J23" s="229"/>
      <c r="K23" s="229"/>
      <c r="L23" s="229"/>
      <c r="M23" s="229"/>
      <c r="N23" s="229"/>
    </row>
    <row r="24" spans="1:14" ht="30.6" customHeight="1" thickTop="1" thickBot="1">
      <c r="A24" s="656"/>
      <c r="B24" s="1188"/>
      <c r="C24" s="488" t="s">
        <v>304</v>
      </c>
      <c r="D24" s="801" t="s">
        <v>30</v>
      </c>
      <c r="E24" s="155">
        <v>4</v>
      </c>
      <c r="F24" s="155"/>
      <c r="G24" s="819"/>
      <c r="H24" s="127">
        <f t="shared" si="0"/>
        <v>0</v>
      </c>
      <c r="I24" s="675"/>
      <c r="J24" s="229"/>
      <c r="K24" s="229"/>
      <c r="L24" s="229"/>
      <c r="M24" s="229"/>
      <c r="N24" s="229"/>
    </row>
    <row r="25" spans="1:14" ht="30.6" customHeight="1" thickTop="1" thickBot="1">
      <c r="A25" s="174">
        <v>5</v>
      </c>
      <c r="B25" s="171" t="s">
        <v>295</v>
      </c>
      <c r="C25" s="492" t="s">
        <v>305</v>
      </c>
      <c r="D25" s="801"/>
      <c r="E25" s="155"/>
      <c r="F25" s="155"/>
      <c r="G25" s="819"/>
      <c r="H25" s="127"/>
      <c r="I25" s="675"/>
      <c r="J25" s="229"/>
      <c r="K25" s="229"/>
      <c r="L25" s="229"/>
      <c r="M25" s="229"/>
      <c r="N25" s="229"/>
    </row>
    <row r="26" spans="1:14" ht="76.2" thickTop="1" thickBot="1">
      <c r="A26" s="175"/>
      <c r="B26" s="167"/>
      <c r="C26" s="553" t="s">
        <v>306</v>
      </c>
      <c r="D26" s="801" t="s">
        <v>30</v>
      </c>
      <c r="E26" s="155">
        <v>8</v>
      </c>
      <c r="F26" s="155"/>
      <c r="G26" s="819"/>
      <c r="H26" s="127">
        <f t="shared" si="0"/>
        <v>0</v>
      </c>
      <c r="I26" s="675"/>
    </row>
    <row r="27" spans="1:14" ht="35.1" customHeight="1" thickTop="1" thickBot="1">
      <c r="A27" s="166">
        <v>6</v>
      </c>
      <c r="B27" s="173" t="s">
        <v>297</v>
      </c>
      <c r="C27" s="487" t="s">
        <v>307</v>
      </c>
      <c r="D27" s="803"/>
      <c r="E27" s="155"/>
      <c r="F27" s="1057"/>
      <c r="G27" s="1286"/>
      <c r="H27" s="127"/>
      <c r="I27" s="675"/>
    </row>
    <row r="28" spans="1:14" ht="31.2" thickTop="1" thickBot="1">
      <c r="A28" s="344"/>
      <c r="B28" s="345"/>
      <c r="C28" s="494" t="s">
        <v>296</v>
      </c>
      <c r="D28" s="923" t="s">
        <v>30</v>
      </c>
      <c r="E28" s="372">
        <v>8</v>
      </c>
      <c r="F28" s="1153"/>
      <c r="G28" s="1337"/>
      <c r="H28" s="127">
        <f t="shared" si="0"/>
        <v>0</v>
      </c>
      <c r="I28" s="675"/>
    </row>
    <row r="29" spans="1:14" s="652" customFormat="1" ht="27.6" customHeight="1" thickTop="1" thickBot="1">
      <c r="A29" s="1369" t="s">
        <v>822</v>
      </c>
      <c r="B29" s="1370"/>
      <c r="C29" s="1370"/>
      <c r="D29" s="700"/>
      <c r="E29" s="701"/>
      <c r="F29" s="701"/>
      <c r="G29" s="701"/>
      <c r="H29" s="701">
        <f>SUM(H12:H28)</f>
        <v>0</v>
      </c>
      <c r="I29" s="677"/>
      <c r="J29" s="1186"/>
      <c r="K29" s="1186"/>
      <c r="L29" s="1186"/>
      <c r="M29" s="1186"/>
    </row>
    <row r="30" spans="1:14" ht="16.2" thickTop="1"/>
    <row r="91" spans="5:8">
      <c r="E91" s="232"/>
      <c r="F91" s="232"/>
      <c r="G91" s="232"/>
      <c r="H91" s="236"/>
    </row>
    <row r="92" spans="5:8">
      <c r="E92" s="232"/>
      <c r="F92" s="232"/>
      <c r="G92" s="232"/>
      <c r="H92" s="236"/>
    </row>
    <row r="93" spans="5:8">
      <c r="E93" s="232"/>
      <c r="F93" s="232"/>
      <c r="G93" s="232"/>
      <c r="H93" s="236"/>
    </row>
    <row r="94" spans="5:8">
      <c r="E94" s="232"/>
      <c r="F94" s="232"/>
      <c r="G94" s="232"/>
      <c r="H94" s="236"/>
    </row>
    <row r="95" spans="5:8">
      <c r="E95" s="232"/>
      <c r="F95" s="232"/>
      <c r="G95" s="232"/>
      <c r="H95" s="236"/>
    </row>
    <row r="96" spans="5:8">
      <c r="E96" s="232"/>
      <c r="F96" s="232"/>
      <c r="G96" s="232"/>
      <c r="H96" s="236"/>
    </row>
    <row r="97" spans="5:8">
      <c r="E97" s="232"/>
      <c r="F97" s="232"/>
      <c r="G97" s="232"/>
      <c r="H97" s="236"/>
    </row>
    <row r="98" spans="5:8">
      <c r="E98" s="232"/>
      <c r="F98" s="232"/>
      <c r="G98" s="232"/>
      <c r="H98" s="236"/>
    </row>
    <row r="99" spans="5:8">
      <c r="E99" s="232"/>
      <c r="F99" s="232"/>
      <c r="G99" s="232"/>
      <c r="H99" s="236"/>
    </row>
    <row r="100" spans="5:8">
      <c r="E100" s="232"/>
      <c r="F100" s="232"/>
      <c r="G100" s="232"/>
      <c r="H100" s="236"/>
    </row>
    <row r="101" spans="5:8">
      <c r="E101" s="232"/>
      <c r="F101" s="232"/>
      <c r="G101" s="232"/>
      <c r="H101" s="236"/>
    </row>
    <row r="102" spans="5:8">
      <c r="E102" s="232"/>
      <c r="F102" s="232"/>
      <c r="G102" s="232"/>
      <c r="H102" s="236"/>
    </row>
    <row r="103" spans="5:8">
      <c r="E103" s="232"/>
      <c r="F103" s="232"/>
      <c r="G103" s="232"/>
      <c r="H103" s="236"/>
    </row>
    <row r="104" spans="5:8">
      <c r="E104" s="232"/>
      <c r="F104" s="232"/>
      <c r="G104" s="232"/>
      <c r="H104" s="236"/>
    </row>
    <row r="105" spans="5:8">
      <c r="E105" s="232"/>
      <c r="F105" s="232"/>
      <c r="G105" s="232"/>
      <c r="H105" s="236"/>
    </row>
    <row r="106" spans="5:8">
      <c r="E106" s="232"/>
      <c r="F106" s="232"/>
      <c r="G106" s="232"/>
      <c r="H106" s="236"/>
    </row>
    <row r="107" spans="5:8">
      <c r="E107" s="232"/>
      <c r="F107" s="232"/>
      <c r="G107" s="232"/>
      <c r="H107" s="236"/>
    </row>
    <row r="108" spans="5:8">
      <c r="E108" s="232"/>
      <c r="F108" s="232"/>
      <c r="G108" s="232"/>
      <c r="H108" s="236"/>
    </row>
    <row r="109" spans="5:8">
      <c r="E109" s="232"/>
      <c r="F109" s="232"/>
      <c r="G109" s="232"/>
      <c r="H109" s="236"/>
    </row>
    <row r="110" spans="5:8">
      <c r="E110" s="232"/>
      <c r="F110" s="232"/>
      <c r="G110" s="232"/>
      <c r="H110" s="236"/>
    </row>
    <row r="111" spans="5:8">
      <c r="E111" s="232"/>
      <c r="F111" s="232"/>
      <c r="G111" s="232"/>
      <c r="H111" s="236"/>
    </row>
    <row r="112" spans="5:8">
      <c r="E112" s="232"/>
      <c r="F112" s="232"/>
      <c r="G112" s="232"/>
      <c r="H112" s="236"/>
    </row>
    <row r="113" spans="5:8">
      <c r="E113" s="232"/>
      <c r="F113" s="232"/>
      <c r="G113" s="232"/>
      <c r="H113" s="236"/>
    </row>
    <row r="114" spans="5:8">
      <c r="E114" s="232"/>
      <c r="F114" s="232"/>
      <c r="G114" s="232"/>
      <c r="H114" s="236"/>
    </row>
    <row r="115" spans="5:8">
      <c r="E115" s="232"/>
      <c r="F115" s="232"/>
      <c r="G115" s="232"/>
      <c r="H115" s="236"/>
    </row>
    <row r="116" spans="5:8">
      <c r="E116" s="232"/>
      <c r="F116" s="232"/>
      <c r="G116" s="232"/>
      <c r="H116" s="236"/>
    </row>
    <row r="117" spans="5:8">
      <c r="E117" s="232"/>
      <c r="F117" s="232"/>
      <c r="G117" s="232"/>
      <c r="H117" s="236"/>
    </row>
    <row r="118" spans="5:8">
      <c r="E118" s="232"/>
      <c r="F118" s="232"/>
      <c r="G118" s="232"/>
      <c r="H118" s="236"/>
    </row>
    <row r="119" spans="5:8">
      <c r="E119" s="232"/>
      <c r="F119" s="232"/>
      <c r="G119" s="232"/>
      <c r="H119" s="236"/>
    </row>
    <row r="120" spans="5:8">
      <c r="E120" s="232"/>
      <c r="F120" s="232"/>
      <c r="G120" s="232"/>
      <c r="H120" s="236"/>
    </row>
    <row r="121" spans="5:8">
      <c r="E121" s="232"/>
      <c r="F121" s="232"/>
      <c r="G121" s="232"/>
      <c r="H121" s="236"/>
    </row>
    <row r="122" spans="5:8">
      <c r="E122" s="232"/>
      <c r="F122" s="232"/>
      <c r="G122" s="232"/>
      <c r="H122" s="236"/>
    </row>
    <row r="123" spans="5:8">
      <c r="E123" s="232"/>
      <c r="F123" s="232"/>
      <c r="G123" s="232"/>
      <c r="H123" s="236"/>
    </row>
    <row r="124" spans="5:8">
      <c r="E124" s="232"/>
      <c r="F124" s="232"/>
      <c r="G124" s="232"/>
      <c r="H124" s="236"/>
    </row>
    <row r="125" spans="5:8">
      <c r="E125" s="232"/>
      <c r="F125" s="232"/>
      <c r="G125" s="232"/>
      <c r="H125" s="236"/>
    </row>
    <row r="126" spans="5:8">
      <c r="E126" s="232"/>
      <c r="F126" s="232"/>
      <c r="G126" s="232"/>
      <c r="H126" s="236"/>
    </row>
    <row r="127" spans="5:8">
      <c r="E127" s="232"/>
      <c r="F127" s="232"/>
      <c r="G127" s="232"/>
      <c r="H127" s="236"/>
    </row>
    <row r="128" spans="5:8">
      <c r="E128" s="232"/>
      <c r="F128" s="232"/>
      <c r="G128" s="232"/>
      <c r="H128" s="236"/>
    </row>
    <row r="129" spans="5:8">
      <c r="E129" s="232"/>
      <c r="F129" s="232"/>
      <c r="G129" s="232"/>
      <c r="H129" s="236"/>
    </row>
    <row r="130" spans="5:8">
      <c r="E130" s="232"/>
      <c r="F130" s="232"/>
      <c r="G130" s="232"/>
      <c r="H130" s="236"/>
    </row>
    <row r="131" spans="5:8">
      <c r="E131" s="232"/>
      <c r="F131" s="232"/>
      <c r="G131" s="232"/>
      <c r="H131" s="236"/>
    </row>
    <row r="132" spans="5:8">
      <c r="E132" s="232"/>
      <c r="F132" s="232"/>
      <c r="G132" s="232"/>
      <c r="H132" s="236"/>
    </row>
    <row r="133" spans="5:8">
      <c r="E133" s="232"/>
      <c r="F133" s="232"/>
      <c r="G133" s="232"/>
      <c r="H133" s="236"/>
    </row>
    <row r="134" spans="5:8">
      <c r="E134" s="232"/>
      <c r="F134" s="232"/>
      <c r="G134" s="232"/>
      <c r="H134" s="236"/>
    </row>
    <row r="135" spans="5:8">
      <c r="E135" s="232"/>
      <c r="F135" s="232"/>
      <c r="G135" s="232"/>
      <c r="H135" s="236"/>
    </row>
    <row r="136" spans="5:8">
      <c r="E136" s="232"/>
      <c r="F136" s="232"/>
      <c r="G136" s="232"/>
      <c r="H136" s="236"/>
    </row>
    <row r="137" spans="5:8">
      <c r="E137" s="232"/>
      <c r="F137" s="232"/>
      <c r="G137" s="232"/>
      <c r="H137" s="236"/>
    </row>
    <row r="138" spans="5:8">
      <c r="E138" s="232"/>
      <c r="F138" s="232"/>
      <c r="G138" s="232"/>
      <c r="H138" s="236"/>
    </row>
    <row r="139" spans="5:8">
      <c r="E139" s="232"/>
      <c r="F139" s="232"/>
      <c r="G139" s="232"/>
      <c r="H139" s="236"/>
    </row>
    <row r="140" spans="5:8">
      <c r="E140" s="232"/>
      <c r="F140" s="232"/>
      <c r="G140" s="232"/>
      <c r="H140" s="236"/>
    </row>
    <row r="141" spans="5:8">
      <c r="E141" s="232"/>
      <c r="F141" s="232"/>
      <c r="G141" s="232"/>
      <c r="H141" s="236"/>
    </row>
    <row r="142" spans="5:8">
      <c r="E142" s="232"/>
      <c r="F142" s="232"/>
      <c r="G142" s="232"/>
      <c r="H142" s="236"/>
    </row>
    <row r="143" spans="5:8">
      <c r="E143" s="232"/>
      <c r="F143" s="232"/>
      <c r="G143" s="232"/>
      <c r="H143" s="236"/>
    </row>
    <row r="144" spans="5:8">
      <c r="E144" s="232"/>
      <c r="F144" s="232"/>
      <c r="G144" s="232"/>
      <c r="H144" s="236"/>
    </row>
    <row r="145" spans="5:8">
      <c r="E145" s="232"/>
      <c r="F145" s="232"/>
      <c r="G145" s="232"/>
      <c r="H145" s="236"/>
    </row>
    <row r="146" spans="5:8">
      <c r="E146" s="232"/>
      <c r="F146" s="232"/>
      <c r="G146" s="232"/>
      <c r="H146" s="236"/>
    </row>
    <row r="147" spans="5:8">
      <c r="E147" s="232"/>
      <c r="F147" s="232"/>
      <c r="G147" s="232"/>
      <c r="H147" s="236"/>
    </row>
    <row r="148" spans="5:8">
      <c r="E148" s="232"/>
      <c r="F148" s="232"/>
      <c r="G148" s="232"/>
      <c r="H148" s="236"/>
    </row>
    <row r="149" spans="5:8">
      <c r="E149" s="232"/>
      <c r="F149" s="232"/>
      <c r="G149" s="232"/>
      <c r="H149" s="236"/>
    </row>
    <row r="150" spans="5:8">
      <c r="E150" s="232"/>
      <c r="F150" s="232"/>
      <c r="G150" s="232"/>
      <c r="H150" s="236"/>
    </row>
    <row r="151" spans="5:8">
      <c r="E151" s="232"/>
      <c r="F151" s="232"/>
      <c r="G151" s="232"/>
      <c r="H151" s="236"/>
    </row>
    <row r="152" spans="5:8">
      <c r="E152" s="232"/>
      <c r="F152" s="232"/>
      <c r="G152" s="232"/>
      <c r="H152" s="236"/>
    </row>
    <row r="153" spans="5:8">
      <c r="E153" s="232"/>
      <c r="F153" s="232"/>
      <c r="G153" s="232"/>
      <c r="H153" s="236"/>
    </row>
    <row r="154" spans="5:8">
      <c r="E154" s="232"/>
      <c r="F154" s="232"/>
      <c r="G154" s="232"/>
      <c r="H154" s="236"/>
    </row>
    <row r="155" spans="5:8">
      <c r="E155" s="232"/>
      <c r="F155" s="232"/>
      <c r="G155" s="232"/>
      <c r="H155" s="236"/>
    </row>
    <row r="156" spans="5:8">
      <c r="E156" s="232"/>
      <c r="F156" s="232"/>
      <c r="G156" s="232"/>
      <c r="H156" s="236"/>
    </row>
    <row r="157" spans="5:8">
      <c r="E157" s="232"/>
      <c r="F157" s="232"/>
      <c r="G157" s="232"/>
      <c r="H157" s="236"/>
    </row>
    <row r="158" spans="5:8">
      <c r="E158" s="232"/>
      <c r="F158" s="232"/>
      <c r="G158" s="232"/>
      <c r="H158" s="236"/>
    </row>
    <row r="159" spans="5:8">
      <c r="E159" s="232"/>
      <c r="F159" s="232"/>
      <c r="G159" s="232"/>
      <c r="H159" s="236"/>
    </row>
    <row r="160" spans="5:8">
      <c r="E160" s="232"/>
      <c r="F160" s="232"/>
      <c r="G160" s="232"/>
      <c r="H160" s="236"/>
    </row>
    <row r="161" spans="5:8">
      <c r="E161" s="232"/>
      <c r="F161" s="232"/>
      <c r="G161" s="232"/>
      <c r="H161" s="236"/>
    </row>
    <row r="162" spans="5:8">
      <c r="E162" s="232"/>
      <c r="F162" s="232"/>
      <c r="G162" s="232"/>
      <c r="H162" s="236"/>
    </row>
    <row r="163" spans="5:8">
      <c r="E163" s="232"/>
      <c r="F163" s="232"/>
      <c r="G163" s="232"/>
      <c r="H163" s="236"/>
    </row>
    <row r="164" spans="5:8">
      <c r="E164" s="232"/>
      <c r="F164" s="232"/>
      <c r="G164" s="232"/>
      <c r="H164" s="236"/>
    </row>
    <row r="165" spans="5:8">
      <c r="E165" s="232"/>
      <c r="F165" s="232"/>
      <c r="G165" s="232"/>
      <c r="H165" s="236"/>
    </row>
    <row r="166" spans="5:8">
      <c r="E166" s="232"/>
      <c r="F166" s="232"/>
      <c r="G166" s="232"/>
      <c r="H166" s="236"/>
    </row>
    <row r="167" spans="5:8">
      <c r="E167" s="232"/>
      <c r="F167" s="232"/>
      <c r="G167" s="232"/>
      <c r="H167" s="236"/>
    </row>
    <row r="168" spans="5:8">
      <c r="E168" s="232"/>
      <c r="F168" s="232"/>
      <c r="G168" s="232"/>
      <c r="H168" s="236"/>
    </row>
    <row r="169" spans="5:8">
      <c r="E169" s="232"/>
      <c r="F169" s="232"/>
      <c r="G169" s="232"/>
      <c r="H169" s="236"/>
    </row>
    <row r="170" spans="5:8">
      <c r="E170" s="232"/>
      <c r="F170" s="232"/>
      <c r="G170" s="232"/>
      <c r="H170" s="236"/>
    </row>
    <row r="171" spans="5:8">
      <c r="E171" s="232"/>
      <c r="F171" s="232"/>
      <c r="G171" s="232"/>
      <c r="H171" s="236"/>
    </row>
    <row r="172" spans="5:8">
      <c r="E172" s="232"/>
      <c r="F172" s="232"/>
      <c r="G172" s="232"/>
      <c r="H172" s="236"/>
    </row>
    <row r="173" spans="5:8">
      <c r="E173" s="232"/>
      <c r="F173" s="232"/>
      <c r="G173" s="232"/>
      <c r="H173" s="236"/>
    </row>
    <row r="174" spans="5:8">
      <c r="E174" s="232"/>
      <c r="F174" s="232"/>
      <c r="G174" s="232"/>
      <c r="H174" s="236"/>
    </row>
    <row r="175" spans="5:8">
      <c r="E175" s="232"/>
      <c r="F175" s="232"/>
      <c r="G175" s="232"/>
      <c r="H175" s="236"/>
    </row>
    <row r="176" spans="5:8">
      <c r="E176" s="232"/>
      <c r="F176" s="232"/>
      <c r="G176" s="232"/>
      <c r="H176" s="236"/>
    </row>
    <row r="177" spans="5:8">
      <c r="E177" s="232"/>
      <c r="F177" s="232"/>
      <c r="G177" s="232"/>
      <c r="H177" s="236"/>
    </row>
    <row r="178" spans="5:8">
      <c r="E178" s="232"/>
      <c r="F178" s="232"/>
      <c r="G178" s="232"/>
      <c r="H178" s="236"/>
    </row>
    <row r="179" spans="5:8">
      <c r="E179" s="232"/>
      <c r="F179" s="232"/>
      <c r="G179" s="232"/>
      <c r="H179" s="236"/>
    </row>
    <row r="180" spans="5:8">
      <c r="E180" s="232"/>
      <c r="F180" s="232"/>
      <c r="G180" s="232"/>
      <c r="H180" s="236"/>
    </row>
    <row r="181" spans="5:8">
      <c r="E181" s="232"/>
      <c r="F181" s="232"/>
      <c r="G181" s="232"/>
      <c r="H181" s="236"/>
    </row>
    <row r="182" spans="5:8">
      <c r="E182" s="232"/>
      <c r="F182" s="232"/>
      <c r="G182" s="232"/>
      <c r="H182" s="236"/>
    </row>
    <row r="183" spans="5:8">
      <c r="E183" s="232"/>
      <c r="F183" s="232"/>
      <c r="G183" s="232"/>
      <c r="H183" s="236"/>
    </row>
    <row r="184" spans="5:8">
      <c r="E184" s="232"/>
      <c r="F184" s="232"/>
      <c r="G184" s="232"/>
      <c r="H184" s="236"/>
    </row>
    <row r="185" spans="5:8">
      <c r="E185" s="232"/>
      <c r="F185" s="232"/>
      <c r="G185" s="232"/>
      <c r="H185" s="236"/>
    </row>
    <row r="186" spans="5:8">
      <c r="E186" s="232"/>
      <c r="F186" s="232"/>
      <c r="G186" s="232"/>
      <c r="H186" s="236"/>
    </row>
    <row r="187" spans="5:8">
      <c r="E187" s="232"/>
      <c r="F187" s="232"/>
      <c r="G187" s="232"/>
      <c r="H187" s="236"/>
    </row>
    <row r="188" spans="5:8">
      <c r="E188" s="232"/>
      <c r="F188" s="232"/>
      <c r="G188" s="232"/>
      <c r="H188" s="236"/>
    </row>
    <row r="189" spans="5:8">
      <c r="E189" s="232"/>
      <c r="F189" s="232"/>
      <c r="G189" s="232"/>
      <c r="H189" s="236"/>
    </row>
    <row r="190" spans="5:8">
      <c r="E190" s="232"/>
      <c r="F190" s="232"/>
      <c r="G190" s="232"/>
      <c r="H190" s="236"/>
    </row>
    <row r="191" spans="5:8">
      <c r="E191" s="232"/>
      <c r="F191" s="232"/>
      <c r="G191" s="232"/>
      <c r="H191" s="236"/>
    </row>
    <row r="192" spans="5:8">
      <c r="E192" s="232"/>
      <c r="F192" s="232"/>
      <c r="G192" s="232"/>
      <c r="H192" s="236"/>
    </row>
    <row r="193" spans="5:8">
      <c r="E193" s="232"/>
      <c r="F193" s="232"/>
      <c r="G193" s="232"/>
      <c r="H193" s="236"/>
    </row>
    <row r="194" spans="5:8">
      <c r="E194" s="232"/>
      <c r="F194" s="232"/>
      <c r="G194" s="232"/>
      <c r="H194" s="236"/>
    </row>
    <row r="195" spans="5:8">
      <c r="E195" s="232"/>
      <c r="F195" s="232"/>
      <c r="G195" s="232"/>
      <c r="H195" s="236"/>
    </row>
    <row r="196" spans="5:8">
      <c r="E196" s="232"/>
      <c r="F196" s="232"/>
      <c r="G196" s="232"/>
      <c r="H196" s="236"/>
    </row>
    <row r="197" spans="5:8">
      <c r="E197" s="232"/>
      <c r="F197" s="232"/>
      <c r="G197" s="232"/>
      <c r="H197" s="236"/>
    </row>
    <row r="198" spans="5:8">
      <c r="E198" s="232"/>
      <c r="F198" s="232"/>
      <c r="G198" s="232"/>
      <c r="H198" s="236"/>
    </row>
    <row r="199" spans="5:8">
      <c r="E199" s="232"/>
      <c r="F199" s="232"/>
      <c r="G199" s="232"/>
      <c r="H199" s="236"/>
    </row>
    <row r="200" spans="5:8">
      <c r="E200" s="232"/>
      <c r="F200" s="232"/>
      <c r="G200" s="232"/>
      <c r="H200" s="236"/>
    </row>
    <row r="201" spans="5:8">
      <c r="E201" s="232"/>
      <c r="F201" s="232"/>
      <c r="G201" s="232"/>
      <c r="H201" s="236"/>
    </row>
    <row r="202" spans="5:8">
      <c r="E202" s="232"/>
      <c r="F202" s="232"/>
      <c r="G202" s="232"/>
      <c r="H202" s="236"/>
    </row>
    <row r="203" spans="5:8">
      <c r="E203" s="232"/>
      <c r="F203" s="232"/>
      <c r="G203" s="232"/>
      <c r="H203" s="236"/>
    </row>
    <row r="204" spans="5:8">
      <c r="E204" s="232"/>
      <c r="F204" s="232"/>
      <c r="G204" s="232"/>
      <c r="H204" s="236"/>
    </row>
    <row r="205" spans="5:8">
      <c r="E205" s="232"/>
      <c r="F205" s="232"/>
      <c r="G205" s="232"/>
      <c r="H205" s="236"/>
    </row>
    <row r="206" spans="5:8">
      <c r="E206" s="232"/>
      <c r="F206" s="232"/>
      <c r="G206" s="232"/>
      <c r="H206" s="236"/>
    </row>
    <row r="207" spans="5:8">
      <c r="E207" s="232"/>
      <c r="F207" s="232"/>
      <c r="G207" s="232"/>
      <c r="H207" s="236"/>
    </row>
    <row r="208" spans="5:8">
      <c r="E208" s="232"/>
      <c r="F208" s="232"/>
      <c r="G208" s="232"/>
      <c r="H208" s="236"/>
    </row>
    <row r="209" spans="5:8">
      <c r="E209" s="232"/>
      <c r="F209" s="232"/>
      <c r="G209" s="232"/>
      <c r="H209" s="236"/>
    </row>
    <row r="210" spans="5:8">
      <c r="E210" s="232"/>
      <c r="F210" s="232"/>
      <c r="G210" s="232"/>
      <c r="H210" s="236"/>
    </row>
    <row r="211" spans="5:8">
      <c r="E211" s="232"/>
      <c r="F211" s="232"/>
      <c r="G211" s="232"/>
      <c r="H211" s="236"/>
    </row>
    <row r="212" spans="5:8">
      <c r="E212" s="232"/>
      <c r="F212" s="232"/>
      <c r="G212" s="232"/>
      <c r="H212" s="236"/>
    </row>
    <row r="213" spans="5:8">
      <c r="E213" s="232"/>
      <c r="F213" s="232"/>
      <c r="G213" s="232"/>
      <c r="H213" s="236"/>
    </row>
    <row r="214" spans="5:8">
      <c r="E214" s="232"/>
      <c r="F214" s="232"/>
      <c r="G214" s="232"/>
      <c r="H214" s="236"/>
    </row>
    <row r="215" spans="5:8">
      <c r="E215" s="232"/>
      <c r="F215" s="232"/>
      <c r="G215" s="232"/>
      <c r="H215" s="236"/>
    </row>
    <row r="216" spans="5:8">
      <c r="E216" s="232"/>
      <c r="F216" s="232"/>
      <c r="G216" s="232"/>
      <c r="H216" s="236"/>
    </row>
    <row r="217" spans="5:8">
      <c r="E217" s="232"/>
      <c r="F217" s="232"/>
      <c r="G217" s="232"/>
      <c r="H217" s="236"/>
    </row>
    <row r="218" spans="5:8">
      <c r="E218" s="232"/>
      <c r="F218" s="232"/>
      <c r="G218" s="232"/>
      <c r="H218" s="236"/>
    </row>
    <row r="219" spans="5:8">
      <c r="E219" s="232"/>
      <c r="F219" s="232"/>
      <c r="G219" s="232"/>
      <c r="H219" s="236"/>
    </row>
    <row r="220" spans="5:8">
      <c r="E220" s="232"/>
      <c r="F220" s="232"/>
      <c r="G220" s="232"/>
      <c r="H220" s="236"/>
    </row>
    <row r="221" spans="5:8">
      <c r="E221" s="232"/>
      <c r="F221" s="232"/>
      <c r="G221" s="232"/>
      <c r="H221" s="236"/>
    </row>
    <row r="222" spans="5:8">
      <c r="E222" s="232"/>
      <c r="F222" s="232"/>
      <c r="G222" s="232"/>
      <c r="H222" s="236"/>
    </row>
    <row r="223" spans="5:8">
      <c r="E223" s="232"/>
      <c r="F223" s="232"/>
      <c r="G223" s="232"/>
      <c r="H223" s="236"/>
    </row>
    <row r="224" spans="5:8">
      <c r="E224" s="232"/>
      <c r="F224" s="232"/>
      <c r="G224" s="232"/>
      <c r="H224" s="236"/>
    </row>
    <row r="225" spans="5:8">
      <c r="E225" s="232"/>
      <c r="F225" s="232"/>
      <c r="G225" s="232"/>
      <c r="H225" s="236"/>
    </row>
    <row r="226" spans="5:8">
      <c r="E226" s="232"/>
      <c r="F226" s="232"/>
      <c r="G226" s="232"/>
      <c r="H226" s="236"/>
    </row>
    <row r="227" spans="5:8">
      <c r="E227" s="232"/>
      <c r="F227" s="232"/>
      <c r="G227" s="232"/>
      <c r="H227" s="236"/>
    </row>
    <row r="228" spans="5:8">
      <c r="E228" s="232"/>
      <c r="F228" s="232"/>
      <c r="G228" s="232"/>
      <c r="H228" s="236"/>
    </row>
    <row r="229" spans="5:8">
      <c r="E229" s="232"/>
      <c r="F229" s="232"/>
      <c r="G229" s="232"/>
      <c r="H229" s="236"/>
    </row>
    <row r="230" spans="5:8">
      <c r="E230" s="232"/>
      <c r="F230" s="232"/>
      <c r="G230" s="232"/>
      <c r="H230" s="236"/>
    </row>
    <row r="231" spans="5:8">
      <c r="E231" s="232"/>
      <c r="F231" s="232"/>
      <c r="G231" s="232"/>
      <c r="H231" s="236"/>
    </row>
    <row r="232" spans="5:8">
      <c r="E232" s="232"/>
      <c r="F232" s="232"/>
      <c r="G232" s="232"/>
      <c r="H232" s="236"/>
    </row>
    <row r="233" spans="5:8">
      <c r="E233" s="232"/>
      <c r="F233" s="232"/>
      <c r="G233" s="232"/>
      <c r="H233" s="236"/>
    </row>
    <row r="234" spans="5:8">
      <c r="E234" s="232"/>
      <c r="F234" s="232"/>
      <c r="G234" s="232"/>
      <c r="H234" s="236"/>
    </row>
    <row r="235" spans="5:8">
      <c r="E235" s="232"/>
      <c r="F235" s="232"/>
      <c r="G235" s="232"/>
      <c r="H235" s="236"/>
    </row>
    <row r="236" spans="5:8">
      <c r="E236" s="232"/>
      <c r="F236" s="232"/>
      <c r="G236" s="232"/>
      <c r="H236" s="236"/>
    </row>
    <row r="237" spans="5:8">
      <c r="E237" s="232"/>
      <c r="F237" s="232"/>
      <c r="G237" s="232"/>
      <c r="H237" s="236"/>
    </row>
    <row r="238" spans="5:8">
      <c r="E238" s="232"/>
      <c r="F238" s="232"/>
      <c r="G238" s="232"/>
      <c r="H238" s="236"/>
    </row>
    <row r="239" spans="5:8">
      <c r="E239" s="232"/>
      <c r="F239" s="232"/>
      <c r="G239" s="232"/>
      <c r="H239" s="236"/>
    </row>
    <row r="240" spans="5:8">
      <c r="E240" s="232"/>
      <c r="F240" s="232"/>
      <c r="G240" s="232"/>
      <c r="H240" s="236"/>
    </row>
    <row r="241" spans="5:8">
      <c r="E241" s="232"/>
      <c r="F241" s="232"/>
      <c r="G241" s="232"/>
      <c r="H241" s="236"/>
    </row>
    <row r="242" spans="5:8">
      <c r="E242" s="232"/>
      <c r="F242" s="232"/>
      <c r="G242" s="232"/>
      <c r="H242" s="236"/>
    </row>
    <row r="243" spans="5:8">
      <c r="E243" s="232"/>
      <c r="F243" s="232"/>
      <c r="G243" s="232"/>
      <c r="H243" s="236"/>
    </row>
    <row r="244" spans="5:8">
      <c r="E244" s="232"/>
      <c r="F244" s="232"/>
      <c r="G244" s="232"/>
      <c r="H244" s="236"/>
    </row>
    <row r="245" spans="5:8">
      <c r="E245" s="232"/>
      <c r="F245" s="232"/>
      <c r="G245" s="232"/>
      <c r="H245" s="236"/>
    </row>
    <row r="246" spans="5:8">
      <c r="E246" s="232"/>
      <c r="F246" s="232"/>
      <c r="G246" s="232"/>
      <c r="H246" s="236"/>
    </row>
    <row r="247" spans="5:8">
      <c r="E247" s="232"/>
      <c r="F247" s="232"/>
      <c r="G247" s="232"/>
      <c r="H247" s="236"/>
    </row>
    <row r="248" spans="5:8">
      <c r="E248" s="232"/>
      <c r="F248" s="232"/>
      <c r="G248" s="232"/>
      <c r="H248" s="236"/>
    </row>
    <row r="249" spans="5:8">
      <c r="E249" s="232"/>
      <c r="F249" s="232"/>
      <c r="G249" s="232"/>
      <c r="H249" s="236"/>
    </row>
    <row r="250" spans="5:8">
      <c r="E250" s="232"/>
      <c r="F250" s="232"/>
      <c r="G250" s="232"/>
      <c r="H250" s="236"/>
    </row>
    <row r="251" spans="5:8">
      <c r="E251" s="232"/>
      <c r="F251" s="232"/>
      <c r="G251" s="232"/>
      <c r="H251" s="236"/>
    </row>
    <row r="252" spans="5:8">
      <c r="E252" s="232"/>
      <c r="F252" s="232"/>
      <c r="G252" s="232"/>
      <c r="H252" s="236"/>
    </row>
    <row r="253" spans="5:8">
      <c r="E253" s="232"/>
      <c r="F253" s="232"/>
      <c r="G253" s="232"/>
      <c r="H253" s="236"/>
    </row>
    <row r="254" spans="5:8">
      <c r="E254" s="232"/>
      <c r="F254" s="232"/>
      <c r="G254" s="232"/>
      <c r="H254" s="236"/>
    </row>
    <row r="255" spans="5:8">
      <c r="E255" s="232"/>
      <c r="F255" s="232"/>
      <c r="G255" s="232"/>
      <c r="H255" s="236"/>
    </row>
    <row r="256" spans="5:8">
      <c r="E256" s="232"/>
      <c r="F256" s="232"/>
      <c r="G256" s="232"/>
      <c r="H256" s="236"/>
    </row>
    <row r="257" spans="5:8">
      <c r="E257" s="232"/>
      <c r="F257" s="232"/>
      <c r="G257" s="232"/>
      <c r="H257" s="236"/>
    </row>
    <row r="258" spans="5:8">
      <c r="E258" s="232"/>
      <c r="F258" s="232"/>
      <c r="G258" s="232"/>
      <c r="H258" s="236"/>
    </row>
    <row r="259" spans="5:8">
      <c r="E259" s="232"/>
      <c r="F259" s="232"/>
      <c r="G259" s="232"/>
      <c r="H259" s="236"/>
    </row>
    <row r="260" spans="5:8">
      <c r="E260" s="232"/>
      <c r="F260" s="232"/>
      <c r="G260" s="232"/>
      <c r="H260" s="236"/>
    </row>
    <row r="261" spans="5:8">
      <c r="E261" s="232"/>
      <c r="F261" s="232"/>
      <c r="G261" s="232"/>
      <c r="H261" s="236"/>
    </row>
    <row r="262" spans="5:8">
      <c r="E262" s="232"/>
      <c r="F262" s="232"/>
      <c r="G262" s="232"/>
      <c r="H262" s="236"/>
    </row>
    <row r="263" spans="5:8">
      <c r="E263" s="232"/>
      <c r="F263" s="232"/>
      <c r="G263" s="232"/>
      <c r="H263" s="236"/>
    </row>
    <row r="264" spans="5:8">
      <c r="E264" s="232"/>
      <c r="F264" s="232"/>
      <c r="G264" s="232"/>
      <c r="H264" s="236"/>
    </row>
    <row r="265" spans="5:8">
      <c r="E265" s="232"/>
      <c r="F265" s="232"/>
      <c r="G265" s="232"/>
      <c r="H265" s="236"/>
    </row>
    <row r="266" spans="5:8">
      <c r="E266" s="232"/>
      <c r="F266" s="232"/>
      <c r="G266" s="232"/>
      <c r="H266" s="236"/>
    </row>
    <row r="267" spans="5:8">
      <c r="E267" s="232"/>
      <c r="F267" s="232"/>
      <c r="G267" s="232"/>
      <c r="H267" s="236"/>
    </row>
    <row r="268" spans="5:8">
      <c r="E268" s="232"/>
      <c r="F268" s="232"/>
      <c r="G268" s="232"/>
      <c r="H268" s="236"/>
    </row>
    <row r="269" spans="5:8">
      <c r="E269" s="232"/>
      <c r="F269" s="232"/>
      <c r="G269" s="232"/>
      <c r="H269" s="236"/>
    </row>
    <row r="270" spans="5:8">
      <c r="E270" s="232"/>
      <c r="F270" s="232"/>
      <c r="G270" s="232"/>
      <c r="H270" s="236"/>
    </row>
    <row r="271" spans="5:8">
      <c r="E271" s="232"/>
      <c r="F271" s="232"/>
      <c r="G271" s="232"/>
      <c r="H271" s="236"/>
    </row>
    <row r="272" spans="5:8">
      <c r="E272" s="232"/>
      <c r="F272" s="232"/>
      <c r="G272" s="232"/>
      <c r="H272" s="236"/>
    </row>
    <row r="273" spans="5:8">
      <c r="E273" s="232"/>
      <c r="F273" s="232"/>
      <c r="G273" s="232"/>
      <c r="H273" s="236"/>
    </row>
    <row r="274" spans="5:8">
      <c r="E274" s="232"/>
      <c r="F274" s="232"/>
      <c r="G274" s="232"/>
      <c r="H274" s="236"/>
    </row>
    <row r="275" spans="5:8">
      <c r="E275" s="232"/>
      <c r="F275" s="232"/>
      <c r="G275" s="232"/>
      <c r="H275" s="236"/>
    </row>
    <row r="276" spans="5:8">
      <c r="E276" s="232"/>
      <c r="F276" s="232"/>
      <c r="G276" s="232"/>
      <c r="H276" s="236"/>
    </row>
    <row r="277" spans="5:8">
      <c r="E277" s="232"/>
      <c r="F277" s="232"/>
      <c r="G277" s="232"/>
      <c r="H277" s="236"/>
    </row>
    <row r="278" spans="5:8">
      <c r="E278" s="232"/>
      <c r="F278" s="232"/>
      <c r="G278" s="232"/>
      <c r="H278" s="236"/>
    </row>
    <row r="279" spans="5:8">
      <c r="E279" s="232"/>
      <c r="F279" s="232"/>
      <c r="G279" s="232"/>
      <c r="H279" s="236"/>
    </row>
    <row r="280" spans="5:8">
      <c r="E280" s="232"/>
      <c r="F280" s="232"/>
      <c r="G280" s="232"/>
      <c r="H280" s="236"/>
    </row>
    <row r="281" spans="5:8">
      <c r="E281" s="232"/>
      <c r="F281" s="232"/>
      <c r="G281" s="232"/>
      <c r="H281" s="236"/>
    </row>
    <row r="282" spans="5:8">
      <c r="E282" s="232"/>
      <c r="F282" s="232"/>
      <c r="G282" s="232"/>
      <c r="H282" s="236"/>
    </row>
    <row r="283" spans="5:8">
      <c r="E283" s="232"/>
      <c r="F283" s="232"/>
      <c r="G283" s="232"/>
      <c r="H283" s="236"/>
    </row>
    <row r="284" spans="5:8">
      <c r="E284" s="232"/>
      <c r="F284" s="232"/>
      <c r="G284" s="232"/>
      <c r="H284" s="236"/>
    </row>
    <row r="285" spans="5:8">
      <c r="E285" s="232"/>
      <c r="F285" s="232"/>
      <c r="G285" s="232"/>
      <c r="H285" s="236"/>
    </row>
    <row r="286" spans="5:8">
      <c r="E286" s="232"/>
      <c r="F286" s="232"/>
      <c r="G286" s="232"/>
      <c r="H286" s="236"/>
    </row>
    <row r="287" spans="5:8">
      <c r="E287" s="232"/>
      <c r="F287" s="232"/>
      <c r="G287" s="232"/>
      <c r="H287" s="236"/>
    </row>
    <row r="288" spans="5:8">
      <c r="E288" s="232"/>
      <c r="F288" s="232"/>
      <c r="G288" s="232"/>
      <c r="H288" s="236"/>
    </row>
    <row r="289" spans="5:8">
      <c r="E289" s="232"/>
      <c r="F289" s="232"/>
      <c r="G289" s="232"/>
      <c r="H289" s="236"/>
    </row>
    <row r="290" spans="5:8">
      <c r="E290" s="232"/>
      <c r="F290" s="232"/>
      <c r="G290" s="232"/>
      <c r="H290" s="236"/>
    </row>
    <row r="291" spans="5:8">
      <c r="E291" s="232"/>
      <c r="F291" s="232"/>
      <c r="G291" s="232"/>
      <c r="H291" s="236"/>
    </row>
    <row r="292" spans="5:8">
      <c r="E292" s="232"/>
      <c r="F292" s="232"/>
      <c r="G292" s="232"/>
      <c r="H292" s="236"/>
    </row>
    <row r="293" spans="5:8">
      <c r="E293" s="232"/>
      <c r="F293" s="232"/>
      <c r="G293" s="232"/>
      <c r="H293" s="236"/>
    </row>
    <row r="294" spans="5:8">
      <c r="E294" s="232"/>
      <c r="F294" s="232"/>
      <c r="G294" s="232"/>
      <c r="H294" s="236"/>
    </row>
    <row r="295" spans="5:8">
      <c r="E295" s="232"/>
      <c r="F295" s="232"/>
      <c r="G295" s="232"/>
      <c r="H295" s="236"/>
    </row>
    <row r="296" spans="5:8">
      <c r="E296" s="232"/>
      <c r="F296" s="232"/>
      <c r="G296" s="232"/>
      <c r="H296" s="236"/>
    </row>
    <row r="297" spans="5:8">
      <c r="E297" s="232"/>
      <c r="F297" s="232"/>
      <c r="G297" s="232"/>
      <c r="H297" s="236"/>
    </row>
    <row r="298" spans="5:8">
      <c r="E298" s="232"/>
      <c r="F298" s="232"/>
      <c r="G298" s="232"/>
      <c r="H298" s="236"/>
    </row>
    <row r="299" spans="5:8">
      <c r="E299" s="232"/>
      <c r="F299" s="232"/>
      <c r="G299" s="232"/>
      <c r="H299" s="236"/>
    </row>
    <row r="300" spans="5:8">
      <c r="E300" s="232"/>
      <c r="F300" s="232"/>
      <c r="G300" s="232"/>
      <c r="H300" s="236"/>
    </row>
    <row r="301" spans="5:8">
      <c r="E301" s="232"/>
      <c r="F301" s="232"/>
      <c r="G301" s="232"/>
      <c r="H301" s="236"/>
    </row>
    <row r="302" spans="5:8">
      <c r="E302" s="232"/>
      <c r="F302" s="232"/>
      <c r="G302" s="232"/>
      <c r="H302" s="236"/>
    </row>
    <row r="303" spans="5:8">
      <c r="E303" s="232"/>
      <c r="F303" s="232"/>
      <c r="G303" s="232"/>
      <c r="H303" s="236"/>
    </row>
    <row r="304" spans="5:8">
      <c r="E304" s="232"/>
      <c r="F304" s="232"/>
      <c r="G304" s="232"/>
      <c r="H304" s="236"/>
    </row>
    <row r="305" spans="5:8">
      <c r="E305" s="232"/>
      <c r="F305" s="232"/>
      <c r="G305" s="232"/>
      <c r="H305" s="236"/>
    </row>
    <row r="306" spans="5:8">
      <c r="E306" s="232"/>
      <c r="F306" s="232"/>
      <c r="G306" s="232"/>
      <c r="H306" s="236"/>
    </row>
    <row r="307" spans="5:8">
      <c r="E307" s="232"/>
      <c r="F307" s="232"/>
      <c r="G307" s="232"/>
      <c r="H307" s="236"/>
    </row>
    <row r="308" spans="5:8">
      <c r="E308" s="232"/>
      <c r="F308" s="232"/>
      <c r="G308" s="232"/>
      <c r="H308" s="236"/>
    </row>
    <row r="309" spans="5:8">
      <c r="E309" s="232"/>
      <c r="F309" s="232"/>
      <c r="G309" s="232"/>
      <c r="H309" s="236"/>
    </row>
    <row r="310" spans="5:8">
      <c r="E310" s="232"/>
      <c r="F310" s="232"/>
      <c r="G310" s="232"/>
      <c r="H310" s="236"/>
    </row>
    <row r="311" spans="5:8">
      <c r="E311" s="232"/>
      <c r="F311" s="232"/>
      <c r="G311" s="232"/>
      <c r="H311" s="236"/>
    </row>
    <row r="312" spans="5:8">
      <c r="E312" s="232"/>
      <c r="F312" s="232"/>
      <c r="G312" s="232"/>
      <c r="H312" s="236"/>
    </row>
    <row r="313" spans="5:8">
      <c r="E313" s="232"/>
      <c r="F313" s="232"/>
      <c r="G313" s="232"/>
      <c r="H313" s="236"/>
    </row>
    <row r="314" spans="5:8">
      <c r="E314" s="232"/>
      <c r="F314" s="232"/>
      <c r="G314" s="232"/>
      <c r="H314" s="236"/>
    </row>
    <row r="315" spans="5:8">
      <c r="E315" s="232"/>
      <c r="F315" s="232"/>
      <c r="G315" s="232"/>
      <c r="H315" s="236"/>
    </row>
    <row r="316" spans="5:8">
      <c r="E316" s="232"/>
      <c r="F316" s="232"/>
      <c r="G316" s="232"/>
      <c r="H316" s="236"/>
    </row>
    <row r="317" spans="5:8">
      <c r="E317" s="232"/>
      <c r="F317" s="232"/>
      <c r="G317" s="232"/>
      <c r="H317" s="236"/>
    </row>
    <row r="318" spans="5:8">
      <c r="E318" s="232"/>
      <c r="F318" s="232"/>
      <c r="G318" s="232"/>
      <c r="H318" s="236"/>
    </row>
    <row r="319" spans="5:8">
      <c r="E319" s="232"/>
      <c r="F319" s="232"/>
      <c r="G319" s="232"/>
      <c r="H319" s="236"/>
    </row>
    <row r="320" spans="5:8">
      <c r="E320" s="232"/>
      <c r="F320" s="232"/>
      <c r="G320" s="232"/>
      <c r="H320" s="236"/>
    </row>
    <row r="321" spans="5:8">
      <c r="E321" s="232"/>
      <c r="F321" s="232"/>
      <c r="G321" s="232"/>
      <c r="H321" s="236"/>
    </row>
    <row r="322" spans="5:8">
      <c r="E322" s="232"/>
      <c r="F322" s="232"/>
      <c r="G322" s="232"/>
      <c r="H322" s="236"/>
    </row>
    <row r="323" spans="5:8">
      <c r="E323" s="232"/>
      <c r="F323" s="232"/>
      <c r="G323" s="232"/>
      <c r="H323" s="236"/>
    </row>
    <row r="324" spans="5:8">
      <c r="E324" s="232"/>
      <c r="F324" s="232"/>
      <c r="G324" s="232"/>
      <c r="H324" s="236"/>
    </row>
    <row r="325" spans="5:8">
      <c r="E325" s="232"/>
      <c r="F325" s="232"/>
      <c r="G325" s="232"/>
      <c r="H325" s="236"/>
    </row>
    <row r="326" spans="5:8">
      <c r="E326" s="232"/>
      <c r="F326" s="232"/>
      <c r="G326" s="232"/>
      <c r="H326" s="236"/>
    </row>
    <row r="327" spans="5:8">
      <c r="E327" s="232"/>
      <c r="F327" s="232"/>
      <c r="G327" s="232"/>
      <c r="H327" s="236"/>
    </row>
    <row r="328" spans="5:8">
      <c r="E328" s="232"/>
      <c r="F328" s="232"/>
      <c r="G328" s="232"/>
      <c r="H328" s="236"/>
    </row>
    <row r="329" spans="5:8">
      <c r="E329" s="232"/>
      <c r="F329" s="232"/>
      <c r="G329" s="232"/>
      <c r="H329" s="236"/>
    </row>
    <row r="330" spans="5:8">
      <c r="E330" s="232"/>
      <c r="F330" s="232"/>
      <c r="G330" s="232"/>
      <c r="H330" s="236"/>
    </row>
    <row r="331" spans="5:8">
      <c r="E331" s="232"/>
      <c r="F331" s="232"/>
      <c r="G331" s="232"/>
      <c r="H331" s="236"/>
    </row>
    <row r="332" spans="5:8">
      <c r="E332" s="232"/>
      <c r="F332" s="232"/>
      <c r="G332" s="232"/>
      <c r="H332" s="236"/>
    </row>
    <row r="333" spans="5:8">
      <c r="E333" s="232"/>
      <c r="F333" s="232"/>
      <c r="G333" s="232"/>
      <c r="H333" s="236"/>
    </row>
    <row r="334" spans="5:8">
      <c r="E334" s="232"/>
      <c r="F334" s="232"/>
      <c r="G334" s="232"/>
      <c r="H334" s="236"/>
    </row>
    <row r="335" spans="5:8">
      <c r="E335" s="232"/>
      <c r="F335" s="232"/>
      <c r="G335" s="232"/>
      <c r="H335" s="236"/>
    </row>
    <row r="336" spans="5:8">
      <c r="E336" s="232"/>
      <c r="F336" s="232"/>
      <c r="G336" s="232"/>
      <c r="H336" s="236"/>
    </row>
    <row r="337" spans="5:8">
      <c r="E337" s="232"/>
      <c r="F337" s="232"/>
      <c r="G337" s="232"/>
      <c r="H337" s="236"/>
    </row>
    <row r="338" spans="5:8">
      <c r="E338" s="232"/>
      <c r="F338" s="232"/>
      <c r="G338" s="232"/>
      <c r="H338" s="236"/>
    </row>
    <row r="339" spans="5:8">
      <c r="E339" s="232"/>
      <c r="F339" s="232"/>
      <c r="G339" s="232"/>
      <c r="H339" s="236"/>
    </row>
    <row r="340" spans="5:8">
      <c r="E340" s="232"/>
      <c r="F340" s="232"/>
      <c r="G340" s="232"/>
      <c r="H340" s="236"/>
    </row>
    <row r="341" spans="5:8">
      <c r="E341" s="232"/>
      <c r="F341" s="232"/>
      <c r="G341" s="232"/>
      <c r="H341" s="236"/>
    </row>
    <row r="342" spans="5:8">
      <c r="E342" s="232"/>
      <c r="F342" s="232"/>
      <c r="G342" s="232"/>
      <c r="H342" s="236"/>
    </row>
    <row r="343" spans="5:8">
      <c r="E343" s="232"/>
      <c r="F343" s="232"/>
      <c r="G343" s="232"/>
      <c r="H343" s="236"/>
    </row>
    <row r="344" spans="5:8">
      <c r="E344" s="232"/>
      <c r="F344" s="232"/>
      <c r="G344" s="232"/>
      <c r="H344" s="236"/>
    </row>
    <row r="345" spans="5:8">
      <c r="E345" s="232"/>
      <c r="F345" s="232"/>
      <c r="G345" s="232"/>
      <c r="H345" s="236"/>
    </row>
    <row r="346" spans="5:8">
      <c r="E346" s="232"/>
      <c r="F346" s="232"/>
      <c r="G346" s="232"/>
      <c r="H346" s="236"/>
    </row>
    <row r="347" spans="5:8">
      <c r="E347" s="232"/>
      <c r="F347" s="232"/>
      <c r="G347" s="232"/>
      <c r="H347" s="236"/>
    </row>
    <row r="348" spans="5:8">
      <c r="E348" s="232"/>
      <c r="F348" s="232"/>
      <c r="G348" s="232"/>
      <c r="H348" s="236"/>
    </row>
    <row r="349" spans="5:8">
      <c r="E349" s="232"/>
      <c r="F349" s="232"/>
      <c r="G349" s="232"/>
      <c r="H349" s="236"/>
    </row>
    <row r="350" spans="5:8">
      <c r="E350" s="232"/>
      <c r="F350" s="232"/>
      <c r="G350" s="232"/>
      <c r="H350" s="236"/>
    </row>
    <row r="351" spans="5:8">
      <c r="E351" s="232"/>
      <c r="F351" s="232"/>
      <c r="G351" s="232"/>
      <c r="H351" s="236"/>
    </row>
    <row r="352" spans="5:8">
      <c r="E352" s="232"/>
      <c r="F352" s="232"/>
      <c r="G352" s="232"/>
      <c r="H352" s="236"/>
    </row>
    <row r="353" spans="5:8">
      <c r="E353" s="232"/>
      <c r="F353" s="232"/>
      <c r="G353" s="232"/>
      <c r="H353" s="236"/>
    </row>
    <row r="354" spans="5:8">
      <c r="E354" s="232"/>
      <c r="F354" s="232"/>
      <c r="G354" s="232"/>
      <c r="H354" s="236"/>
    </row>
    <row r="355" spans="5:8">
      <c r="E355" s="232"/>
      <c r="F355" s="232"/>
      <c r="G355" s="232"/>
      <c r="H355" s="236"/>
    </row>
    <row r="356" spans="5:8">
      <c r="E356" s="232"/>
      <c r="F356" s="232"/>
      <c r="G356" s="232"/>
      <c r="H356" s="236"/>
    </row>
    <row r="357" spans="5:8">
      <c r="E357" s="232"/>
      <c r="F357" s="232"/>
      <c r="G357" s="232"/>
      <c r="H357" s="236"/>
    </row>
    <row r="358" spans="5:8">
      <c r="E358" s="232"/>
      <c r="F358" s="232"/>
      <c r="G358" s="232"/>
      <c r="H358" s="236"/>
    </row>
    <row r="359" spans="5:8">
      <c r="E359" s="232"/>
      <c r="F359" s="232"/>
      <c r="G359" s="232"/>
      <c r="H359" s="236"/>
    </row>
    <row r="360" spans="5:8">
      <c r="E360" s="232"/>
      <c r="F360" s="232"/>
      <c r="G360" s="232"/>
      <c r="H360" s="236"/>
    </row>
    <row r="361" spans="5:8">
      <c r="E361" s="232"/>
      <c r="F361" s="232"/>
      <c r="G361" s="232"/>
      <c r="H361" s="236"/>
    </row>
    <row r="362" spans="5:8">
      <c r="E362" s="232"/>
      <c r="F362" s="232"/>
      <c r="G362" s="232"/>
      <c r="H362" s="236"/>
    </row>
    <row r="363" spans="5:8">
      <c r="E363" s="232"/>
      <c r="F363" s="232"/>
      <c r="G363" s="232"/>
      <c r="H363" s="236"/>
    </row>
    <row r="364" spans="5:8">
      <c r="E364" s="232"/>
      <c r="F364" s="232"/>
      <c r="G364" s="232"/>
      <c r="H364" s="236"/>
    </row>
    <row r="365" spans="5:8">
      <c r="E365" s="232"/>
      <c r="F365" s="232"/>
      <c r="G365" s="232"/>
      <c r="H365" s="236"/>
    </row>
    <row r="366" spans="5:8">
      <c r="E366" s="232"/>
      <c r="F366" s="232"/>
      <c r="G366" s="232"/>
      <c r="H366" s="236"/>
    </row>
    <row r="367" spans="5:8">
      <c r="E367" s="232"/>
      <c r="F367" s="232"/>
      <c r="G367" s="232"/>
      <c r="H367" s="236"/>
    </row>
    <row r="368" spans="5:8">
      <c r="E368" s="232"/>
      <c r="F368" s="232"/>
      <c r="G368" s="232"/>
      <c r="H368" s="236"/>
    </row>
    <row r="369" spans="5:8">
      <c r="E369" s="232"/>
      <c r="F369" s="232"/>
      <c r="G369" s="232"/>
      <c r="H369" s="236"/>
    </row>
    <row r="370" spans="5:8">
      <c r="E370" s="232"/>
      <c r="F370" s="232"/>
      <c r="G370" s="232"/>
      <c r="H370" s="236"/>
    </row>
    <row r="371" spans="5:8">
      <c r="E371" s="232"/>
      <c r="F371" s="232"/>
      <c r="G371" s="232"/>
      <c r="H371" s="236"/>
    </row>
    <row r="372" spans="5:8">
      <c r="E372" s="232"/>
      <c r="F372" s="232"/>
      <c r="G372" s="232"/>
      <c r="H372" s="236"/>
    </row>
    <row r="373" spans="5:8">
      <c r="E373" s="232"/>
      <c r="F373" s="232"/>
      <c r="G373" s="232"/>
      <c r="H373" s="236"/>
    </row>
    <row r="374" spans="5:8">
      <c r="E374" s="232"/>
      <c r="F374" s="232"/>
      <c r="G374" s="232"/>
      <c r="H374" s="236"/>
    </row>
    <row r="375" spans="5:8">
      <c r="E375" s="232"/>
      <c r="F375" s="232"/>
      <c r="G375" s="232"/>
      <c r="H375" s="236"/>
    </row>
    <row r="376" spans="5:8">
      <c r="E376" s="232"/>
      <c r="F376" s="232"/>
      <c r="G376" s="232"/>
      <c r="H376" s="236"/>
    </row>
    <row r="377" spans="5:8">
      <c r="E377" s="232"/>
      <c r="F377" s="232"/>
      <c r="G377" s="232"/>
      <c r="H377" s="236"/>
    </row>
    <row r="378" spans="5:8">
      <c r="E378" s="232"/>
      <c r="F378" s="232"/>
      <c r="G378" s="232"/>
      <c r="H378" s="236"/>
    </row>
    <row r="379" spans="5:8">
      <c r="E379" s="232"/>
      <c r="F379" s="232"/>
      <c r="G379" s="232"/>
      <c r="H379" s="236"/>
    </row>
    <row r="380" spans="5:8">
      <c r="E380" s="232"/>
      <c r="F380" s="232"/>
      <c r="G380" s="232"/>
      <c r="H380" s="236"/>
    </row>
    <row r="381" spans="5:8">
      <c r="E381" s="232"/>
      <c r="F381" s="232"/>
      <c r="G381" s="232"/>
      <c r="H381" s="236"/>
    </row>
    <row r="382" spans="5:8">
      <c r="E382" s="232"/>
      <c r="F382" s="232"/>
      <c r="G382" s="232"/>
      <c r="H382" s="236"/>
    </row>
    <row r="383" spans="5:8">
      <c r="E383" s="232"/>
      <c r="F383" s="232"/>
      <c r="G383" s="232"/>
      <c r="H383" s="236"/>
    </row>
    <row r="384" spans="5:8">
      <c r="E384" s="232"/>
      <c r="F384" s="232"/>
      <c r="G384" s="232"/>
      <c r="H384" s="236"/>
    </row>
    <row r="385" spans="5:8">
      <c r="E385" s="232"/>
      <c r="F385" s="232"/>
      <c r="G385" s="232"/>
      <c r="H385" s="236"/>
    </row>
    <row r="386" spans="5:8">
      <c r="E386" s="232"/>
      <c r="F386" s="232"/>
      <c r="G386" s="232"/>
      <c r="H386" s="236"/>
    </row>
    <row r="387" spans="5:8">
      <c r="E387" s="232"/>
      <c r="F387" s="232"/>
      <c r="G387" s="232"/>
      <c r="H387" s="236"/>
    </row>
    <row r="388" spans="5:8">
      <c r="E388" s="232"/>
      <c r="F388" s="232"/>
      <c r="G388" s="232"/>
      <c r="H388" s="236"/>
    </row>
    <row r="389" spans="5:8">
      <c r="E389" s="232"/>
      <c r="F389" s="232"/>
      <c r="G389" s="232"/>
      <c r="H389" s="236"/>
    </row>
    <row r="390" spans="5:8">
      <c r="E390" s="232"/>
      <c r="F390" s="232"/>
      <c r="G390" s="232"/>
      <c r="H390" s="236"/>
    </row>
    <row r="391" spans="5:8">
      <c r="E391" s="232"/>
      <c r="F391" s="232"/>
      <c r="G391" s="232"/>
      <c r="H391" s="236"/>
    </row>
    <row r="392" spans="5:8">
      <c r="E392" s="232"/>
      <c r="F392" s="232"/>
      <c r="G392" s="232"/>
      <c r="H392" s="236"/>
    </row>
    <row r="393" spans="5:8">
      <c r="E393" s="232"/>
      <c r="F393" s="232"/>
      <c r="G393" s="232"/>
      <c r="H393" s="236"/>
    </row>
    <row r="394" spans="5:8">
      <c r="E394" s="232"/>
      <c r="F394" s="232"/>
      <c r="G394" s="232"/>
      <c r="H394" s="236"/>
    </row>
    <row r="395" spans="5:8">
      <c r="E395" s="232"/>
      <c r="F395" s="232"/>
      <c r="G395" s="232"/>
      <c r="H395" s="236"/>
    </row>
    <row r="396" spans="5:8">
      <c r="E396" s="232"/>
      <c r="F396" s="232"/>
      <c r="G396" s="232"/>
      <c r="H396" s="236"/>
    </row>
    <row r="397" spans="5:8">
      <c r="E397" s="232"/>
      <c r="F397" s="232"/>
      <c r="G397" s="232"/>
      <c r="H397" s="236"/>
    </row>
    <row r="398" spans="5:8">
      <c r="E398" s="232"/>
      <c r="F398" s="232"/>
      <c r="G398" s="232"/>
      <c r="H398" s="236"/>
    </row>
    <row r="399" spans="5:8">
      <c r="E399" s="232"/>
      <c r="F399" s="232"/>
      <c r="G399" s="232"/>
      <c r="H399" s="236"/>
    </row>
    <row r="400" spans="5:8">
      <c r="E400" s="232"/>
      <c r="F400" s="232"/>
      <c r="G400" s="232"/>
      <c r="H400" s="236"/>
    </row>
    <row r="401" spans="5:8">
      <c r="E401" s="232"/>
      <c r="F401" s="232"/>
      <c r="G401" s="232"/>
      <c r="H401" s="236"/>
    </row>
    <row r="402" spans="5:8">
      <c r="E402" s="232"/>
      <c r="F402" s="232"/>
      <c r="G402" s="232"/>
      <c r="H402" s="236"/>
    </row>
    <row r="403" spans="5:8">
      <c r="E403" s="232"/>
      <c r="F403" s="232"/>
      <c r="G403" s="232"/>
      <c r="H403" s="236"/>
    </row>
    <row r="404" spans="5:8">
      <c r="E404" s="232"/>
      <c r="F404" s="232"/>
      <c r="G404" s="232"/>
      <c r="H404" s="236"/>
    </row>
    <row r="405" spans="5:8">
      <c r="E405" s="232"/>
      <c r="F405" s="232"/>
      <c r="G405" s="232"/>
      <c r="H405" s="236"/>
    </row>
    <row r="406" spans="5:8">
      <c r="E406" s="232"/>
      <c r="F406" s="232"/>
      <c r="G406" s="232"/>
      <c r="H406" s="236"/>
    </row>
    <row r="407" spans="5:8">
      <c r="E407" s="232"/>
      <c r="F407" s="232"/>
      <c r="G407" s="232"/>
      <c r="H407" s="236"/>
    </row>
    <row r="408" spans="5:8">
      <c r="E408" s="232"/>
      <c r="F408" s="232"/>
      <c r="G408" s="232"/>
      <c r="H408" s="236"/>
    </row>
    <row r="409" spans="5:8">
      <c r="E409" s="232"/>
      <c r="F409" s="232"/>
      <c r="G409" s="232"/>
      <c r="H409" s="236"/>
    </row>
    <row r="410" spans="5:8">
      <c r="E410" s="232"/>
      <c r="F410" s="232"/>
      <c r="G410" s="232"/>
      <c r="H410" s="236"/>
    </row>
    <row r="411" spans="5:8">
      <c r="E411" s="232"/>
      <c r="F411" s="232"/>
      <c r="G411" s="232"/>
      <c r="H411" s="236"/>
    </row>
    <row r="412" spans="5:8">
      <c r="E412" s="232"/>
      <c r="F412" s="232"/>
      <c r="G412" s="232"/>
      <c r="H412" s="236"/>
    </row>
    <row r="413" spans="5:8">
      <c r="E413" s="232"/>
      <c r="F413" s="232"/>
      <c r="G413" s="232"/>
      <c r="H413" s="236"/>
    </row>
    <row r="414" spans="5:8">
      <c r="E414" s="232"/>
      <c r="F414" s="232"/>
      <c r="G414" s="232"/>
      <c r="H414" s="236"/>
    </row>
    <row r="415" spans="5:8">
      <c r="E415" s="232"/>
      <c r="F415" s="232"/>
      <c r="G415" s="232"/>
      <c r="H415" s="236"/>
    </row>
    <row r="416" spans="5:8">
      <c r="E416" s="232"/>
      <c r="F416" s="232"/>
      <c r="G416" s="232"/>
      <c r="H416" s="236"/>
    </row>
    <row r="417" spans="5:8">
      <c r="E417" s="232"/>
      <c r="F417" s="232"/>
      <c r="G417" s="232"/>
      <c r="H417" s="236"/>
    </row>
    <row r="418" spans="5:8">
      <c r="E418" s="232"/>
      <c r="F418" s="232"/>
      <c r="G418" s="232"/>
      <c r="H418" s="236"/>
    </row>
    <row r="419" spans="5:8">
      <c r="E419" s="232"/>
      <c r="F419" s="232"/>
      <c r="G419" s="232"/>
      <c r="H419" s="236"/>
    </row>
    <row r="420" spans="5:8">
      <c r="E420" s="232"/>
      <c r="F420" s="232"/>
      <c r="G420" s="232"/>
      <c r="H420" s="236"/>
    </row>
    <row r="421" spans="5:8">
      <c r="E421" s="232"/>
      <c r="F421" s="232"/>
      <c r="G421" s="232"/>
      <c r="H421" s="236"/>
    </row>
    <row r="422" spans="5:8">
      <c r="E422" s="232"/>
      <c r="F422" s="232"/>
      <c r="G422" s="232"/>
      <c r="H422" s="236"/>
    </row>
    <row r="423" spans="5:8">
      <c r="E423" s="232"/>
      <c r="F423" s="232"/>
      <c r="G423" s="232"/>
      <c r="H423" s="236"/>
    </row>
    <row r="424" spans="5:8">
      <c r="E424" s="232"/>
      <c r="F424" s="232"/>
      <c r="G424" s="232"/>
      <c r="H424" s="236"/>
    </row>
    <row r="425" spans="5:8">
      <c r="E425" s="232"/>
      <c r="F425" s="232"/>
      <c r="G425" s="232"/>
      <c r="H425" s="236"/>
    </row>
    <row r="426" spans="5:8">
      <c r="E426" s="232"/>
      <c r="F426" s="232"/>
      <c r="G426" s="232"/>
      <c r="H426" s="236"/>
    </row>
    <row r="427" spans="5:8">
      <c r="E427" s="232"/>
      <c r="F427" s="232"/>
      <c r="G427" s="232"/>
      <c r="H427" s="236"/>
    </row>
    <row r="428" spans="5:8">
      <c r="E428" s="232"/>
      <c r="F428" s="232"/>
      <c r="G428" s="232"/>
      <c r="H428" s="236"/>
    </row>
    <row r="429" spans="5:8">
      <c r="E429" s="232"/>
      <c r="F429" s="232"/>
      <c r="G429" s="232"/>
      <c r="H429" s="236"/>
    </row>
    <row r="430" spans="5:8">
      <c r="E430" s="232"/>
      <c r="F430" s="232"/>
      <c r="G430" s="232"/>
      <c r="H430" s="236"/>
    </row>
    <row r="431" spans="5:8">
      <c r="E431" s="232"/>
      <c r="F431" s="232"/>
      <c r="G431" s="232"/>
      <c r="H431" s="236"/>
    </row>
    <row r="432" spans="5:8">
      <c r="E432" s="232"/>
      <c r="F432" s="232"/>
      <c r="G432" s="232"/>
      <c r="H432" s="236"/>
    </row>
    <row r="433" spans="5:8">
      <c r="E433" s="232"/>
      <c r="F433" s="232"/>
      <c r="G433" s="232"/>
      <c r="H433" s="236"/>
    </row>
    <row r="434" spans="5:8">
      <c r="E434" s="232"/>
      <c r="F434" s="232"/>
      <c r="G434" s="232"/>
      <c r="H434" s="236"/>
    </row>
    <row r="435" spans="5:8">
      <c r="E435" s="232"/>
      <c r="F435" s="232"/>
      <c r="G435" s="232"/>
      <c r="H435" s="236"/>
    </row>
    <row r="436" spans="5:8">
      <c r="E436" s="232"/>
      <c r="F436" s="232"/>
      <c r="G436" s="232"/>
      <c r="H436" s="236"/>
    </row>
    <row r="437" spans="5:8">
      <c r="E437" s="232"/>
      <c r="F437" s="232"/>
      <c r="G437" s="232"/>
      <c r="H437" s="236"/>
    </row>
    <row r="438" spans="5:8">
      <c r="E438" s="232"/>
      <c r="F438" s="232"/>
      <c r="G438" s="232"/>
      <c r="H438" s="236"/>
    </row>
    <row r="439" spans="5:8">
      <c r="E439" s="232"/>
      <c r="F439" s="232"/>
      <c r="G439" s="232"/>
      <c r="H439" s="236"/>
    </row>
    <row r="440" spans="5:8">
      <c r="E440" s="232"/>
      <c r="F440" s="232"/>
      <c r="G440" s="232"/>
      <c r="H440" s="236"/>
    </row>
    <row r="441" spans="5:8">
      <c r="E441" s="232"/>
      <c r="F441" s="232"/>
      <c r="G441" s="232"/>
      <c r="H441" s="236"/>
    </row>
    <row r="442" spans="5:8">
      <c r="E442" s="232"/>
      <c r="F442" s="232"/>
      <c r="G442" s="232"/>
      <c r="H442" s="236"/>
    </row>
    <row r="443" spans="5:8">
      <c r="E443" s="232"/>
      <c r="F443" s="232"/>
      <c r="G443" s="232"/>
      <c r="H443" s="236"/>
    </row>
    <row r="444" spans="5:8">
      <c r="E444" s="232"/>
      <c r="F444" s="232"/>
      <c r="G444" s="232"/>
      <c r="H444" s="236"/>
    </row>
    <row r="445" spans="5:8">
      <c r="E445" s="232"/>
      <c r="F445" s="232"/>
      <c r="G445" s="232"/>
      <c r="H445" s="236"/>
    </row>
    <row r="446" spans="5:8">
      <c r="E446" s="232"/>
      <c r="F446" s="232"/>
      <c r="G446" s="232"/>
      <c r="H446" s="236"/>
    </row>
    <row r="447" spans="5:8">
      <c r="E447" s="232"/>
      <c r="F447" s="232"/>
      <c r="G447" s="232"/>
      <c r="H447" s="236"/>
    </row>
    <row r="448" spans="5:8">
      <c r="E448" s="232"/>
      <c r="F448" s="232"/>
      <c r="G448" s="232"/>
      <c r="H448" s="236"/>
    </row>
    <row r="449" spans="5:8">
      <c r="E449" s="232"/>
      <c r="F449" s="232"/>
      <c r="G449" s="232"/>
      <c r="H449" s="236"/>
    </row>
    <row r="450" spans="5:8">
      <c r="E450" s="232"/>
      <c r="F450" s="232"/>
      <c r="G450" s="232"/>
      <c r="H450" s="236"/>
    </row>
    <row r="451" spans="5:8">
      <c r="E451" s="232"/>
      <c r="F451" s="232"/>
      <c r="G451" s="232"/>
      <c r="H451" s="236"/>
    </row>
    <row r="452" spans="5:8">
      <c r="E452" s="232"/>
      <c r="F452" s="232"/>
      <c r="G452" s="232"/>
      <c r="H452" s="236"/>
    </row>
    <row r="453" spans="5:8">
      <c r="E453" s="232"/>
      <c r="F453" s="232"/>
      <c r="G453" s="232"/>
      <c r="H453" s="236"/>
    </row>
    <row r="454" spans="5:8">
      <c r="E454" s="232"/>
      <c r="F454" s="232"/>
      <c r="G454" s="232"/>
      <c r="H454" s="236"/>
    </row>
    <row r="455" spans="5:8">
      <c r="E455" s="232"/>
      <c r="F455" s="232"/>
      <c r="G455" s="232"/>
      <c r="H455" s="236"/>
    </row>
    <row r="456" spans="5:8">
      <c r="E456" s="232"/>
      <c r="F456" s="232"/>
      <c r="G456" s="232"/>
      <c r="H456" s="236"/>
    </row>
    <row r="457" spans="5:8">
      <c r="E457" s="232"/>
      <c r="F457" s="232"/>
      <c r="G457" s="232"/>
      <c r="H457" s="236"/>
    </row>
    <row r="458" spans="5:8">
      <c r="E458" s="232"/>
      <c r="F458" s="232"/>
      <c r="G458" s="232"/>
      <c r="H458" s="236"/>
    </row>
    <row r="459" spans="5:8">
      <c r="E459" s="232"/>
      <c r="F459" s="232"/>
      <c r="G459" s="232"/>
      <c r="H459" s="236"/>
    </row>
    <row r="460" spans="5:8">
      <c r="E460" s="232"/>
      <c r="F460" s="232"/>
      <c r="G460" s="232"/>
      <c r="H460" s="236"/>
    </row>
    <row r="461" spans="5:8">
      <c r="E461" s="232"/>
      <c r="F461" s="232"/>
      <c r="G461" s="232"/>
      <c r="H461" s="236"/>
    </row>
    <row r="462" spans="5:8">
      <c r="E462" s="232"/>
      <c r="F462" s="232"/>
      <c r="G462" s="232"/>
      <c r="H462" s="236"/>
    </row>
    <row r="463" spans="5:8">
      <c r="E463" s="232"/>
      <c r="F463" s="232"/>
      <c r="G463" s="232"/>
      <c r="H463" s="236"/>
    </row>
    <row r="464" spans="5:8">
      <c r="E464" s="232"/>
      <c r="F464" s="232"/>
      <c r="G464" s="232"/>
      <c r="H464" s="236"/>
    </row>
    <row r="465" spans="5:8">
      <c r="E465" s="232"/>
      <c r="F465" s="232"/>
      <c r="G465" s="232"/>
      <c r="H465" s="236"/>
    </row>
    <row r="466" spans="5:8">
      <c r="E466" s="232"/>
      <c r="F466" s="232"/>
      <c r="G466" s="232"/>
      <c r="H466" s="236"/>
    </row>
    <row r="467" spans="5:8">
      <c r="E467" s="232"/>
      <c r="F467" s="232"/>
      <c r="G467" s="232"/>
      <c r="H467" s="236"/>
    </row>
    <row r="468" spans="5:8">
      <c r="E468" s="232"/>
      <c r="F468" s="232"/>
      <c r="G468" s="232"/>
      <c r="H468" s="236"/>
    </row>
    <row r="469" spans="5:8">
      <c r="E469" s="232"/>
      <c r="F469" s="232"/>
      <c r="G469" s="232"/>
      <c r="H469" s="236"/>
    </row>
    <row r="470" spans="5:8">
      <c r="E470" s="232"/>
      <c r="F470" s="232"/>
      <c r="G470" s="232"/>
      <c r="H470" s="236"/>
    </row>
    <row r="471" spans="5:8">
      <c r="E471" s="232"/>
      <c r="F471" s="232"/>
      <c r="G471" s="232"/>
      <c r="H471" s="236"/>
    </row>
    <row r="472" spans="5:8">
      <c r="E472" s="232"/>
      <c r="F472" s="232"/>
      <c r="G472" s="232"/>
      <c r="H472" s="236"/>
    </row>
    <row r="473" spans="5:8">
      <c r="E473" s="232"/>
      <c r="F473" s="232"/>
      <c r="G473" s="232"/>
      <c r="H473" s="236"/>
    </row>
    <row r="474" spans="5:8">
      <c r="E474" s="232"/>
      <c r="F474" s="232"/>
      <c r="G474" s="232"/>
      <c r="H474" s="236"/>
    </row>
    <row r="475" spans="5:8">
      <c r="E475" s="232"/>
      <c r="F475" s="232"/>
      <c r="G475" s="232"/>
      <c r="H475" s="236"/>
    </row>
    <row r="476" spans="5:8">
      <c r="E476" s="232"/>
      <c r="F476" s="232"/>
      <c r="G476" s="232"/>
      <c r="H476" s="236"/>
    </row>
    <row r="477" spans="5:8">
      <c r="E477" s="232"/>
      <c r="F477" s="232"/>
      <c r="G477" s="232"/>
      <c r="H477" s="236"/>
    </row>
    <row r="478" spans="5:8">
      <c r="E478" s="232"/>
      <c r="F478" s="232"/>
      <c r="G478" s="232"/>
      <c r="H478" s="236"/>
    </row>
    <row r="479" spans="5:8">
      <c r="E479" s="232"/>
      <c r="F479" s="232"/>
      <c r="G479" s="232"/>
      <c r="H479" s="236"/>
    </row>
    <row r="480" spans="5:8">
      <c r="E480" s="232"/>
      <c r="F480" s="232"/>
      <c r="G480" s="232"/>
      <c r="H480" s="236"/>
    </row>
    <row r="481" spans="5:8">
      <c r="E481" s="232"/>
      <c r="F481" s="232"/>
      <c r="G481" s="232"/>
      <c r="H481" s="236"/>
    </row>
    <row r="482" spans="5:8">
      <c r="E482" s="232"/>
      <c r="F482" s="232"/>
      <c r="G482" s="232"/>
      <c r="H482" s="236"/>
    </row>
    <row r="483" spans="5:8">
      <c r="E483" s="232"/>
      <c r="F483" s="232"/>
      <c r="G483" s="232"/>
      <c r="H483" s="236"/>
    </row>
    <row r="484" spans="5:8">
      <c r="E484" s="232"/>
      <c r="F484" s="232"/>
      <c r="G484" s="232"/>
      <c r="H484" s="236"/>
    </row>
    <row r="485" spans="5:8">
      <c r="E485" s="232"/>
      <c r="F485" s="232"/>
      <c r="G485" s="232"/>
      <c r="H485" s="236"/>
    </row>
    <row r="486" spans="5:8">
      <c r="E486" s="232"/>
      <c r="F486" s="232"/>
      <c r="G486" s="232"/>
      <c r="H486" s="236"/>
    </row>
    <row r="487" spans="5:8">
      <c r="E487" s="232"/>
      <c r="F487" s="232"/>
      <c r="G487" s="232"/>
      <c r="H487" s="236"/>
    </row>
    <row r="488" spans="5:8">
      <c r="E488" s="232"/>
      <c r="F488" s="232"/>
      <c r="G488" s="232"/>
      <c r="H488" s="236"/>
    </row>
    <row r="489" spans="5:8">
      <c r="E489" s="232"/>
      <c r="F489" s="232"/>
      <c r="G489" s="232"/>
      <c r="H489" s="236"/>
    </row>
    <row r="490" spans="5:8">
      <c r="E490" s="232"/>
      <c r="F490" s="232"/>
      <c r="G490" s="232"/>
      <c r="H490" s="236"/>
    </row>
    <row r="491" spans="5:8">
      <c r="E491" s="232"/>
      <c r="F491" s="232"/>
      <c r="G491" s="232"/>
      <c r="H491" s="236"/>
    </row>
    <row r="492" spans="5:8">
      <c r="E492" s="232"/>
      <c r="F492" s="232"/>
      <c r="G492" s="232"/>
      <c r="H492" s="236"/>
    </row>
    <row r="493" spans="5:8">
      <c r="E493" s="232"/>
      <c r="F493" s="232"/>
      <c r="G493" s="232"/>
      <c r="H493" s="236"/>
    </row>
    <row r="494" spans="5:8">
      <c r="E494" s="232"/>
      <c r="F494" s="232"/>
      <c r="G494" s="232"/>
      <c r="H494" s="236"/>
    </row>
    <row r="495" spans="5:8">
      <c r="E495" s="232"/>
      <c r="F495" s="232"/>
      <c r="G495" s="232"/>
      <c r="H495" s="236"/>
    </row>
    <row r="496" spans="5:8">
      <c r="E496" s="232"/>
      <c r="F496" s="232"/>
      <c r="G496" s="232"/>
      <c r="H496" s="236"/>
    </row>
    <row r="497" spans="5:8">
      <c r="E497" s="232"/>
      <c r="F497" s="232"/>
      <c r="G497" s="232"/>
      <c r="H497" s="236"/>
    </row>
    <row r="498" spans="5:8">
      <c r="E498" s="232"/>
      <c r="F498" s="232"/>
      <c r="G498" s="232"/>
      <c r="H498" s="236"/>
    </row>
    <row r="499" spans="5:8">
      <c r="E499" s="232"/>
      <c r="F499" s="232"/>
      <c r="G499" s="232"/>
      <c r="H499" s="236"/>
    </row>
    <row r="500" spans="5:8">
      <c r="E500" s="232"/>
      <c r="F500" s="232"/>
      <c r="G500" s="232"/>
      <c r="H500" s="236"/>
    </row>
    <row r="501" spans="5:8">
      <c r="E501" s="232"/>
      <c r="F501" s="232"/>
      <c r="G501" s="232"/>
      <c r="H501" s="236"/>
    </row>
    <row r="502" spans="5:8">
      <c r="E502" s="232"/>
      <c r="F502" s="232"/>
      <c r="G502" s="232"/>
      <c r="H502" s="236"/>
    </row>
  </sheetData>
  <mergeCells count="12">
    <mergeCell ref="A29:C29"/>
    <mergeCell ref="A7:A8"/>
    <mergeCell ref="B7:B8"/>
    <mergeCell ref="C7:C8"/>
    <mergeCell ref="D7:D8"/>
    <mergeCell ref="A6:I6"/>
    <mergeCell ref="E7:H7"/>
    <mergeCell ref="A1:I1"/>
    <mergeCell ref="A2:I2"/>
    <mergeCell ref="A3:I3"/>
    <mergeCell ref="A4:I4"/>
    <mergeCell ref="A5:I5"/>
  </mergeCells>
  <printOptions horizontalCentered="1"/>
  <pageMargins left="0.23622047244094499" right="0.23622047244094499" top="0.511811023622047" bottom="0.511811023622047" header="0.31496062992126" footer="0.31496062992126"/>
  <pageSetup paperSize="9" scale="73" fitToHeight="0" orientation="landscape" r:id="rId1"/>
  <legacy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FF0000"/>
    <pageSetUpPr fitToPage="1"/>
  </sheetPr>
  <dimension ref="A1:O124"/>
  <sheetViews>
    <sheetView view="pageBreakPreview" zoomScale="40" zoomScaleSheetLayoutView="40" workbookViewId="0">
      <selection activeCell="E7" sqref="E7:H8"/>
    </sheetView>
  </sheetViews>
  <sheetFormatPr defaultColWidth="8.44140625" defaultRowHeight="13.2"/>
  <cols>
    <col min="1" max="1" width="14.5546875" style="833" customWidth="1"/>
    <col min="2" max="2" width="17.88671875" style="826" customWidth="1"/>
    <col min="3" max="3" width="90.6640625" style="827" customWidth="1"/>
    <col min="4" max="4" width="7.33203125" style="827" bestFit="1" customWidth="1"/>
    <col min="5" max="5" width="9.109375" style="834" bestFit="1" customWidth="1"/>
    <col min="6" max="6" width="17.6640625" style="834" bestFit="1" customWidth="1"/>
    <col min="7" max="7" width="43.77734375" style="834" customWidth="1"/>
    <col min="8" max="8" width="16.6640625" style="835" bestFit="1" customWidth="1"/>
    <col min="9" max="9" width="0.88671875" style="665" customWidth="1"/>
    <col min="10" max="10" width="26.44140625" style="826" bestFit="1" customWidth="1"/>
    <col min="11" max="16384" width="8.44140625" style="826"/>
  </cols>
  <sheetData>
    <row r="1" spans="1:15" s="310" customFormat="1" ht="25.2" customHeight="1" thickTop="1">
      <c r="A1" s="1375" t="s">
        <v>812</v>
      </c>
      <c r="B1" s="1376"/>
      <c r="C1" s="1376"/>
      <c r="D1" s="1376"/>
      <c r="E1" s="1376"/>
      <c r="F1" s="1376"/>
      <c r="G1" s="1376"/>
      <c r="H1" s="1376"/>
      <c r="I1" s="1377"/>
    </row>
    <row r="2" spans="1:15" s="310" customFormat="1" ht="25.2" customHeight="1">
      <c r="A2" s="1378" t="s">
        <v>813</v>
      </c>
      <c r="B2" s="1379"/>
      <c r="C2" s="1379"/>
      <c r="D2" s="1379"/>
      <c r="E2" s="1379"/>
      <c r="F2" s="1379"/>
      <c r="G2" s="1379"/>
      <c r="H2" s="1379"/>
      <c r="I2" s="1380"/>
    </row>
    <row r="3" spans="1:15" s="310" customFormat="1" ht="25.2" customHeight="1">
      <c r="A3" s="1378" t="s">
        <v>814</v>
      </c>
      <c r="B3" s="1379"/>
      <c r="C3" s="1379"/>
      <c r="D3" s="1379"/>
      <c r="E3" s="1379"/>
      <c r="F3" s="1379"/>
      <c r="G3" s="1379"/>
      <c r="H3" s="1379"/>
      <c r="I3" s="1380"/>
    </row>
    <row r="4" spans="1:15" s="310" customFormat="1" ht="49.95" customHeight="1">
      <c r="A4" s="1381" t="s">
        <v>936</v>
      </c>
      <c r="B4" s="1382"/>
      <c r="C4" s="1382"/>
      <c r="D4" s="1382"/>
      <c r="E4" s="1382"/>
      <c r="F4" s="1382"/>
      <c r="G4" s="1382"/>
      <c r="H4" s="1382"/>
      <c r="I4" s="1383"/>
    </row>
    <row r="5" spans="1:15" s="310" customFormat="1" ht="25.2" customHeight="1" thickBot="1">
      <c r="A5" s="1384" t="s">
        <v>815</v>
      </c>
      <c r="B5" s="1385"/>
      <c r="C5" s="1385"/>
      <c r="D5" s="1385"/>
      <c r="E5" s="1385"/>
      <c r="F5" s="1385"/>
      <c r="G5" s="1385"/>
      <c r="H5" s="1385"/>
      <c r="I5" s="1386"/>
    </row>
    <row r="6" spans="1:15" s="310" customFormat="1" ht="25.2" customHeight="1" thickTop="1" thickBot="1">
      <c r="A6" s="1366" t="s">
        <v>1021</v>
      </c>
      <c r="B6" s="1367"/>
      <c r="C6" s="1367"/>
      <c r="D6" s="1367"/>
      <c r="E6" s="1367"/>
      <c r="F6" s="1367"/>
      <c r="G6" s="1367"/>
      <c r="H6" s="1367"/>
      <c r="I6" s="1368"/>
    </row>
    <row r="7" spans="1:15" s="310" customFormat="1" ht="16.8" thickTop="1" thickBot="1">
      <c r="A7" s="1415" t="s">
        <v>0</v>
      </c>
      <c r="B7" s="1421" t="s">
        <v>816</v>
      </c>
      <c r="C7" s="1419" t="s">
        <v>1</v>
      </c>
      <c r="D7" s="1387" t="s">
        <v>2</v>
      </c>
      <c r="E7" s="1372" t="s">
        <v>1164</v>
      </c>
      <c r="F7" s="1372"/>
      <c r="G7" s="1372"/>
      <c r="H7" s="1372"/>
      <c r="I7" s="705"/>
    </row>
    <row r="8" spans="1:15" s="311" customFormat="1" ht="32.4" thickTop="1" thickBot="1">
      <c r="A8" s="1416"/>
      <c r="B8" s="1422"/>
      <c r="C8" s="1420"/>
      <c r="D8" s="1387"/>
      <c r="E8" s="681" t="s">
        <v>3</v>
      </c>
      <c r="F8" s="678" t="s">
        <v>1160</v>
      </c>
      <c r="G8" s="678" t="s">
        <v>1163</v>
      </c>
      <c r="H8" s="679" t="s">
        <v>1161</v>
      </c>
      <c r="I8" s="674"/>
    </row>
    <row r="9" spans="1:15" s="321" customFormat="1" ht="25.2" customHeight="1" thickTop="1" thickBot="1">
      <c r="A9" s="318"/>
      <c r="B9" s="319" t="s">
        <v>592</v>
      </c>
      <c r="C9" s="320"/>
      <c r="D9" s="693"/>
      <c r="E9" s="723"/>
      <c r="F9" s="724"/>
      <c r="G9" s="1269"/>
      <c r="H9" s="704"/>
      <c r="I9" s="675"/>
    </row>
    <row r="10" spans="1:15" ht="35.1" customHeight="1" thickTop="1" thickBot="1">
      <c r="A10" s="118" t="s">
        <v>202</v>
      </c>
      <c r="B10" s="119"/>
      <c r="C10" s="499" t="s">
        <v>201</v>
      </c>
      <c r="D10" s="837"/>
      <c r="E10" s="673"/>
      <c r="F10" s="673"/>
      <c r="G10" s="824"/>
      <c r="H10" s="219"/>
      <c r="I10" s="675"/>
      <c r="J10" s="1126"/>
      <c r="K10" s="1126"/>
      <c r="L10" s="1126"/>
      <c r="M10" s="1126"/>
      <c r="N10" s="1126"/>
      <c r="O10" s="1126"/>
    </row>
    <row r="11" spans="1:15" ht="91.2" thickTop="1" thickBot="1">
      <c r="A11" s="121"/>
      <c r="B11" s="136"/>
      <c r="C11" s="500" t="s">
        <v>200</v>
      </c>
      <c r="D11" s="837"/>
      <c r="E11" s="673"/>
      <c r="F11" s="673"/>
      <c r="G11" s="824"/>
      <c r="H11" s="219"/>
      <c r="I11" s="675"/>
      <c r="J11" s="1126"/>
      <c r="K11" s="1126"/>
      <c r="L11" s="1126"/>
      <c r="M11" s="1126"/>
      <c r="N11" s="1126"/>
      <c r="O11" s="1126"/>
    </row>
    <row r="12" spans="1:15" ht="35.1" customHeight="1" thickTop="1" thickBot="1">
      <c r="A12" s="121"/>
      <c r="B12" s="125" t="s">
        <v>158</v>
      </c>
      <c r="C12" s="500" t="s">
        <v>832</v>
      </c>
      <c r="D12" s="837" t="s">
        <v>218</v>
      </c>
      <c r="E12" s="673">
        <v>146.34</v>
      </c>
      <c r="F12" s="868"/>
      <c r="G12" s="1266"/>
      <c r="H12" s="219">
        <f>F12*E12</f>
        <v>0</v>
      </c>
      <c r="I12" s="675"/>
      <c r="J12" s="1126"/>
      <c r="K12" s="1126"/>
      <c r="L12" s="1126"/>
      <c r="M12" s="1126"/>
      <c r="N12" s="1126"/>
      <c r="O12" s="1126"/>
    </row>
    <row r="13" spans="1:15" ht="35.1" customHeight="1" thickTop="1" thickBot="1">
      <c r="A13" s="121"/>
      <c r="B13" s="125" t="s">
        <v>156</v>
      </c>
      <c r="C13" s="500" t="s">
        <v>831</v>
      </c>
      <c r="D13" s="837" t="s">
        <v>218</v>
      </c>
      <c r="E13" s="673">
        <v>73.17</v>
      </c>
      <c r="F13" s="868"/>
      <c r="G13" s="1266"/>
      <c r="H13" s="219">
        <f t="shared" ref="H13:H75" si="0">F13*E13</f>
        <v>0</v>
      </c>
      <c r="I13" s="675"/>
      <c r="J13" s="1126"/>
      <c r="K13" s="1126"/>
      <c r="L13" s="1126"/>
      <c r="M13" s="1126"/>
      <c r="N13" s="1126"/>
      <c r="O13" s="1126"/>
    </row>
    <row r="14" spans="1:15" ht="35.1" customHeight="1" thickTop="1" thickBot="1">
      <c r="A14" s="118" t="s">
        <v>199</v>
      </c>
      <c r="B14" s="122"/>
      <c r="C14" s="499" t="s">
        <v>198</v>
      </c>
      <c r="D14" s="837"/>
      <c r="E14" s="673"/>
      <c r="F14" s="673"/>
      <c r="G14" s="824"/>
      <c r="H14" s="219"/>
      <c r="I14" s="675"/>
      <c r="J14" s="1126"/>
      <c r="K14" s="1126"/>
      <c r="L14" s="1126"/>
      <c r="M14" s="1126"/>
      <c r="N14" s="1126"/>
      <c r="O14" s="1126"/>
    </row>
    <row r="15" spans="1:15" ht="106.2" thickTop="1" thickBot="1">
      <c r="A15" s="121"/>
      <c r="B15" s="125"/>
      <c r="C15" s="500" t="s">
        <v>197</v>
      </c>
      <c r="D15" s="838"/>
      <c r="E15" s="673"/>
      <c r="F15" s="673"/>
      <c r="G15" s="824"/>
      <c r="H15" s="219"/>
      <c r="I15" s="675"/>
      <c r="J15" s="1126"/>
      <c r="K15" s="1126"/>
      <c r="L15" s="1126"/>
      <c r="M15" s="1126"/>
      <c r="N15" s="1126"/>
      <c r="O15" s="1126"/>
    </row>
    <row r="16" spans="1:15" ht="35.1" customHeight="1" thickTop="1" thickBot="1">
      <c r="A16" s="121"/>
      <c r="B16" s="125" t="s">
        <v>178</v>
      </c>
      <c r="C16" s="500" t="s">
        <v>193</v>
      </c>
      <c r="D16" s="837" t="s">
        <v>218</v>
      </c>
      <c r="E16" s="673">
        <v>256.10000000000002</v>
      </c>
      <c r="F16" s="868"/>
      <c r="G16" s="1266"/>
      <c r="H16" s="219">
        <f t="shared" si="0"/>
        <v>0</v>
      </c>
      <c r="I16" s="675"/>
      <c r="J16" s="1126"/>
      <c r="K16" s="1126"/>
      <c r="L16" s="1126"/>
      <c r="M16" s="1126"/>
      <c r="N16" s="1126"/>
      <c r="O16" s="1126"/>
    </row>
    <row r="17" spans="1:15" ht="35.1" customHeight="1" thickTop="1" thickBot="1">
      <c r="A17" s="121"/>
      <c r="B17" s="125" t="s">
        <v>121</v>
      </c>
      <c r="C17" s="500" t="s">
        <v>120</v>
      </c>
      <c r="D17" s="837" t="s">
        <v>218</v>
      </c>
      <c r="E17" s="673">
        <v>170.73</v>
      </c>
      <c r="F17" s="868"/>
      <c r="G17" s="1266"/>
      <c r="H17" s="219">
        <f t="shared" si="0"/>
        <v>0</v>
      </c>
      <c r="I17" s="675"/>
      <c r="J17" s="1126"/>
      <c r="K17" s="1126"/>
      <c r="L17" s="1126"/>
      <c r="M17" s="1126"/>
      <c r="N17" s="1126"/>
      <c r="O17" s="1126"/>
    </row>
    <row r="18" spans="1:15" ht="35.1" customHeight="1" thickTop="1" thickBot="1">
      <c r="A18" s="118" t="s">
        <v>196</v>
      </c>
      <c r="B18" s="122"/>
      <c r="C18" s="499" t="s">
        <v>195</v>
      </c>
      <c r="D18" s="837"/>
      <c r="E18" s="673"/>
      <c r="F18" s="673"/>
      <c r="G18" s="824"/>
      <c r="H18" s="219"/>
      <c r="I18" s="675"/>
      <c r="J18" s="1126"/>
      <c r="K18" s="1126"/>
      <c r="L18" s="1126"/>
      <c r="M18" s="1126"/>
      <c r="N18" s="1126"/>
      <c r="O18" s="1126"/>
    </row>
    <row r="19" spans="1:15" s="827" customFormat="1" ht="35.1" customHeight="1" thickTop="1" thickBot="1">
      <c r="A19" s="224"/>
      <c r="B19" s="136"/>
      <c r="C19" s="500" t="s">
        <v>194</v>
      </c>
      <c r="D19" s="837"/>
      <c r="E19" s="673"/>
      <c r="F19" s="673"/>
      <c r="G19" s="824"/>
      <c r="H19" s="219"/>
      <c r="I19" s="675"/>
      <c r="J19" s="1189"/>
      <c r="K19" s="1189"/>
      <c r="L19" s="1189"/>
      <c r="M19" s="1189"/>
      <c r="N19" s="1189"/>
      <c r="O19" s="1189"/>
    </row>
    <row r="20" spans="1:15" ht="35.1" customHeight="1" thickTop="1" thickBot="1">
      <c r="A20" s="121"/>
      <c r="B20" s="125" t="s">
        <v>178</v>
      </c>
      <c r="C20" s="500" t="s">
        <v>193</v>
      </c>
      <c r="D20" s="837" t="s">
        <v>218</v>
      </c>
      <c r="E20" s="673">
        <v>268.3</v>
      </c>
      <c r="F20" s="868"/>
      <c r="G20" s="1266"/>
      <c r="H20" s="219">
        <f t="shared" si="0"/>
        <v>0</v>
      </c>
      <c r="I20" s="675"/>
      <c r="J20" s="1126"/>
      <c r="K20" s="1126"/>
      <c r="L20" s="1126"/>
      <c r="M20" s="1126"/>
      <c r="N20" s="1126"/>
      <c r="O20" s="1126"/>
    </row>
    <row r="21" spans="1:15" ht="35.1" customHeight="1" thickTop="1" thickBot="1">
      <c r="A21" s="121"/>
      <c r="B21" s="125" t="s">
        <v>121</v>
      </c>
      <c r="C21" s="500" t="s">
        <v>120</v>
      </c>
      <c r="D21" s="837" t="s">
        <v>218</v>
      </c>
      <c r="E21" s="673">
        <v>178.87</v>
      </c>
      <c r="F21" s="868"/>
      <c r="G21" s="1266"/>
      <c r="H21" s="219">
        <f t="shared" si="0"/>
        <v>0</v>
      </c>
      <c r="I21" s="675"/>
      <c r="J21" s="1126"/>
      <c r="K21" s="1126"/>
      <c r="L21" s="1126"/>
      <c r="M21" s="1126"/>
      <c r="N21" s="1126"/>
      <c r="O21" s="1126"/>
    </row>
    <row r="22" spans="1:15" ht="35.1" customHeight="1" thickTop="1" thickBot="1">
      <c r="A22" s="118" t="s">
        <v>192</v>
      </c>
      <c r="B22" s="125"/>
      <c r="C22" s="499" t="s">
        <v>191</v>
      </c>
      <c r="D22" s="837"/>
      <c r="E22" s="673"/>
      <c r="F22" s="673"/>
      <c r="G22" s="824"/>
      <c r="H22" s="219"/>
      <c r="I22" s="675"/>
      <c r="J22" s="1126"/>
      <c r="K22" s="1126"/>
      <c r="L22" s="1126"/>
      <c r="M22" s="1126"/>
      <c r="N22" s="1126"/>
      <c r="O22" s="1126"/>
    </row>
    <row r="23" spans="1:15" ht="46.2" thickTop="1" thickBot="1">
      <c r="A23" s="121"/>
      <c r="B23" s="125" t="s">
        <v>190</v>
      </c>
      <c r="C23" s="500" t="s">
        <v>189</v>
      </c>
      <c r="D23" s="837" t="s">
        <v>29</v>
      </c>
      <c r="E23" s="673">
        <v>4</v>
      </c>
      <c r="F23" s="868"/>
      <c r="G23" s="1266"/>
      <c r="H23" s="219">
        <f t="shared" si="0"/>
        <v>0</v>
      </c>
      <c r="I23" s="675"/>
      <c r="J23" s="1126"/>
      <c r="K23" s="1126"/>
      <c r="L23" s="1126"/>
      <c r="M23" s="1126"/>
      <c r="N23" s="1126"/>
      <c r="O23" s="1126"/>
    </row>
    <row r="24" spans="1:15" ht="46.2" thickTop="1" thickBot="1">
      <c r="A24" s="121"/>
      <c r="B24" s="125" t="s">
        <v>188</v>
      </c>
      <c r="C24" s="500" t="s">
        <v>187</v>
      </c>
      <c r="D24" s="837" t="s">
        <v>29</v>
      </c>
      <c r="E24" s="673">
        <v>2</v>
      </c>
      <c r="F24" s="868"/>
      <c r="G24" s="1266"/>
      <c r="H24" s="219">
        <f t="shared" si="0"/>
        <v>0</v>
      </c>
      <c r="I24" s="675"/>
      <c r="J24" s="1126"/>
      <c r="K24" s="1126"/>
      <c r="L24" s="1126"/>
      <c r="M24" s="1126"/>
      <c r="N24" s="1126"/>
      <c r="O24" s="1126"/>
    </row>
    <row r="25" spans="1:15" ht="46.2" thickTop="1" thickBot="1">
      <c r="A25" s="121"/>
      <c r="B25" s="125" t="s">
        <v>186</v>
      </c>
      <c r="C25" s="500" t="s">
        <v>185</v>
      </c>
      <c r="D25" s="837" t="s">
        <v>29</v>
      </c>
      <c r="E25" s="673">
        <v>4</v>
      </c>
      <c r="F25" s="868"/>
      <c r="G25" s="1266"/>
      <c r="H25" s="219">
        <f t="shared" si="0"/>
        <v>0</v>
      </c>
      <c r="I25" s="675"/>
      <c r="J25" s="1126"/>
      <c r="K25" s="1126"/>
      <c r="L25" s="1126"/>
      <c r="M25" s="1126"/>
      <c r="N25" s="1126"/>
      <c r="O25" s="1126"/>
    </row>
    <row r="26" spans="1:15" ht="35.1" customHeight="1" thickTop="1" thickBot="1">
      <c r="A26" s="118" t="s">
        <v>184</v>
      </c>
      <c r="B26" s="122"/>
      <c r="C26" s="499" t="s">
        <v>183</v>
      </c>
      <c r="D26" s="837"/>
      <c r="E26" s="673"/>
      <c r="F26" s="673"/>
      <c r="G26" s="824"/>
      <c r="H26" s="219"/>
      <c r="I26" s="675"/>
      <c r="J26" s="1126"/>
      <c r="K26" s="1126"/>
      <c r="L26" s="1126"/>
      <c r="M26" s="1126"/>
      <c r="N26" s="1126"/>
      <c r="O26" s="1126"/>
    </row>
    <row r="27" spans="1:15" ht="35.1" customHeight="1" thickTop="1" thickBot="1">
      <c r="A27" s="121"/>
      <c r="B27" s="136"/>
      <c r="C27" s="500" t="s">
        <v>182</v>
      </c>
      <c r="D27" s="837"/>
      <c r="E27" s="673"/>
      <c r="F27" s="673"/>
      <c r="G27" s="824"/>
      <c r="H27" s="219"/>
      <c r="I27" s="675"/>
      <c r="J27" s="1126"/>
      <c r="K27" s="1126"/>
      <c r="L27" s="1126"/>
      <c r="M27" s="1126"/>
      <c r="N27" s="1126"/>
      <c r="O27" s="1126"/>
    </row>
    <row r="28" spans="1:15" ht="31.2" thickTop="1" thickBot="1">
      <c r="A28" s="121"/>
      <c r="B28" s="125" t="s">
        <v>178</v>
      </c>
      <c r="C28" s="500" t="s">
        <v>193</v>
      </c>
      <c r="D28" s="837" t="s">
        <v>218</v>
      </c>
      <c r="E28" s="673">
        <v>54.88</v>
      </c>
      <c r="F28" s="868"/>
      <c r="G28" s="1266"/>
      <c r="H28" s="219">
        <f t="shared" si="0"/>
        <v>0</v>
      </c>
      <c r="I28" s="675"/>
      <c r="J28" s="1126"/>
      <c r="K28" s="1126"/>
      <c r="L28" s="1126"/>
      <c r="M28" s="1126"/>
      <c r="N28" s="1126"/>
      <c r="O28" s="1126"/>
    </row>
    <row r="29" spans="1:15" ht="35.1" customHeight="1" thickTop="1" thickBot="1">
      <c r="A29" s="121"/>
      <c r="B29" s="125" t="s">
        <v>121</v>
      </c>
      <c r="C29" s="500" t="s">
        <v>120</v>
      </c>
      <c r="D29" s="837" t="s">
        <v>218</v>
      </c>
      <c r="E29" s="673">
        <v>36.590000000000003</v>
      </c>
      <c r="F29" s="868"/>
      <c r="G29" s="1266"/>
      <c r="H29" s="219">
        <f t="shared" si="0"/>
        <v>0</v>
      </c>
      <c r="I29" s="675"/>
      <c r="J29" s="1126"/>
      <c r="K29" s="1126"/>
      <c r="L29" s="1126"/>
      <c r="M29" s="1126"/>
      <c r="N29" s="1126"/>
      <c r="O29" s="1126"/>
    </row>
    <row r="30" spans="1:15" s="828" customFormat="1" ht="35.1" customHeight="1" thickTop="1" thickBot="1">
      <c r="A30" s="225" t="s">
        <v>181</v>
      </c>
      <c r="B30" s="122"/>
      <c r="C30" s="499" t="s">
        <v>180</v>
      </c>
      <c r="D30" s="839"/>
      <c r="E30" s="155"/>
      <c r="F30" s="673"/>
      <c r="G30" s="824"/>
      <c r="H30" s="219"/>
      <c r="I30" s="675"/>
      <c r="J30" s="1126"/>
      <c r="K30" s="1126"/>
      <c r="L30" s="1126"/>
      <c r="M30" s="1126"/>
      <c r="N30" s="1126"/>
      <c r="O30" s="1126"/>
    </row>
    <row r="31" spans="1:15" s="828" customFormat="1" ht="35.1" customHeight="1" thickTop="1" thickBot="1">
      <c r="A31" s="226"/>
      <c r="B31" s="136"/>
      <c r="C31" s="500" t="s">
        <v>179</v>
      </c>
      <c r="D31" s="840"/>
      <c r="E31" s="673"/>
      <c r="F31" s="673"/>
      <c r="G31" s="824"/>
      <c r="H31" s="219"/>
      <c r="I31" s="675"/>
      <c r="J31" s="1126"/>
      <c r="K31" s="1126"/>
      <c r="L31" s="1126"/>
      <c r="M31" s="1126"/>
      <c r="N31" s="1126"/>
      <c r="O31" s="1126"/>
    </row>
    <row r="32" spans="1:15" ht="31.2" thickTop="1" thickBot="1">
      <c r="A32" s="121"/>
      <c r="B32" s="125" t="s">
        <v>178</v>
      </c>
      <c r="C32" s="500" t="s">
        <v>193</v>
      </c>
      <c r="D32" s="837" t="s">
        <v>218</v>
      </c>
      <c r="E32" s="673">
        <v>82.32</v>
      </c>
      <c r="F32" s="868"/>
      <c r="G32" s="1266"/>
      <c r="H32" s="219">
        <f t="shared" si="0"/>
        <v>0</v>
      </c>
      <c r="I32" s="675"/>
      <c r="J32" s="1126"/>
      <c r="K32" s="1126"/>
      <c r="L32" s="1126"/>
      <c r="M32" s="1126"/>
      <c r="N32" s="1126"/>
      <c r="O32" s="1126"/>
    </row>
    <row r="33" spans="1:15" ht="35.1" customHeight="1" thickTop="1" thickBot="1">
      <c r="A33" s="121"/>
      <c r="B33" s="125" t="s">
        <v>121</v>
      </c>
      <c r="C33" s="500" t="s">
        <v>120</v>
      </c>
      <c r="D33" s="837" t="s">
        <v>218</v>
      </c>
      <c r="E33" s="673">
        <v>54.879999999999995</v>
      </c>
      <c r="F33" s="868"/>
      <c r="G33" s="1266"/>
      <c r="H33" s="219">
        <f t="shared" si="0"/>
        <v>0</v>
      </c>
      <c r="I33" s="675"/>
      <c r="J33" s="1126"/>
      <c r="K33" s="1126"/>
      <c r="L33" s="1126"/>
      <c r="M33" s="1126"/>
      <c r="N33" s="1126"/>
      <c r="O33" s="1126"/>
    </row>
    <row r="34" spans="1:15" ht="35.1" customHeight="1" thickTop="1" thickBot="1">
      <c r="A34" s="118" t="s">
        <v>176</v>
      </c>
      <c r="B34" s="122"/>
      <c r="C34" s="499" t="s">
        <v>175</v>
      </c>
      <c r="D34" s="837"/>
      <c r="E34" s="673"/>
      <c r="F34" s="673"/>
      <c r="G34" s="824"/>
      <c r="H34" s="219"/>
      <c r="I34" s="675"/>
      <c r="J34" s="1126"/>
      <c r="K34" s="1126"/>
      <c r="L34" s="1126"/>
      <c r="M34" s="1126"/>
      <c r="N34" s="1126"/>
      <c r="O34" s="1126"/>
    </row>
    <row r="35" spans="1:15" ht="106.2" thickTop="1" thickBot="1">
      <c r="A35" s="121"/>
      <c r="B35" s="136"/>
      <c r="C35" s="500" t="s">
        <v>174</v>
      </c>
      <c r="D35" s="837"/>
      <c r="E35" s="673"/>
      <c r="F35" s="673"/>
      <c r="G35" s="824"/>
      <c r="H35" s="219"/>
      <c r="I35" s="675"/>
      <c r="J35" s="1126"/>
      <c r="K35" s="1126"/>
      <c r="L35" s="1126"/>
      <c r="M35" s="1126"/>
      <c r="N35" s="1126"/>
      <c r="O35" s="1126"/>
    </row>
    <row r="36" spans="1:15" ht="35.1" customHeight="1" thickTop="1" thickBot="1">
      <c r="A36" s="121"/>
      <c r="B36" s="125" t="s">
        <v>160</v>
      </c>
      <c r="C36" s="500" t="s">
        <v>159</v>
      </c>
      <c r="D36" s="837" t="s">
        <v>218</v>
      </c>
      <c r="E36" s="673">
        <v>109.76</v>
      </c>
      <c r="F36" s="868"/>
      <c r="G36" s="1266"/>
      <c r="H36" s="219">
        <f t="shared" si="0"/>
        <v>0</v>
      </c>
      <c r="I36" s="675"/>
      <c r="J36" s="1126"/>
      <c r="K36" s="1126"/>
      <c r="L36" s="1126"/>
      <c r="M36" s="1126"/>
      <c r="N36" s="1126"/>
      <c r="O36" s="1126"/>
    </row>
    <row r="37" spans="1:15" ht="35.1" customHeight="1" thickTop="1" thickBot="1">
      <c r="A37" s="121"/>
      <c r="B37" s="125" t="s">
        <v>158</v>
      </c>
      <c r="C37" s="500" t="s">
        <v>832</v>
      </c>
      <c r="D37" s="837" t="s">
        <v>218</v>
      </c>
      <c r="E37" s="673">
        <v>73.17</v>
      </c>
      <c r="F37" s="868"/>
      <c r="G37" s="1266"/>
      <c r="H37" s="219">
        <f t="shared" si="0"/>
        <v>0</v>
      </c>
      <c r="I37" s="675"/>
      <c r="J37" s="1126"/>
      <c r="K37" s="1126"/>
      <c r="L37" s="1126"/>
      <c r="M37" s="1126"/>
      <c r="N37" s="1126"/>
      <c r="O37" s="1126"/>
    </row>
    <row r="38" spans="1:15" ht="35.1" customHeight="1" thickTop="1" thickBot="1">
      <c r="A38" s="118" t="s">
        <v>173</v>
      </c>
      <c r="B38" s="122"/>
      <c r="C38" s="499" t="s">
        <v>172</v>
      </c>
      <c r="D38" s="837"/>
      <c r="E38" s="673"/>
      <c r="F38" s="673"/>
      <c r="G38" s="824"/>
      <c r="H38" s="219"/>
      <c r="I38" s="675"/>
      <c r="J38" s="1126"/>
      <c r="K38" s="1126"/>
      <c r="L38" s="1126"/>
      <c r="M38" s="1126"/>
      <c r="N38" s="1126"/>
      <c r="O38" s="1126"/>
    </row>
    <row r="39" spans="1:15" ht="76.2" thickTop="1" thickBot="1">
      <c r="A39" s="121"/>
      <c r="B39" s="136"/>
      <c r="C39" s="836" t="s">
        <v>171</v>
      </c>
      <c r="D39" s="837"/>
      <c r="E39" s="673"/>
      <c r="F39" s="673"/>
      <c r="G39" s="824"/>
      <c r="H39" s="219"/>
      <c r="I39" s="675"/>
      <c r="J39" s="1126"/>
      <c r="K39" s="1126"/>
      <c r="L39" s="1126"/>
      <c r="M39" s="1126"/>
      <c r="N39" s="1126"/>
      <c r="O39" s="1126"/>
    </row>
    <row r="40" spans="1:15" ht="35.1" customHeight="1" thickTop="1" thickBot="1">
      <c r="A40" s="121"/>
      <c r="B40" s="125" t="s">
        <v>160</v>
      </c>
      <c r="C40" s="500" t="s">
        <v>159</v>
      </c>
      <c r="D40" s="837" t="s">
        <v>218</v>
      </c>
      <c r="E40" s="673">
        <v>146.34</v>
      </c>
      <c r="F40" s="868"/>
      <c r="G40" s="1266"/>
      <c r="H40" s="219">
        <f t="shared" si="0"/>
        <v>0</v>
      </c>
      <c r="I40" s="675"/>
      <c r="J40" s="1126"/>
      <c r="K40" s="1126"/>
      <c r="L40" s="1126"/>
      <c r="M40" s="1126"/>
      <c r="N40" s="1126"/>
      <c r="O40" s="1126"/>
    </row>
    <row r="41" spans="1:15" ht="35.1" customHeight="1" thickTop="1" thickBot="1">
      <c r="A41" s="121"/>
      <c r="B41" s="125" t="s">
        <v>158</v>
      </c>
      <c r="C41" s="500" t="s">
        <v>832</v>
      </c>
      <c r="D41" s="837" t="s">
        <v>218</v>
      </c>
      <c r="E41" s="673">
        <v>97.56</v>
      </c>
      <c r="F41" s="868"/>
      <c r="G41" s="1266"/>
      <c r="H41" s="219">
        <f t="shared" si="0"/>
        <v>0</v>
      </c>
      <c r="I41" s="675"/>
      <c r="J41" s="1126"/>
      <c r="K41" s="1126"/>
      <c r="L41" s="1126"/>
      <c r="M41" s="1126"/>
      <c r="N41" s="1126"/>
      <c r="O41" s="1126"/>
    </row>
    <row r="42" spans="1:15" ht="35.1" customHeight="1" thickTop="1" thickBot="1">
      <c r="A42" s="121"/>
      <c r="B42" s="125" t="s">
        <v>156</v>
      </c>
      <c r="C42" s="500" t="s">
        <v>831</v>
      </c>
      <c r="D42" s="837" t="s">
        <v>218</v>
      </c>
      <c r="E42" s="673">
        <v>195.12</v>
      </c>
      <c r="F42" s="868"/>
      <c r="G42" s="1266"/>
      <c r="H42" s="219">
        <f t="shared" si="0"/>
        <v>0</v>
      </c>
      <c r="I42" s="675"/>
      <c r="J42" s="1126"/>
      <c r="K42" s="1126"/>
      <c r="L42" s="1126"/>
      <c r="M42" s="1126"/>
      <c r="N42" s="1126"/>
      <c r="O42" s="1126"/>
    </row>
    <row r="43" spans="1:15" ht="35.1" customHeight="1" thickTop="1" thickBot="1">
      <c r="A43" s="121"/>
      <c r="B43" s="125" t="s">
        <v>170</v>
      </c>
      <c r="C43" s="500" t="s">
        <v>169</v>
      </c>
      <c r="D43" s="837" t="s">
        <v>29</v>
      </c>
      <c r="E43" s="673">
        <v>14</v>
      </c>
      <c r="F43" s="868"/>
      <c r="G43" s="1266"/>
      <c r="H43" s="219">
        <f t="shared" si="0"/>
        <v>0</v>
      </c>
      <c r="I43" s="675"/>
      <c r="J43" s="1126"/>
      <c r="K43" s="1126"/>
      <c r="L43" s="1126"/>
      <c r="M43" s="1126"/>
      <c r="N43" s="1126"/>
      <c r="O43" s="1126"/>
    </row>
    <row r="44" spans="1:15" ht="35.1" customHeight="1" thickTop="1" thickBot="1">
      <c r="A44" s="118" t="s">
        <v>168</v>
      </c>
      <c r="B44" s="122"/>
      <c r="C44" s="499" t="s">
        <v>167</v>
      </c>
      <c r="D44" s="837"/>
      <c r="E44" s="673"/>
      <c r="F44" s="673"/>
      <c r="G44" s="824"/>
      <c r="H44" s="219"/>
      <c r="I44" s="675"/>
      <c r="J44" s="1126"/>
      <c r="K44" s="1126"/>
      <c r="L44" s="1126"/>
      <c r="M44" s="1126"/>
      <c r="N44" s="1126"/>
      <c r="O44" s="1126"/>
    </row>
    <row r="45" spans="1:15" ht="61.2" thickTop="1" thickBot="1">
      <c r="A45" s="121"/>
      <c r="B45" s="136"/>
      <c r="C45" s="836" t="s">
        <v>166</v>
      </c>
      <c r="D45" s="837"/>
      <c r="E45" s="673"/>
      <c r="F45" s="673"/>
      <c r="G45" s="824"/>
      <c r="H45" s="219"/>
      <c r="I45" s="675"/>
      <c r="J45" s="1126"/>
      <c r="K45" s="1126"/>
      <c r="L45" s="1126"/>
      <c r="M45" s="1126"/>
      <c r="N45" s="1126"/>
      <c r="O45" s="1126"/>
    </row>
    <row r="46" spans="1:15" ht="35.1" customHeight="1" thickTop="1" thickBot="1">
      <c r="A46" s="121"/>
      <c r="B46" s="125" t="s">
        <v>160</v>
      </c>
      <c r="C46" s="500" t="s">
        <v>159</v>
      </c>
      <c r="D46" s="837" t="s">
        <v>218</v>
      </c>
      <c r="E46" s="673">
        <v>256.10000000000002</v>
      </c>
      <c r="F46" s="868"/>
      <c r="G46" s="1266"/>
      <c r="H46" s="219">
        <f t="shared" si="0"/>
        <v>0</v>
      </c>
      <c r="I46" s="675"/>
      <c r="J46" s="1126"/>
      <c r="K46" s="1126"/>
      <c r="L46" s="1126"/>
      <c r="M46" s="1126"/>
      <c r="N46" s="1126"/>
      <c r="O46" s="1126"/>
    </row>
    <row r="47" spans="1:15" ht="35.1" customHeight="1" thickTop="1" thickBot="1">
      <c r="A47" s="121"/>
      <c r="B47" s="125" t="s">
        <v>158</v>
      </c>
      <c r="C47" s="500" t="s">
        <v>832</v>
      </c>
      <c r="D47" s="837" t="s">
        <v>218</v>
      </c>
      <c r="E47" s="673">
        <v>170.73</v>
      </c>
      <c r="F47" s="868"/>
      <c r="G47" s="1266"/>
      <c r="H47" s="219">
        <f t="shared" si="0"/>
        <v>0</v>
      </c>
      <c r="I47" s="675"/>
      <c r="J47" s="1126"/>
      <c r="K47" s="1126"/>
      <c r="L47" s="1126"/>
      <c r="M47" s="1126"/>
      <c r="N47" s="1126"/>
      <c r="O47" s="1126"/>
    </row>
    <row r="48" spans="1:15" ht="35.1" customHeight="1" thickTop="1" thickBot="1">
      <c r="A48" s="121"/>
      <c r="B48" s="125" t="s">
        <v>156</v>
      </c>
      <c r="C48" s="500" t="s">
        <v>831</v>
      </c>
      <c r="D48" s="837" t="s">
        <v>218</v>
      </c>
      <c r="E48" s="673">
        <v>341.47</v>
      </c>
      <c r="F48" s="868"/>
      <c r="G48" s="1266"/>
      <c r="H48" s="219">
        <f t="shared" si="0"/>
        <v>0</v>
      </c>
      <c r="I48" s="675"/>
      <c r="J48" s="1126"/>
      <c r="K48" s="1126"/>
      <c r="L48" s="1126"/>
      <c r="M48" s="1126"/>
      <c r="N48" s="1126"/>
      <c r="O48" s="1126"/>
    </row>
    <row r="49" spans="1:15" ht="35.1" customHeight="1" thickTop="1" thickBot="1">
      <c r="A49" s="121"/>
      <c r="B49" s="125" t="s">
        <v>165</v>
      </c>
      <c r="C49" s="500" t="s">
        <v>164</v>
      </c>
      <c r="D49" s="837" t="s">
        <v>29</v>
      </c>
      <c r="E49" s="673">
        <v>14</v>
      </c>
      <c r="F49" s="868"/>
      <c r="G49" s="1266"/>
      <c r="H49" s="219">
        <f t="shared" si="0"/>
        <v>0</v>
      </c>
      <c r="I49" s="675"/>
      <c r="J49" s="1126"/>
      <c r="K49" s="1126"/>
      <c r="L49" s="1126"/>
      <c r="M49" s="1126"/>
      <c r="N49" s="1126"/>
      <c r="O49" s="1126"/>
    </row>
    <row r="50" spans="1:15" ht="35.1" customHeight="1" thickTop="1" thickBot="1">
      <c r="A50" s="118" t="s">
        <v>163</v>
      </c>
      <c r="B50" s="122"/>
      <c r="C50" s="499" t="s">
        <v>162</v>
      </c>
      <c r="D50" s="837"/>
      <c r="E50" s="673"/>
      <c r="F50" s="673"/>
      <c r="G50" s="824"/>
      <c r="H50" s="219"/>
      <c r="I50" s="675"/>
      <c r="J50" s="1126"/>
      <c r="K50" s="1126"/>
      <c r="L50" s="1126"/>
      <c r="M50" s="1126"/>
      <c r="N50" s="1126"/>
      <c r="O50" s="1126"/>
    </row>
    <row r="51" spans="1:15" ht="106.2" thickTop="1" thickBot="1">
      <c r="A51" s="121"/>
      <c r="B51" s="125"/>
      <c r="C51" s="500" t="s">
        <v>161</v>
      </c>
      <c r="D51" s="837"/>
      <c r="E51" s="673"/>
      <c r="F51" s="673"/>
      <c r="G51" s="824"/>
      <c r="H51" s="219"/>
      <c r="I51" s="675"/>
      <c r="J51" s="1126"/>
      <c r="K51" s="1126"/>
      <c r="L51" s="1126"/>
      <c r="M51" s="1126"/>
      <c r="N51" s="1126"/>
      <c r="O51" s="1126"/>
    </row>
    <row r="52" spans="1:15" ht="35.1" customHeight="1" thickTop="1" thickBot="1">
      <c r="A52" s="121"/>
      <c r="B52" s="125" t="s">
        <v>160</v>
      </c>
      <c r="C52" s="500" t="s">
        <v>159</v>
      </c>
      <c r="D52" s="837" t="s">
        <v>218</v>
      </c>
      <c r="E52" s="673">
        <v>73.180000000000007</v>
      </c>
      <c r="F52" s="868"/>
      <c r="G52" s="1266"/>
      <c r="H52" s="219">
        <f t="shared" si="0"/>
        <v>0</v>
      </c>
      <c r="I52" s="675"/>
      <c r="J52" s="1126"/>
      <c r="K52" s="1126"/>
      <c r="L52" s="1126"/>
      <c r="M52" s="1126"/>
      <c r="N52" s="1126"/>
      <c r="O52" s="1126"/>
    </row>
    <row r="53" spans="1:15" ht="35.1" customHeight="1" thickTop="1" thickBot="1">
      <c r="A53" s="121"/>
      <c r="B53" s="125" t="s">
        <v>158</v>
      </c>
      <c r="C53" s="500" t="s">
        <v>832</v>
      </c>
      <c r="D53" s="837" t="s">
        <v>218</v>
      </c>
      <c r="E53" s="673">
        <v>48.79</v>
      </c>
      <c r="F53" s="868"/>
      <c r="G53" s="1266"/>
      <c r="H53" s="219">
        <f t="shared" si="0"/>
        <v>0</v>
      </c>
      <c r="I53" s="675"/>
      <c r="J53" s="1126"/>
      <c r="K53" s="1126"/>
      <c r="L53" s="1126"/>
      <c r="M53" s="1126"/>
      <c r="N53" s="1126"/>
      <c r="O53" s="1126"/>
    </row>
    <row r="54" spans="1:15" ht="35.1" customHeight="1" thickTop="1" thickBot="1">
      <c r="A54" s="121"/>
      <c r="B54" s="125" t="s">
        <v>156</v>
      </c>
      <c r="C54" s="500" t="s">
        <v>831</v>
      </c>
      <c r="D54" s="837" t="s">
        <v>218</v>
      </c>
      <c r="E54" s="673">
        <v>97.57</v>
      </c>
      <c r="F54" s="868"/>
      <c r="G54" s="1266"/>
      <c r="H54" s="219">
        <f t="shared" si="0"/>
        <v>0</v>
      </c>
      <c r="I54" s="675"/>
      <c r="J54" s="1126"/>
      <c r="K54" s="1126"/>
      <c r="L54" s="1126"/>
      <c r="M54" s="1126"/>
      <c r="N54" s="1126"/>
      <c r="O54" s="1126"/>
    </row>
    <row r="55" spans="1:15" ht="35.1" customHeight="1" thickTop="1" thickBot="1">
      <c r="A55" s="121"/>
      <c r="B55" s="125" t="s">
        <v>155</v>
      </c>
      <c r="C55" s="500" t="s">
        <v>154</v>
      </c>
      <c r="D55" s="837" t="s">
        <v>29</v>
      </c>
      <c r="E55" s="673">
        <v>4</v>
      </c>
      <c r="F55" s="868"/>
      <c r="G55" s="1266"/>
      <c r="H55" s="219">
        <f t="shared" si="0"/>
        <v>0</v>
      </c>
      <c r="I55" s="675"/>
      <c r="J55" s="1126"/>
      <c r="K55" s="1126"/>
      <c r="L55" s="1126"/>
      <c r="M55" s="1126"/>
      <c r="N55" s="1126"/>
      <c r="O55" s="1126"/>
    </row>
    <row r="56" spans="1:15" ht="35.1" customHeight="1" thickTop="1" thickBot="1">
      <c r="A56" s="118" t="s">
        <v>153</v>
      </c>
      <c r="B56" s="123"/>
      <c r="C56" s="517" t="s">
        <v>152</v>
      </c>
      <c r="D56" s="837"/>
      <c r="E56" s="673"/>
      <c r="F56" s="673"/>
      <c r="G56" s="824"/>
      <c r="H56" s="219"/>
      <c r="I56" s="675"/>
      <c r="J56" s="1126"/>
      <c r="K56" s="1126"/>
      <c r="L56" s="1126"/>
      <c r="M56" s="1126"/>
      <c r="N56" s="1126"/>
      <c r="O56" s="1126"/>
    </row>
    <row r="57" spans="1:15" s="829" customFormat="1" ht="61.2" thickTop="1" thickBot="1">
      <c r="A57" s="121"/>
      <c r="B57" s="122"/>
      <c r="C57" s="500" t="s">
        <v>1034</v>
      </c>
      <c r="D57" s="839"/>
      <c r="E57" s="155"/>
      <c r="F57" s="673"/>
      <c r="G57" s="824"/>
      <c r="H57" s="219"/>
      <c r="I57" s="675"/>
      <c r="J57" s="1190"/>
      <c r="K57" s="1190"/>
      <c r="L57" s="1190"/>
      <c r="M57" s="1190"/>
      <c r="N57" s="1190"/>
      <c r="O57" s="1190"/>
    </row>
    <row r="58" spans="1:15" s="830" customFormat="1" ht="46.2" thickTop="1" thickBot="1">
      <c r="A58" s="121" t="s">
        <v>63</v>
      </c>
      <c r="B58" s="125" t="s">
        <v>151</v>
      </c>
      <c r="C58" s="500" t="s">
        <v>1037</v>
      </c>
      <c r="D58" s="837" t="s">
        <v>119</v>
      </c>
      <c r="E58" s="673">
        <v>12</v>
      </c>
      <c r="F58" s="868"/>
      <c r="G58" s="1266"/>
      <c r="H58" s="219">
        <f t="shared" si="0"/>
        <v>0</v>
      </c>
      <c r="I58" s="675"/>
      <c r="J58" s="1191"/>
      <c r="K58" s="1191"/>
      <c r="L58" s="1191"/>
      <c r="M58" s="1191"/>
      <c r="N58" s="1191"/>
      <c r="O58" s="1191"/>
    </row>
    <row r="59" spans="1:15" s="831" customFormat="1" ht="35.1" customHeight="1" thickTop="1" thickBot="1">
      <c r="A59" s="121" t="s">
        <v>148</v>
      </c>
      <c r="B59" s="125" t="s">
        <v>150</v>
      </c>
      <c r="C59" s="500" t="s">
        <v>149</v>
      </c>
      <c r="D59" s="837" t="s">
        <v>119</v>
      </c>
      <c r="E59" s="673">
        <v>24</v>
      </c>
      <c r="F59" s="868"/>
      <c r="G59" s="1266"/>
      <c r="H59" s="219">
        <f t="shared" si="0"/>
        <v>0</v>
      </c>
      <c r="I59" s="675"/>
      <c r="J59" s="1192"/>
      <c r="K59" s="1192"/>
      <c r="L59" s="1192"/>
      <c r="M59" s="1192"/>
      <c r="N59" s="1192"/>
      <c r="O59" s="1192"/>
    </row>
    <row r="60" spans="1:15" s="831" customFormat="1" ht="35.1" customHeight="1" thickTop="1" thickBot="1">
      <c r="A60" s="121" t="s">
        <v>148</v>
      </c>
      <c r="B60" s="125" t="s">
        <v>147</v>
      </c>
      <c r="C60" s="500" t="s">
        <v>146</v>
      </c>
      <c r="D60" s="837" t="s">
        <v>119</v>
      </c>
      <c r="E60" s="673">
        <v>8</v>
      </c>
      <c r="F60" s="868"/>
      <c r="G60" s="1266"/>
      <c r="H60" s="219">
        <f t="shared" si="0"/>
        <v>0</v>
      </c>
      <c r="I60" s="675"/>
      <c r="J60" s="1192"/>
      <c r="K60" s="1192"/>
      <c r="L60" s="1192"/>
      <c r="M60" s="1192"/>
      <c r="N60" s="1192"/>
      <c r="O60" s="1192"/>
    </row>
    <row r="61" spans="1:15" ht="35.1" customHeight="1" thickTop="1" thickBot="1">
      <c r="A61" s="118" t="s">
        <v>145</v>
      </c>
      <c r="B61" s="122"/>
      <c r="C61" s="499" t="s">
        <v>144</v>
      </c>
      <c r="D61" s="837"/>
      <c r="E61" s="673"/>
      <c r="F61" s="868"/>
      <c r="G61" s="1266"/>
      <c r="H61" s="219"/>
      <c r="I61" s="675"/>
      <c r="J61" s="1126"/>
      <c r="K61" s="1126"/>
      <c r="L61" s="1126"/>
      <c r="M61" s="1126"/>
      <c r="N61" s="1126"/>
      <c r="O61" s="1126"/>
    </row>
    <row r="62" spans="1:15" ht="35.1" customHeight="1" thickTop="1" thickBot="1">
      <c r="A62" s="124" t="s">
        <v>143</v>
      </c>
      <c r="B62" s="125" t="s">
        <v>142</v>
      </c>
      <c r="C62" s="500" t="s">
        <v>141</v>
      </c>
      <c r="D62" s="837" t="s">
        <v>119</v>
      </c>
      <c r="E62" s="673">
        <v>4</v>
      </c>
      <c r="F62" s="868"/>
      <c r="G62" s="1266"/>
      <c r="H62" s="219">
        <f t="shared" si="0"/>
        <v>0</v>
      </c>
      <c r="I62" s="675"/>
      <c r="J62" s="1126"/>
      <c r="K62" s="1126"/>
      <c r="L62" s="1126"/>
      <c r="M62" s="1126"/>
      <c r="N62" s="1126"/>
      <c r="O62" s="1126"/>
    </row>
    <row r="63" spans="1:15" s="828" customFormat="1" ht="35.1" customHeight="1" thickTop="1" thickBot="1">
      <c r="A63" s="118" t="s">
        <v>140</v>
      </c>
      <c r="B63" s="122"/>
      <c r="C63" s="499" t="s">
        <v>139</v>
      </c>
      <c r="D63" s="841"/>
      <c r="E63" s="155"/>
      <c r="F63" s="673"/>
      <c r="G63" s="824"/>
      <c r="H63" s="219"/>
      <c r="I63" s="675"/>
      <c r="J63" s="1126"/>
      <c r="K63" s="1126"/>
      <c r="L63" s="1126"/>
      <c r="M63" s="1126"/>
      <c r="N63" s="1126"/>
      <c r="O63" s="1126"/>
    </row>
    <row r="64" spans="1:15" ht="35.1" customHeight="1" thickTop="1" thickBot="1">
      <c r="A64" s="124"/>
      <c r="B64" s="125" t="s">
        <v>138</v>
      </c>
      <c r="C64" s="500" t="s">
        <v>137</v>
      </c>
      <c r="D64" s="837" t="s">
        <v>119</v>
      </c>
      <c r="E64" s="673">
        <v>4</v>
      </c>
      <c r="F64" s="868"/>
      <c r="G64" s="1266"/>
      <c r="H64" s="219">
        <f t="shared" si="0"/>
        <v>0</v>
      </c>
      <c r="I64" s="675"/>
      <c r="J64" s="1126"/>
      <c r="K64" s="1126"/>
      <c r="L64" s="1126"/>
      <c r="M64" s="1126"/>
      <c r="N64" s="1126"/>
      <c r="O64" s="1126"/>
    </row>
    <row r="65" spans="1:15" s="828" customFormat="1" ht="35.1" customHeight="1" thickTop="1" thickBot="1">
      <c r="A65" s="228"/>
      <c r="B65" s="125" t="s">
        <v>136</v>
      </c>
      <c r="C65" s="500" t="s">
        <v>952</v>
      </c>
      <c r="D65" s="837" t="s">
        <v>119</v>
      </c>
      <c r="E65" s="673">
        <v>8</v>
      </c>
      <c r="F65" s="868"/>
      <c r="G65" s="1266"/>
      <c r="H65" s="219">
        <f t="shared" si="0"/>
        <v>0</v>
      </c>
      <c r="I65" s="675"/>
      <c r="J65" s="1126"/>
      <c r="K65" s="1126"/>
      <c r="L65" s="1126"/>
      <c r="M65" s="1126"/>
      <c r="N65" s="1126"/>
      <c r="O65" s="1126"/>
    </row>
    <row r="66" spans="1:15" s="828" customFormat="1" ht="35.1" customHeight="1" thickTop="1" thickBot="1">
      <c r="A66" s="118" t="s">
        <v>134</v>
      </c>
      <c r="B66" s="122"/>
      <c r="C66" s="499" t="s">
        <v>133</v>
      </c>
      <c r="D66" s="841"/>
      <c r="E66" s="155"/>
      <c r="F66" s="673"/>
      <c r="G66" s="824"/>
      <c r="H66" s="219"/>
      <c r="I66" s="675"/>
      <c r="J66" s="1126"/>
      <c r="K66" s="1126"/>
      <c r="L66" s="1126"/>
      <c r="M66" s="1126"/>
      <c r="N66" s="1126"/>
      <c r="O66" s="1126"/>
    </row>
    <row r="67" spans="1:15" s="828" customFormat="1" ht="35.1" customHeight="1" thickTop="1" thickBot="1">
      <c r="A67" s="228"/>
      <c r="B67" s="125" t="s">
        <v>132</v>
      </c>
      <c r="C67" s="500" t="s">
        <v>131</v>
      </c>
      <c r="D67" s="837" t="s">
        <v>119</v>
      </c>
      <c r="E67" s="673">
        <v>2</v>
      </c>
      <c r="F67" s="673"/>
      <c r="G67" s="824"/>
      <c r="H67" s="219">
        <f t="shared" si="0"/>
        <v>0</v>
      </c>
      <c r="I67" s="675"/>
      <c r="J67" s="1126"/>
      <c r="K67" s="1126"/>
      <c r="L67" s="1126"/>
      <c r="M67" s="1126"/>
      <c r="N67" s="1126"/>
      <c r="O67" s="1126"/>
    </row>
    <row r="68" spans="1:15" ht="35.1" customHeight="1" thickTop="1" thickBot="1">
      <c r="A68" s="118" t="s">
        <v>130</v>
      </c>
      <c r="B68" s="122"/>
      <c r="C68" s="499" t="s">
        <v>129</v>
      </c>
      <c r="D68" s="837"/>
      <c r="E68" s="673"/>
      <c r="F68" s="673"/>
      <c r="G68" s="824"/>
      <c r="H68" s="219"/>
      <c r="I68" s="675"/>
      <c r="J68" s="1126"/>
      <c r="K68" s="1126"/>
      <c r="L68" s="1126"/>
      <c r="M68" s="1126"/>
      <c r="N68" s="1126"/>
      <c r="O68" s="1126"/>
    </row>
    <row r="69" spans="1:15" ht="46.2" thickTop="1" thickBot="1">
      <c r="A69" s="121"/>
      <c r="B69" s="136"/>
      <c r="C69" s="500" t="s">
        <v>128</v>
      </c>
      <c r="D69" s="837"/>
      <c r="E69" s="673"/>
      <c r="F69" s="673"/>
      <c r="G69" s="824"/>
      <c r="H69" s="219"/>
      <c r="I69" s="675"/>
      <c r="J69" s="1126"/>
      <c r="K69" s="1126"/>
      <c r="L69" s="1126"/>
      <c r="M69" s="1126"/>
      <c r="N69" s="1126"/>
      <c r="O69" s="1126"/>
    </row>
    <row r="70" spans="1:15" ht="35.1" customHeight="1" thickTop="1" thickBot="1">
      <c r="A70" s="121" t="s">
        <v>63</v>
      </c>
      <c r="B70" s="125" t="s">
        <v>127</v>
      </c>
      <c r="C70" s="500" t="s">
        <v>126</v>
      </c>
      <c r="D70" s="837" t="s">
        <v>218</v>
      </c>
      <c r="E70" s="673">
        <v>18.3</v>
      </c>
      <c r="F70" s="868"/>
      <c r="G70" s="1266"/>
      <c r="H70" s="219">
        <f t="shared" si="0"/>
        <v>0</v>
      </c>
      <c r="I70" s="675"/>
      <c r="J70" s="1126"/>
      <c r="K70" s="1126"/>
      <c r="L70" s="1126"/>
      <c r="M70" s="1126"/>
      <c r="N70" s="1126"/>
      <c r="O70" s="1126"/>
    </row>
    <row r="71" spans="1:15" ht="35.1" customHeight="1" thickTop="1" thickBot="1">
      <c r="A71" s="118" t="s">
        <v>125</v>
      </c>
      <c r="B71" s="125"/>
      <c r="C71" s="518" t="s">
        <v>124</v>
      </c>
      <c r="D71" s="842"/>
      <c r="E71" s="155"/>
      <c r="F71" s="673"/>
      <c r="G71" s="824"/>
      <c r="H71" s="219"/>
      <c r="I71" s="675"/>
      <c r="J71" s="1126"/>
      <c r="K71" s="1126"/>
      <c r="L71" s="1126"/>
      <c r="M71" s="1126"/>
      <c r="N71" s="1126"/>
      <c r="O71" s="1126"/>
    </row>
    <row r="72" spans="1:15" ht="136.19999999999999" thickTop="1" thickBot="1">
      <c r="A72" s="121"/>
      <c r="B72" s="125"/>
      <c r="C72" s="519" t="s">
        <v>123</v>
      </c>
      <c r="D72" s="842"/>
      <c r="E72" s="155"/>
      <c r="F72" s="673"/>
      <c r="G72" s="824"/>
      <c r="H72" s="219"/>
      <c r="I72" s="675"/>
      <c r="J72" s="1126"/>
      <c r="K72" s="1126"/>
      <c r="L72" s="1126"/>
      <c r="M72" s="1126"/>
      <c r="N72" s="1126"/>
      <c r="O72" s="1126"/>
    </row>
    <row r="73" spans="1:15" s="832" customFormat="1" ht="46.2" thickTop="1" thickBot="1">
      <c r="A73" s="339"/>
      <c r="B73" s="340" t="s">
        <v>122</v>
      </c>
      <c r="C73" s="501" t="s">
        <v>1033</v>
      </c>
      <c r="D73" s="843" t="s">
        <v>29</v>
      </c>
      <c r="E73" s="614">
        <v>2</v>
      </c>
      <c r="F73" s="868"/>
      <c r="G73" s="1266"/>
      <c r="H73" s="219">
        <f t="shared" si="0"/>
        <v>0</v>
      </c>
      <c r="I73" s="675"/>
      <c r="J73" s="1190"/>
      <c r="K73" s="1190"/>
      <c r="L73" s="1190"/>
      <c r="M73" s="1190"/>
      <c r="N73" s="1190"/>
      <c r="O73" s="1190"/>
    </row>
    <row r="74" spans="1:15" s="382" customFormat="1" ht="35.1" customHeight="1" thickTop="1" thickBot="1">
      <c r="A74" s="90" t="s">
        <v>670</v>
      </c>
      <c r="B74" s="387"/>
      <c r="C74" s="506" t="s">
        <v>1039</v>
      </c>
      <c r="D74" s="837"/>
      <c r="E74" s="847"/>
      <c r="F74" s="847"/>
      <c r="G74" s="824"/>
      <c r="H74" s="219"/>
      <c r="I74" s="675"/>
      <c r="J74" s="1193"/>
      <c r="K74" s="1193"/>
      <c r="L74" s="1193"/>
      <c r="M74" s="1193"/>
      <c r="N74" s="1193"/>
      <c r="O74" s="1193"/>
    </row>
    <row r="75" spans="1:15" s="382" customFormat="1" ht="95.25" customHeight="1" thickTop="1" thickBot="1">
      <c r="A75" s="339"/>
      <c r="B75" s="340" t="s">
        <v>594</v>
      </c>
      <c r="C75" s="501" t="s">
        <v>1040</v>
      </c>
      <c r="D75" s="913" t="s">
        <v>119</v>
      </c>
      <c r="E75" s="372">
        <v>1</v>
      </c>
      <c r="F75" s="614"/>
      <c r="G75" s="825"/>
      <c r="H75" s="219">
        <f t="shared" si="0"/>
        <v>0</v>
      </c>
      <c r="I75" s="675"/>
      <c r="J75" s="1194"/>
      <c r="K75" s="1194"/>
      <c r="L75" s="1194"/>
      <c r="M75" s="1193"/>
      <c r="N75" s="1193"/>
      <c r="O75" s="1193"/>
    </row>
    <row r="76" spans="1:15" s="652" customFormat="1" ht="27.6" customHeight="1" thickTop="1" thickBot="1">
      <c r="A76" s="1369" t="s">
        <v>834</v>
      </c>
      <c r="B76" s="1370"/>
      <c r="C76" s="1370"/>
      <c r="D76" s="700"/>
      <c r="E76" s="701"/>
      <c r="F76" s="701"/>
      <c r="G76" s="701"/>
      <c r="H76" s="701">
        <f>SUM(H12:H75)</f>
        <v>0</v>
      </c>
      <c r="I76" s="677"/>
      <c r="J76" s="1186"/>
      <c r="K76" s="1186"/>
      <c r="L76" s="1186"/>
      <c r="M76" s="1186"/>
    </row>
    <row r="77" spans="1:15" ht="13.8" thickTop="1">
      <c r="E77" s="835"/>
      <c r="F77" s="835"/>
      <c r="G77" s="835"/>
      <c r="I77" s="867"/>
      <c r="J77" s="1126"/>
      <c r="K77" s="1126"/>
      <c r="L77" s="1126"/>
      <c r="M77" s="1126"/>
      <c r="N77" s="1126"/>
      <c r="O77" s="1126"/>
    </row>
    <row r="78" spans="1:15">
      <c r="E78" s="835"/>
      <c r="F78" s="835"/>
      <c r="G78" s="835"/>
      <c r="I78" s="867"/>
      <c r="J78" s="1126"/>
      <c r="K78" s="1126"/>
      <c r="L78" s="1126"/>
      <c r="M78" s="1126"/>
      <c r="N78" s="1126"/>
      <c r="O78" s="1126"/>
    </row>
    <row r="79" spans="1:15">
      <c r="E79" s="835"/>
      <c r="F79" s="835"/>
      <c r="G79" s="835"/>
      <c r="I79" s="867"/>
      <c r="J79" s="1126"/>
      <c r="K79" s="1126"/>
      <c r="L79" s="1126"/>
      <c r="M79" s="1126"/>
      <c r="N79" s="1126"/>
      <c r="O79" s="1126"/>
    </row>
    <row r="80" spans="1:15">
      <c r="E80" s="835"/>
      <c r="F80" s="835"/>
      <c r="G80" s="835"/>
      <c r="I80" s="867"/>
      <c r="J80" s="1126"/>
      <c r="K80" s="1126"/>
      <c r="L80" s="1126"/>
      <c r="M80" s="1126"/>
      <c r="N80" s="1126"/>
      <c r="O80" s="1126"/>
    </row>
    <row r="81" spans="5:15">
      <c r="E81" s="835"/>
      <c r="F81" s="835"/>
      <c r="G81" s="835"/>
      <c r="I81" s="867"/>
      <c r="J81" s="1126"/>
      <c r="K81" s="1126"/>
      <c r="L81" s="1126"/>
      <c r="M81" s="1126"/>
      <c r="N81" s="1126"/>
      <c r="O81" s="1126"/>
    </row>
    <row r="82" spans="5:15">
      <c r="E82" s="835"/>
      <c r="F82" s="835"/>
      <c r="G82" s="835"/>
      <c r="I82" s="867"/>
      <c r="J82" s="1126"/>
      <c r="K82" s="1126"/>
      <c r="L82" s="1126"/>
      <c r="M82" s="1126"/>
      <c r="N82" s="1126"/>
      <c r="O82" s="1126"/>
    </row>
    <row r="83" spans="5:15">
      <c r="E83" s="835"/>
      <c r="F83" s="835"/>
      <c r="G83" s="835"/>
      <c r="I83" s="867"/>
      <c r="J83" s="1126"/>
      <c r="K83" s="1126"/>
      <c r="L83" s="1126"/>
      <c r="M83" s="1126"/>
      <c r="N83" s="1126"/>
      <c r="O83" s="1126"/>
    </row>
    <row r="84" spans="5:15">
      <c r="E84" s="835"/>
      <c r="F84" s="835"/>
      <c r="G84" s="835"/>
      <c r="I84" s="867"/>
      <c r="J84" s="1126"/>
      <c r="K84" s="1126"/>
      <c r="L84" s="1126"/>
      <c r="M84" s="1126"/>
      <c r="N84" s="1126"/>
      <c r="O84" s="1126"/>
    </row>
    <row r="85" spans="5:15">
      <c r="E85" s="835"/>
      <c r="F85" s="835"/>
      <c r="G85" s="835"/>
      <c r="I85" s="867"/>
      <c r="J85" s="1126"/>
      <c r="K85" s="1126"/>
      <c r="L85" s="1126"/>
      <c r="M85" s="1126"/>
      <c r="N85" s="1126"/>
      <c r="O85" s="1126"/>
    </row>
    <row r="86" spans="5:15">
      <c r="E86" s="835"/>
      <c r="F86" s="835"/>
      <c r="G86" s="835"/>
      <c r="I86" s="867"/>
      <c r="J86" s="1126"/>
      <c r="K86" s="1126"/>
      <c r="L86" s="1126"/>
      <c r="M86" s="1126"/>
      <c r="N86" s="1126"/>
      <c r="O86" s="1126"/>
    </row>
    <row r="87" spans="5:15">
      <c r="E87" s="835"/>
      <c r="F87" s="835"/>
      <c r="G87" s="835"/>
      <c r="I87" s="867"/>
      <c r="J87" s="1126"/>
      <c r="K87" s="1126"/>
      <c r="L87" s="1126"/>
      <c r="M87" s="1126"/>
      <c r="N87" s="1126"/>
      <c r="O87" s="1126"/>
    </row>
    <row r="88" spans="5:15">
      <c r="E88" s="835"/>
      <c r="F88" s="835"/>
      <c r="G88" s="835"/>
      <c r="I88" s="867"/>
      <c r="J88" s="1126"/>
      <c r="K88" s="1126"/>
      <c r="L88" s="1126"/>
      <c r="M88" s="1126"/>
      <c r="N88" s="1126"/>
      <c r="O88" s="1126"/>
    </row>
    <row r="89" spans="5:15">
      <c r="E89" s="835"/>
      <c r="F89" s="835"/>
      <c r="G89" s="835"/>
      <c r="I89" s="867"/>
      <c r="J89" s="1126"/>
      <c r="K89" s="1126"/>
      <c r="L89" s="1126"/>
      <c r="M89" s="1126"/>
      <c r="N89" s="1126"/>
      <c r="O89" s="1126"/>
    </row>
    <row r="90" spans="5:15">
      <c r="E90" s="835"/>
      <c r="F90" s="835"/>
      <c r="G90" s="835"/>
      <c r="I90" s="867"/>
      <c r="J90" s="1126"/>
      <c r="K90" s="1126"/>
      <c r="L90" s="1126"/>
      <c r="M90" s="1126"/>
      <c r="N90" s="1126"/>
      <c r="O90" s="1126"/>
    </row>
    <row r="91" spans="5:15">
      <c r="E91" s="835"/>
      <c r="F91" s="835"/>
      <c r="G91" s="835"/>
      <c r="I91" s="867"/>
      <c r="J91" s="1126"/>
      <c r="K91" s="1126"/>
      <c r="L91" s="1126"/>
      <c r="M91" s="1126"/>
      <c r="N91" s="1126"/>
      <c r="O91" s="1126"/>
    </row>
    <row r="92" spans="5:15">
      <c r="E92" s="835"/>
      <c r="F92" s="835"/>
      <c r="G92" s="835"/>
      <c r="I92" s="867"/>
      <c r="J92" s="1126"/>
      <c r="K92" s="1126"/>
      <c r="L92" s="1126"/>
      <c r="M92" s="1126"/>
      <c r="N92" s="1126"/>
      <c r="O92" s="1126"/>
    </row>
    <row r="93" spans="5:15">
      <c r="E93" s="835"/>
      <c r="F93" s="835"/>
      <c r="G93" s="835"/>
      <c r="I93" s="867"/>
      <c r="J93" s="1126"/>
      <c r="K93" s="1126"/>
      <c r="L93" s="1126"/>
      <c r="M93" s="1126"/>
      <c r="N93" s="1126"/>
      <c r="O93" s="1126"/>
    </row>
    <row r="94" spans="5:15">
      <c r="E94" s="835"/>
      <c r="F94" s="835"/>
      <c r="G94" s="835"/>
      <c r="I94" s="867"/>
      <c r="J94" s="1126"/>
      <c r="K94" s="1126"/>
      <c r="L94" s="1126"/>
      <c r="M94" s="1126"/>
      <c r="N94" s="1126"/>
      <c r="O94" s="1126"/>
    </row>
    <row r="95" spans="5:15">
      <c r="E95" s="835"/>
      <c r="F95" s="835"/>
      <c r="G95" s="835"/>
      <c r="I95" s="867"/>
      <c r="J95" s="1126"/>
      <c r="K95" s="1126"/>
      <c r="L95" s="1126"/>
      <c r="M95" s="1126"/>
      <c r="N95" s="1126"/>
      <c r="O95" s="1126"/>
    </row>
    <row r="96" spans="5:15">
      <c r="E96" s="835"/>
      <c r="F96" s="835"/>
      <c r="G96" s="835"/>
      <c r="I96" s="867"/>
      <c r="J96" s="1126"/>
      <c r="K96" s="1126"/>
      <c r="L96" s="1126"/>
      <c r="M96" s="1126"/>
      <c r="N96" s="1126"/>
      <c r="O96" s="1126"/>
    </row>
    <row r="97" spans="5:15">
      <c r="E97" s="835"/>
      <c r="F97" s="835"/>
      <c r="G97" s="835"/>
      <c r="I97" s="867"/>
      <c r="J97" s="1126"/>
      <c r="K97" s="1126"/>
      <c r="L97" s="1126"/>
      <c r="M97" s="1126"/>
      <c r="N97" s="1126"/>
      <c r="O97" s="1126"/>
    </row>
    <row r="98" spans="5:15">
      <c r="E98" s="835"/>
      <c r="F98" s="835"/>
      <c r="G98" s="835"/>
      <c r="I98" s="867"/>
      <c r="J98" s="1126"/>
      <c r="K98" s="1126"/>
      <c r="L98" s="1126"/>
      <c r="M98" s="1126"/>
      <c r="N98" s="1126"/>
      <c r="O98" s="1126"/>
    </row>
    <row r="99" spans="5:15">
      <c r="E99" s="835"/>
      <c r="F99" s="835"/>
      <c r="G99" s="835"/>
      <c r="I99" s="867"/>
      <c r="J99" s="1126"/>
      <c r="K99" s="1126"/>
      <c r="L99" s="1126"/>
      <c r="M99" s="1126"/>
      <c r="N99" s="1126"/>
      <c r="O99" s="1126"/>
    </row>
    <row r="100" spans="5:15">
      <c r="E100" s="835"/>
      <c r="F100" s="835"/>
      <c r="G100" s="835"/>
      <c r="I100" s="867"/>
      <c r="J100" s="1126"/>
      <c r="K100" s="1126"/>
      <c r="L100" s="1126"/>
      <c r="M100" s="1126"/>
      <c r="N100" s="1126"/>
      <c r="O100" s="1126"/>
    </row>
    <row r="101" spans="5:15">
      <c r="E101" s="835"/>
      <c r="F101" s="835"/>
      <c r="G101" s="835"/>
      <c r="I101" s="867"/>
      <c r="J101" s="1126"/>
      <c r="K101" s="1126"/>
      <c r="L101" s="1126"/>
      <c r="M101" s="1126"/>
      <c r="N101" s="1126"/>
      <c r="O101" s="1126"/>
    </row>
    <row r="102" spans="5:15">
      <c r="E102" s="835"/>
      <c r="F102" s="835"/>
      <c r="G102" s="835"/>
      <c r="I102" s="867"/>
      <c r="J102" s="1126"/>
      <c r="K102" s="1126"/>
      <c r="L102" s="1126"/>
      <c r="M102" s="1126"/>
      <c r="N102" s="1126"/>
      <c r="O102" s="1126"/>
    </row>
    <row r="103" spans="5:15">
      <c r="E103" s="835"/>
      <c r="F103" s="835"/>
      <c r="G103" s="835"/>
      <c r="I103" s="867"/>
      <c r="J103" s="1126"/>
      <c r="K103" s="1126"/>
      <c r="L103" s="1126"/>
      <c r="M103" s="1126"/>
      <c r="N103" s="1126"/>
      <c r="O103" s="1126"/>
    </row>
    <row r="104" spans="5:15">
      <c r="E104" s="835"/>
      <c r="F104" s="835"/>
      <c r="G104" s="835"/>
      <c r="I104" s="867"/>
      <c r="J104" s="1126"/>
      <c r="K104" s="1126"/>
      <c r="L104" s="1126"/>
      <c r="M104" s="1126"/>
      <c r="N104" s="1126"/>
      <c r="O104" s="1126"/>
    </row>
    <row r="105" spans="5:15">
      <c r="E105" s="835"/>
      <c r="F105" s="835"/>
      <c r="G105" s="835"/>
      <c r="I105" s="867"/>
      <c r="J105" s="1126"/>
      <c r="K105" s="1126"/>
      <c r="L105" s="1126"/>
      <c r="M105" s="1126"/>
      <c r="N105" s="1126"/>
      <c r="O105" s="1126"/>
    </row>
    <row r="106" spans="5:15">
      <c r="E106" s="835"/>
      <c r="F106" s="835"/>
      <c r="G106" s="835"/>
      <c r="I106" s="867"/>
      <c r="J106" s="1126"/>
      <c r="K106" s="1126"/>
      <c r="L106" s="1126"/>
      <c r="M106" s="1126"/>
      <c r="N106" s="1126"/>
      <c r="O106" s="1126"/>
    </row>
    <row r="107" spans="5:15">
      <c r="E107" s="835"/>
      <c r="F107" s="835"/>
      <c r="G107" s="835"/>
      <c r="I107" s="867"/>
      <c r="J107" s="1126"/>
      <c r="K107" s="1126"/>
      <c r="L107" s="1126"/>
      <c r="M107" s="1126"/>
      <c r="N107" s="1126"/>
      <c r="O107" s="1126"/>
    </row>
    <row r="108" spans="5:15">
      <c r="E108" s="835"/>
      <c r="F108" s="835"/>
      <c r="G108" s="835"/>
      <c r="I108" s="867"/>
      <c r="J108" s="1126"/>
      <c r="K108" s="1126"/>
      <c r="L108" s="1126"/>
      <c r="M108" s="1126"/>
      <c r="N108" s="1126"/>
      <c r="O108" s="1126"/>
    </row>
    <row r="109" spans="5:15">
      <c r="E109" s="835"/>
      <c r="F109" s="835"/>
      <c r="G109" s="835"/>
      <c r="I109" s="867"/>
      <c r="J109" s="1126"/>
      <c r="K109" s="1126"/>
      <c r="L109" s="1126"/>
      <c r="M109" s="1126"/>
      <c r="N109" s="1126"/>
      <c r="O109" s="1126"/>
    </row>
    <row r="110" spans="5:15">
      <c r="E110" s="835"/>
      <c r="F110" s="835"/>
      <c r="G110" s="835"/>
      <c r="I110" s="867"/>
      <c r="J110" s="1126"/>
      <c r="K110" s="1126"/>
      <c r="L110" s="1126"/>
      <c r="M110" s="1126"/>
      <c r="N110" s="1126"/>
      <c r="O110" s="1126"/>
    </row>
    <row r="111" spans="5:15">
      <c r="E111" s="835"/>
      <c r="F111" s="835"/>
      <c r="G111" s="835"/>
      <c r="I111" s="867"/>
      <c r="J111" s="1126"/>
      <c r="K111" s="1126"/>
      <c r="L111" s="1126"/>
      <c r="M111" s="1126"/>
      <c r="N111" s="1126"/>
      <c r="O111" s="1126"/>
    </row>
    <row r="112" spans="5:15">
      <c r="E112" s="835"/>
      <c r="F112" s="835"/>
      <c r="G112" s="835"/>
      <c r="I112" s="867"/>
      <c r="J112" s="1126"/>
      <c r="K112" s="1126"/>
      <c r="L112" s="1126"/>
      <c r="M112" s="1126"/>
      <c r="N112" s="1126"/>
      <c r="O112" s="1126"/>
    </row>
    <row r="113" spans="5:15">
      <c r="E113" s="835"/>
      <c r="F113" s="835"/>
      <c r="G113" s="835"/>
      <c r="I113" s="867"/>
      <c r="J113" s="1126"/>
      <c r="K113" s="1126"/>
      <c r="L113" s="1126"/>
      <c r="M113" s="1126"/>
      <c r="N113" s="1126"/>
      <c r="O113" s="1126"/>
    </row>
    <row r="114" spans="5:15">
      <c r="E114" s="835"/>
      <c r="F114" s="835"/>
      <c r="G114" s="835"/>
      <c r="I114" s="867"/>
      <c r="J114" s="1126"/>
      <c r="K114" s="1126"/>
      <c r="L114" s="1126"/>
      <c r="M114" s="1126"/>
      <c r="N114" s="1126"/>
      <c r="O114" s="1126"/>
    </row>
    <row r="115" spans="5:15">
      <c r="E115" s="835"/>
      <c r="F115" s="835"/>
      <c r="G115" s="835"/>
      <c r="I115" s="867"/>
      <c r="J115" s="1126"/>
      <c r="K115" s="1126"/>
      <c r="L115" s="1126"/>
      <c r="M115" s="1126"/>
      <c r="N115" s="1126"/>
      <c r="O115" s="1126"/>
    </row>
    <row r="116" spans="5:15">
      <c r="E116" s="835"/>
      <c r="F116" s="835"/>
      <c r="G116" s="835"/>
      <c r="I116" s="867"/>
      <c r="J116" s="1126"/>
      <c r="K116" s="1126"/>
      <c r="L116" s="1126"/>
      <c r="M116" s="1126"/>
      <c r="N116" s="1126"/>
      <c r="O116" s="1126"/>
    </row>
    <row r="117" spans="5:15">
      <c r="E117" s="835"/>
      <c r="F117" s="835"/>
      <c r="G117" s="835"/>
      <c r="I117" s="867"/>
      <c r="J117" s="1126"/>
      <c r="K117" s="1126"/>
      <c r="L117" s="1126"/>
      <c r="M117" s="1126"/>
      <c r="N117" s="1126"/>
      <c r="O117" s="1126"/>
    </row>
    <row r="118" spans="5:15">
      <c r="E118" s="835"/>
      <c r="F118" s="835"/>
      <c r="G118" s="835"/>
      <c r="I118" s="867"/>
      <c r="J118" s="1126"/>
      <c r="K118" s="1126"/>
      <c r="L118" s="1126"/>
      <c r="M118" s="1126"/>
      <c r="N118" s="1126"/>
      <c r="O118" s="1126"/>
    </row>
    <row r="119" spans="5:15">
      <c r="E119" s="835"/>
      <c r="F119" s="835"/>
      <c r="G119" s="835"/>
      <c r="I119" s="867"/>
      <c r="J119" s="1126"/>
      <c r="K119" s="1126"/>
      <c r="L119" s="1126"/>
      <c r="M119" s="1126"/>
      <c r="N119" s="1126"/>
      <c r="O119" s="1126"/>
    </row>
    <row r="120" spans="5:15">
      <c r="E120" s="835"/>
      <c r="F120" s="835"/>
      <c r="G120" s="835"/>
      <c r="I120" s="867"/>
      <c r="J120" s="1126"/>
      <c r="K120" s="1126"/>
      <c r="L120" s="1126"/>
      <c r="M120" s="1126"/>
      <c r="N120" s="1126"/>
      <c r="O120" s="1126"/>
    </row>
    <row r="121" spans="5:15">
      <c r="E121" s="835"/>
      <c r="F121" s="835"/>
      <c r="G121" s="835"/>
      <c r="I121" s="867"/>
      <c r="J121" s="1126"/>
      <c r="K121" s="1126"/>
      <c r="L121" s="1126"/>
      <c r="M121" s="1126"/>
      <c r="N121" s="1126"/>
      <c r="O121" s="1126"/>
    </row>
    <row r="122" spans="5:15">
      <c r="E122" s="835"/>
      <c r="F122" s="835"/>
      <c r="G122" s="835"/>
      <c r="I122" s="867"/>
      <c r="J122" s="1126"/>
      <c r="K122" s="1126"/>
      <c r="L122" s="1126"/>
      <c r="M122" s="1126"/>
      <c r="N122" s="1126"/>
      <c r="O122" s="1126"/>
    </row>
    <row r="123" spans="5:15">
      <c r="E123" s="835"/>
      <c r="F123" s="835"/>
      <c r="G123" s="835"/>
      <c r="I123" s="867"/>
      <c r="J123" s="1126"/>
      <c r="K123" s="1126"/>
      <c r="L123" s="1126"/>
      <c r="M123" s="1126"/>
      <c r="N123" s="1126"/>
      <c r="O123" s="1126"/>
    </row>
    <row r="124" spans="5:15">
      <c r="E124" s="835"/>
      <c r="F124" s="835"/>
      <c r="G124" s="835"/>
      <c r="I124" s="867"/>
      <c r="J124" s="1126"/>
      <c r="K124" s="1126"/>
      <c r="L124" s="1126"/>
      <c r="M124" s="1126"/>
      <c r="N124" s="1126"/>
      <c r="O124" s="1126"/>
    </row>
  </sheetData>
  <mergeCells count="12">
    <mergeCell ref="A76:C76"/>
    <mergeCell ref="A1:I1"/>
    <mergeCell ref="A2:I2"/>
    <mergeCell ref="A3:I3"/>
    <mergeCell ref="A4:I4"/>
    <mergeCell ref="A5:I5"/>
    <mergeCell ref="A6:I6"/>
    <mergeCell ref="E7:H7"/>
    <mergeCell ref="A7:A8"/>
    <mergeCell ref="B7:B8"/>
    <mergeCell ref="C7:C8"/>
    <mergeCell ref="D7:D8"/>
  </mergeCells>
  <printOptions horizontalCentered="1"/>
  <pageMargins left="0.23622047244094499" right="0.23622047244094499" top="0.511811023622047" bottom="0.511811023622047" header="0.31496062992126" footer="0.31496062992126"/>
  <pageSetup paperSize="9" scale="65" fitToHeight="0" orientation="landscape"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00CC"/>
  </sheetPr>
  <dimension ref="A1:H59"/>
  <sheetViews>
    <sheetView view="pageBreakPreview" zoomScaleSheetLayoutView="100" workbookViewId="0">
      <selection activeCell="K7" sqref="K7"/>
    </sheetView>
  </sheetViews>
  <sheetFormatPr defaultColWidth="9.109375" defaultRowHeight="13.2"/>
  <cols>
    <col min="1" max="1" width="12.33203125" style="1" customWidth="1"/>
    <col min="2" max="2" width="63.5546875" style="21" customWidth="1"/>
    <col min="3" max="3" width="0.88671875" style="665" customWidth="1"/>
    <col min="4" max="4" width="21" style="21" bestFit="1" customWidth="1"/>
    <col min="5" max="5" width="0.88671875" style="665" customWidth="1"/>
    <col min="6" max="16384" width="9.109375" style="21"/>
  </cols>
  <sheetData>
    <row r="1" spans="1:8" s="220" customFormat="1" ht="25.2" customHeight="1" thickTop="1">
      <c r="A1" s="1346" t="s">
        <v>812</v>
      </c>
      <c r="B1" s="1347"/>
      <c r="C1" s="1347"/>
      <c r="D1" s="1347"/>
      <c r="E1" s="1348"/>
    </row>
    <row r="2" spans="1:8" s="220" customFormat="1" ht="25.2" customHeight="1">
      <c r="A2" s="1349" t="s">
        <v>813</v>
      </c>
      <c r="B2" s="1350"/>
      <c r="C2" s="1350"/>
      <c r="D2" s="1350"/>
      <c r="E2" s="1351"/>
    </row>
    <row r="3" spans="1:8" s="220" customFormat="1" ht="25.2" customHeight="1">
      <c r="A3" s="1349" t="s">
        <v>814</v>
      </c>
      <c r="B3" s="1350"/>
      <c r="C3" s="1350"/>
      <c r="D3" s="1350"/>
      <c r="E3" s="1351"/>
    </row>
    <row r="4" spans="1:8" s="220" customFormat="1" ht="47.25" customHeight="1">
      <c r="A4" s="1349" t="s">
        <v>932</v>
      </c>
      <c r="B4" s="1350"/>
      <c r="C4" s="1350"/>
      <c r="D4" s="1350"/>
      <c r="E4" s="1351"/>
    </row>
    <row r="5" spans="1:8" s="220" customFormat="1" ht="25.2" customHeight="1" thickBot="1">
      <c r="A5" s="1360" t="s">
        <v>933</v>
      </c>
      <c r="B5" s="1361"/>
      <c r="C5" s="1361"/>
      <c r="D5" s="1361"/>
      <c r="E5" s="1362"/>
    </row>
    <row r="6" spans="1:8" s="220" customFormat="1" ht="25.2" customHeight="1" thickTop="1" thickBot="1">
      <c r="A6" s="1363" t="s">
        <v>1022</v>
      </c>
      <c r="B6" s="1364"/>
      <c r="C6" s="1364"/>
      <c r="D6" s="1364"/>
      <c r="E6" s="1365"/>
    </row>
    <row r="7" spans="1:8" s="220" customFormat="1" ht="45.6" customHeight="1" thickTop="1" thickBot="1">
      <c r="A7" s="1210" t="s">
        <v>892</v>
      </c>
      <c r="B7" s="1220" t="s">
        <v>893</v>
      </c>
      <c r="C7" s="1211"/>
      <c r="D7" s="1210" t="s">
        <v>1161</v>
      </c>
      <c r="E7" s="1211"/>
    </row>
    <row r="8" spans="1:8" s="20" customFormat="1" ht="34.950000000000003" customHeight="1" thickTop="1" thickBot="1">
      <c r="A8" s="47">
        <v>1</v>
      </c>
      <c r="B8" s="396" t="s">
        <v>544</v>
      </c>
      <c r="C8" s="1215"/>
      <c r="D8" s="576">
        <f>'29- Civil MRS (BFP)'!H21</f>
        <v>0</v>
      </c>
      <c r="E8" s="674"/>
    </row>
    <row r="9" spans="1:8" s="20" customFormat="1" ht="34.950000000000003" customHeight="1" thickTop="1" thickBot="1">
      <c r="A9" s="176">
        <v>2</v>
      </c>
      <c r="B9" s="398" t="s">
        <v>672</v>
      </c>
      <c r="C9" s="677"/>
      <c r="D9" s="710">
        <f>'29-Mech(BFP)'!H20</f>
        <v>0</v>
      </c>
      <c r="E9" s="677"/>
    </row>
    <row r="10" spans="1:8" s="305" customFormat="1" ht="34.950000000000003" customHeight="1" thickTop="1" thickBot="1">
      <c r="A10" s="1358" t="s">
        <v>968</v>
      </c>
      <c r="B10" s="1359"/>
      <c r="C10" s="675"/>
      <c r="D10" s="1218">
        <f>SUM(D8:D9)</f>
        <v>0</v>
      </c>
      <c r="E10" s="675"/>
      <c r="F10" s="182"/>
      <c r="G10" s="182"/>
      <c r="H10" s="182"/>
    </row>
    <row r="11" spans="1:8" ht="13.8" thickTop="1">
      <c r="C11" s="658"/>
      <c r="E11" s="658"/>
    </row>
    <row r="12" spans="1:8">
      <c r="C12" s="658"/>
      <c r="E12" s="658"/>
    </row>
    <row r="13" spans="1:8">
      <c r="C13" s="658"/>
      <c r="E13" s="658"/>
    </row>
    <row r="14" spans="1:8">
      <c r="C14" s="658"/>
      <c r="E14" s="658"/>
    </row>
    <row r="15" spans="1:8">
      <c r="C15" s="658"/>
      <c r="E15" s="658"/>
    </row>
    <row r="16" spans="1:8">
      <c r="C16" s="658"/>
      <c r="E16" s="658"/>
    </row>
    <row r="17" spans="3:5">
      <c r="C17" s="658"/>
      <c r="E17" s="658"/>
    </row>
    <row r="18" spans="3:5">
      <c r="C18" s="658"/>
      <c r="E18" s="658"/>
    </row>
    <row r="19" spans="3:5">
      <c r="C19" s="658"/>
      <c r="E19" s="658"/>
    </row>
    <row r="20" spans="3:5">
      <c r="C20" s="658"/>
      <c r="E20" s="658"/>
    </row>
    <row r="21" spans="3:5">
      <c r="C21" s="658"/>
      <c r="E21" s="658"/>
    </row>
    <row r="22" spans="3:5">
      <c r="C22" s="658"/>
      <c r="E22" s="658"/>
    </row>
    <row r="23" spans="3:5">
      <c r="C23" s="658"/>
      <c r="E23" s="658"/>
    </row>
    <row r="24" spans="3:5">
      <c r="C24" s="658"/>
      <c r="E24" s="658"/>
    </row>
    <row r="25" spans="3:5">
      <c r="C25" s="658"/>
      <c r="E25" s="658"/>
    </row>
    <row r="26" spans="3:5">
      <c r="C26" s="658"/>
      <c r="E26" s="658"/>
    </row>
    <row r="27" spans="3:5">
      <c r="C27" s="658"/>
      <c r="E27" s="658"/>
    </row>
    <row r="28" spans="3:5">
      <c r="C28" s="658"/>
      <c r="E28" s="658"/>
    </row>
    <row r="29" spans="3:5">
      <c r="C29" s="658"/>
      <c r="E29" s="658"/>
    </row>
    <row r="30" spans="3:5">
      <c r="C30" s="650"/>
      <c r="E30" s="650"/>
    </row>
    <row r="31" spans="3:5">
      <c r="C31" s="658"/>
      <c r="E31" s="658"/>
    </row>
    <row r="32" spans="3:5">
      <c r="C32" s="658"/>
      <c r="E32" s="658"/>
    </row>
    <row r="33" spans="3:5">
      <c r="C33" s="658"/>
      <c r="E33" s="658"/>
    </row>
    <row r="34" spans="3:5">
      <c r="C34" s="658"/>
      <c r="E34" s="658"/>
    </row>
    <row r="35" spans="3:5">
      <c r="C35" s="658"/>
      <c r="E35" s="658"/>
    </row>
    <row r="36" spans="3:5">
      <c r="C36" s="658"/>
      <c r="E36" s="658"/>
    </row>
    <row r="37" spans="3:5">
      <c r="C37" s="658"/>
      <c r="E37" s="658"/>
    </row>
    <row r="38" spans="3:5">
      <c r="C38" s="658"/>
      <c r="E38" s="658"/>
    </row>
    <row r="39" spans="3:5">
      <c r="C39" s="658"/>
      <c r="E39" s="658"/>
    </row>
    <row r="40" spans="3:5">
      <c r="C40" s="658"/>
      <c r="E40" s="658"/>
    </row>
    <row r="41" spans="3:5">
      <c r="C41" s="658"/>
      <c r="E41" s="658"/>
    </row>
    <row r="42" spans="3:5">
      <c r="C42" s="658"/>
      <c r="E42" s="658"/>
    </row>
    <row r="43" spans="3:5">
      <c r="C43" s="658"/>
      <c r="E43" s="658"/>
    </row>
    <row r="44" spans="3:5">
      <c r="C44" s="658"/>
      <c r="E44" s="658"/>
    </row>
    <row r="45" spans="3:5">
      <c r="C45" s="658"/>
      <c r="E45" s="658"/>
    </row>
    <row r="46" spans="3:5">
      <c r="C46" s="658"/>
      <c r="E46" s="658"/>
    </row>
    <row r="47" spans="3:5">
      <c r="C47" s="658"/>
      <c r="E47" s="658"/>
    </row>
    <row r="48" spans="3:5">
      <c r="C48" s="658"/>
      <c r="E48" s="658"/>
    </row>
    <row r="49" spans="3:5">
      <c r="C49" s="658"/>
      <c r="E49" s="658"/>
    </row>
    <row r="50" spans="3:5">
      <c r="C50" s="658"/>
      <c r="E50" s="658"/>
    </row>
    <row r="51" spans="3:5">
      <c r="C51" s="658"/>
      <c r="E51" s="658"/>
    </row>
    <row r="52" spans="3:5">
      <c r="C52" s="658"/>
      <c r="E52" s="658"/>
    </row>
    <row r="53" spans="3:5">
      <c r="C53" s="658"/>
      <c r="E53" s="658"/>
    </row>
    <row r="54" spans="3:5">
      <c r="C54" s="658"/>
      <c r="E54" s="658"/>
    </row>
    <row r="55" spans="3:5">
      <c r="C55" s="658"/>
      <c r="E55" s="658"/>
    </row>
    <row r="56" spans="3:5">
      <c r="C56" s="658"/>
      <c r="E56" s="658"/>
    </row>
    <row r="57" spans="3:5">
      <c r="C57" s="658"/>
      <c r="E57" s="658"/>
    </row>
    <row r="58" spans="3:5">
      <c r="C58" s="658"/>
      <c r="E58" s="658"/>
    </row>
    <row r="59" spans="3:5">
      <c r="C59" s="663"/>
      <c r="E59" s="663"/>
    </row>
  </sheetData>
  <mergeCells count="7">
    <mergeCell ref="A10:B10"/>
    <mergeCell ref="A1:E1"/>
    <mergeCell ref="A2:E2"/>
    <mergeCell ref="A3:E3"/>
    <mergeCell ref="A4:E4"/>
    <mergeCell ref="A5:E5"/>
    <mergeCell ref="A6:E6"/>
  </mergeCells>
  <printOptions horizontalCentered="1"/>
  <pageMargins left="0.25" right="0.25" top="0.5" bottom="0.5" header="0.31496062992126" footer="0.31496062992126"/>
  <pageSetup paperSize="9" scale="144"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FF0000"/>
  </sheetPr>
  <dimension ref="A1:M486"/>
  <sheetViews>
    <sheetView view="pageBreakPreview" zoomScale="55" zoomScaleSheetLayoutView="55" workbookViewId="0">
      <selection activeCell="F11" sqref="F11:F19"/>
    </sheetView>
  </sheetViews>
  <sheetFormatPr defaultColWidth="12.5546875" defaultRowHeight="13.2"/>
  <cols>
    <col min="1" max="1" width="11" style="663" customWidth="1"/>
    <col min="2" max="2" width="12" style="663" customWidth="1"/>
    <col min="3" max="3" width="67" style="663" customWidth="1"/>
    <col min="4" max="4" width="9" style="663" bestFit="1" customWidth="1"/>
    <col min="5" max="5" width="9.33203125" style="664" bestFit="1" customWidth="1"/>
    <col min="6" max="6" width="12.44140625" style="665" bestFit="1" customWidth="1"/>
    <col min="7" max="7" width="43.77734375" style="665" customWidth="1"/>
    <col min="8" max="8" width="16.6640625" style="867" bestFit="1" customWidth="1"/>
    <col min="9" max="9" width="0.88671875" style="665" customWidth="1"/>
    <col min="10" max="16384" width="12.5546875" style="663"/>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1023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890</v>
      </c>
      <c r="C9" s="320"/>
      <c r="D9" s="693"/>
      <c r="E9" s="723"/>
      <c r="F9" s="724"/>
      <c r="G9" s="1269"/>
      <c r="H9" s="704"/>
      <c r="I9" s="675"/>
    </row>
    <row r="10" spans="1:9" ht="35.1" customHeight="1" thickTop="1" thickBot="1">
      <c r="A10" s="177">
        <v>1</v>
      </c>
      <c r="B10" s="133" t="s">
        <v>4</v>
      </c>
      <c r="C10" s="609" t="s">
        <v>765</v>
      </c>
      <c r="D10" s="612" t="s">
        <v>902</v>
      </c>
      <c r="E10" s="1026">
        <v>105.95</v>
      </c>
      <c r="F10" s="868"/>
      <c r="G10" s="1266"/>
      <c r="H10" s="452">
        <f>F10*E10</f>
        <v>0</v>
      </c>
      <c r="I10" s="675"/>
    </row>
    <row r="11" spans="1:9" s="651" customFormat="1" ht="35.1" customHeight="1" thickTop="1" thickBot="1">
      <c r="A11" s="178">
        <v>2</v>
      </c>
      <c r="B11" s="137" t="s">
        <v>5</v>
      </c>
      <c r="C11" s="562" t="s">
        <v>6</v>
      </c>
      <c r="D11" s="543" t="s">
        <v>902</v>
      </c>
      <c r="E11" s="1026">
        <v>317.86</v>
      </c>
      <c r="F11" s="868"/>
      <c r="G11" s="1266"/>
      <c r="H11" s="452">
        <f t="shared" ref="H11:H20" si="0">F11*E11</f>
        <v>0</v>
      </c>
      <c r="I11" s="675"/>
    </row>
    <row r="12" spans="1:9" s="651" customFormat="1" ht="35.1" customHeight="1" thickTop="1" thickBot="1">
      <c r="A12" s="178">
        <f>A11+1</f>
        <v>3</v>
      </c>
      <c r="B12" s="137" t="s">
        <v>7</v>
      </c>
      <c r="C12" s="427" t="s">
        <v>8</v>
      </c>
      <c r="D12" s="543" t="s">
        <v>902</v>
      </c>
      <c r="E12" s="1058">
        <v>296.67</v>
      </c>
      <c r="F12" s="868"/>
      <c r="G12" s="1266"/>
      <c r="H12" s="452">
        <f t="shared" si="0"/>
        <v>0</v>
      </c>
      <c r="I12" s="675"/>
    </row>
    <row r="13" spans="1:9" s="651" customFormat="1" ht="35.1" customHeight="1" thickTop="1" thickBot="1">
      <c r="A13" s="178">
        <v>4</v>
      </c>
      <c r="B13" s="134" t="s">
        <v>9</v>
      </c>
      <c r="C13" s="471" t="s">
        <v>10</v>
      </c>
      <c r="D13" s="543" t="s">
        <v>902</v>
      </c>
      <c r="E13" s="1058">
        <v>1.2</v>
      </c>
      <c r="F13" s="868"/>
      <c r="G13" s="1266"/>
      <c r="H13" s="611">
        <f t="shared" si="0"/>
        <v>0</v>
      </c>
      <c r="I13" s="675"/>
    </row>
    <row r="14" spans="1:9" ht="35.1" customHeight="1" thickTop="1" thickBot="1">
      <c r="A14" s="179">
        <v>5</v>
      </c>
      <c r="B14" s="134" t="s">
        <v>31</v>
      </c>
      <c r="C14" s="426" t="s">
        <v>32</v>
      </c>
      <c r="D14" s="543" t="s">
        <v>902</v>
      </c>
      <c r="E14" s="1201">
        <v>35.67</v>
      </c>
      <c r="F14" s="868"/>
      <c r="G14" s="1266"/>
      <c r="H14" s="611">
        <f t="shared" si="0"/>
        <v>0</v>
      </c>
      <c r="I14" s="675"/>
    </row>
    <row r="15" spans="1:9" ht="35.1" customHeight="1" thickTop="1" thickBot="1">
      <c r="A15" s="179">
        <f>A14+1</f>
        <v>6</v>
      </c>
      <c r="B15" s="134" t="s">
        <v>13</v>
      </c>
      <c r="C15" s="426" t="s">
        <v>14</v>
      </c>
      <c r="D15" s="543" t="s">
        <v>902</v>
      </c>
      <c r="E15" s="1201">
        <v>45.29</v>
      </c>
      <c r="F15" s="868"/>
      <c r="G15" s="1266"/>
      <c r="H15" s="611">
        <f t="shared" si="0"/>
        <v>0</v>
      </c>
      <c r="I15" s="675"/>
    </row>
    <row r="16" spans="1:9" ht="35.1" customHeight="1" thickTop="1" thickBot="1">
      <c r="A16" s="179">
        <f>A15+1</f>
        <v>7</v>
      </c>
      <c r="B16" s="134" t="s">
        <v>15</v>
      </c>
      <c r="C16" s="426" t="s">
        <v>16</v>
      </c>
      <c r="D16" s="560" t="s">
        <v>17</v>
      </c>
      <c r="E16" s="155">
        <v>104.35</v>
      </c>
      <c r="F16" s="868"/>
      <c r="G16" s="1266"/>
      <c r="H16" s="611">
        <f t="shared" si="0"/>
        <v>0</v>
      </c>
      <c r="I16" s="675"/>
    </row>
    <row r="17" spans="1:13" ht="35.1" customHeight="1" thickTop="1" thickBot="1">
      <c r="A17" s="179">
        <f>A16+1</f>
        <v>8</v>
      </c>
      <c r="B17" s="135" t="s">
        <v>20</v>
      </c>
      <c r="C17" s="429" t="s">
        <v>21</v>
      </c>
      <c r="D17" s="543" t="s">
        <v>902</v>
      </c>
      <c r="E17" s="155">
        <v>296.67</v>
      </c>
      <c r="F17" s="1205"/>
      <c r="G17" s="1338"/>
      <c r="H17" s="452">
        <f t="shared" si="0"/>
        <v>0</v>
      </c>
      <c r="I17" s="675"/>
    </row>
    <row r="18" spans="1:13" ht="35.1" customHeight="1" thickTop="1" thickBot="1">
      <c r="A18" s="179">
        <f t="shared" ref="A18:A20" si="1">A17+1</f>
        <v>9</v>
      </c>
      <c r="B18" s="135" t="s">
        <v>22</v>
      </c>
      <c r="C18" s="429" t="s">
        <v>23</v>
      </c>
      <c r="D18" s="543" t="s">
        <v>902</v>
      </c>
      <c r="E18" s="155">
        <v>296.67</v>
      </c>
      <c r="F18" s="1205"/>
      <c r="G18" s="1338"/>
      <c r="H18" s="452">
        <f t="shared" si="0"/>
        <v>0</v>
      </c>
      <c r="I18" s="675"/>
    </row>
    <row r="19" spans="1:13" ht="35.1" customHeight="1" thickTop="1" thickBot="1">
      <c r="A19" s="179">
        <f t="shared" si="1"/>
        <v>10</v>
      </c>
      <c r="B19" s="135" t="s">
        <v>24</v>
      </c>
      <c r="C19" s="429" t="s">
        <v>25</v>
      </c>
      <c r="D19" s="543" t="s">
        <v>902</v>
      </c>
      <c r="E19" s="155">
        <v>296.67</v>
      </c>
      <c r="F19" s="1205"/>
      <c r="G19" s="1338"/>
      <c r="H19" s="452">
        <f t="shared" si="0"/>
        <v>0</v>
      </c>
      <c r="I19" s="675"/>
    </row>
    <row r="20" spans="1:13" ht="35.1" customHeight="1" thickTop="1" thickBot="1">
      <c r="A20" s="376">
        <f t="shared" si="1"/>
        <v>11</v>
      </c>
      <c r="B20" s="322" t="s">
        <v>26</v>
      </c>
      <c r="C20" s="605" t="s">
        <v>27</v>
      </c>
      <c r="D20" s="607" t="s">
        <v>902</v>
      </c>
      <c r="E20" s="372">
        <v>296.67</v>
      </c>
      <c r="F20" s="1206"/>
      <c r="G20" s="1339"/>
      <c r="H20" s="452">
        <f t="shared" si="0"/>
        <v>0</v>
      </c>
      <c r="I20" s="675"/>
    </row>
    <row r="21" spans="1:13" s="652" customFormat="1" ht="27.6" customHeight="1" thickTop="1" thickBot="1">
      <c r="A21" s="1369" t="s">
        <v>818</v>
      </c>
      <c r="B21" s="1370"/>
      <c r="C21" s="1370"/>
      <c r="D21" s="700"/>
      <c r="E21" s="701"/>
      <c r="F21" s="701"/>
      <c r="G21" s="701"/>
      <c r="H21" s="701">
        <f>SUM(H10:H20)</f>
        <v>0</v>
      </c>
      <c r="I21" s="677"/>
      <c r="J21" s="1186"/>
      <c r="K21" s="1186"/>
      <c r="L21" s="1186"/>
      <c r="M21" s="1186"/>
    </row>
    <row r="22" spans="1:13" ht="13.8" thickTop="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sheetData>
  <mergeCells count="12">
    <mergeCell ref="A21:C21"/>
    <mergeCell ref="A7:A8"/>
    <mergeCell ref="B7:B8"/>
    <mergeCell ref="C7:C8"/>
    <mergeCell ref="D7:D8"/>
    <mergeCell ref="A6:I6"/>
    <mergeCell ref="E7:H7"/>
    <mergeCell ref="A1:I1"/>
    <mergeCell ref="A2:I2"/>
    <mergeCell ref="A3:I3"/>
    <mergeCell ref="A4:I4"/>
    <mergeCell ref="A5:I5"/>
  </mergeCells>
  <printOptions horizontalCentered="1"/>
  <pageMargins left="0.25" right="0.25" top="0.5" bottom="0.5" header="0.31496062992126" footer="0.31496062992126"/>
  <pageSetup paperSize="9" scale="47" firstPageNumber="6" orientation="landscape" r:id="rId1"/>
  <colBreaks count="1" manualBreakCount="1">
    <brk id="9" max="20"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FF0000"/>
    <pageSetUpPr fitToPage="1"/>
  </sheetPr>
  <dimension ref="A1:M21"/>
  <sheetViews>
    <sheetView view="pageBreakPreview" topLeftCell="A7" zoomScale="55" zoomScaleSheetLayoutView="55" workbookViewId="0">
      <selection activeCell="F11" sqref="F11:F19"/>
    </sheetView>
  </sheetViews>
  <sheetFormatPr defaultColWidth="9.109375" defaultRowHeight="35.1" customHeight="1"/>
  <cols>
    <col min="1" max="1" width="9.88671875" style="1070" customWidth="1"/>
    <col min="2" max="2" width="12.88671875" style="1070" customWidth="1"/>
    <col min="3" max="3" width="75.6640625" style="1070" customWidth="1"/>
    <col min="4" max="4" width="7.33203125" style="1070" bestFit="1" customWidth="1"/>
    <col min="5" max="5" width="7" style="1070" bestFit="1" customWidth="1"/>
    <col min="6" max="6" width="18.109375" style="1070" bestFit="1" customWidth="1"/>
    <col min="7" max="7" width="46.21875" style="1070" customWidth="1"/>
    <col min="8" max="8" width="18.33203125" style="1072" bestFit="1" customWidth="1"/>
    <col min="9" max="9" width="0.88671875" style="665" customWidth="1"/>
    <col min="10" max="16384" width="9.109375" style="1070"/>
  </cols>
  <sheetData>
    <row r="1" spans="1:9" s="310" customFormat="1" ht="25.2" customHeight="1" thickTop="1">
      <c r="A1" s="1375" t="s">
        <v>812</v>
      </c>
      <c r="B1" s="1376"/>
      <c r="C1" s="1376"/>
      <c r="D1" s="1376"/>
      <c r="E1" s="1376"/>
      <c r="F1" s="1376"/>
      <c r="G1" s="1376"/>
      <c r="H1" s="1376"/>
      <c r="I1" s="1377"/>
    </row>
    <row r="2" spans="1:9" s="310" customFormat="1" ht="25.2" customHeight="1">
      <c r="A2" s="1378" t="s">
        <v>813</v>
      </c>
      <c r="B2" s="1379"/>
      <c r="C2" s="1379"/>
      <c r="D2" s="1379"/>
      <c r="E2" s="1379"/>
      <c r="F2" s="1379"/>
      <c r="G2" s="1379"/>
      <c r="H2" s="1379"/>
      <c r="I2" s="1380"/>
    </row>
    <row r="3" spans="1:9" s="310" customFormat="1" ht="25.2" customHeight="1">
      <c r="A3" s="1378" t="s">
        <v>814</v>
      </c>
      <c r="B3" s="1379"/>
      <c r="C3" s="1379"/>
      <c r="D3" s="1379"/>
      <c r="E3" s="1379"/>
      <c r="F3" s="1379"/>
      <c r="G3" s="1379"/>
      <c r="H3" s="1379"/>
      <c r="I3" s="1380"/>
    </row>
    <row r="4" spans="1:9" s="310" customFormat="1" ht="49.95" customHeight="1">
      <c r="A4" s="1381" t="s">
        <v>936</v>
      </c>
      <c r="B4" s="1382"/>
      <c r="C4" s="1382"/>
      <c r="D4" s="1382"/>
      <c r="E4" s="1382"/>
      <c r="F4" s="1382"/>
      <c r="G4" s="1382"/>
      <c r="H4" s="1382"/>
      <c r="I4" s="1383"/>
    </row>
    <row r="5" spans="1:9" s="310" customFormat="1" ht="25.2" customHeight="1" thickBot="1">
      <c r="A5" s="1384" t="s">
        <v>815</v>
      </c>
      <c r="B5" s="1385"/>
      <c r="C5" s="1385"/>
      <c r="D5" s="1385"/>
      <c r="E5" s="1385"/>
      <c r="F5" s="1385"/>
      <c r="G5" s="1385"/>
      <c r="H5" s="1385"/>
      <c r="I5" s="1386"/>
    </row>
    <row r="6" spans="1:9" s="310" customFormat="1" ht="25.2" customHeight="1" thickTop="1" thickBot="1">
      <c r="A6" s="1366" t="s">
        <v>1023</v>
      </c>
      <c r="B6" s="1367"/>
      <c r="C6" s="1367"/>
      <c r="D6" s="1367"/>
      <c r="E6" s="1367"/>
      <c r="F6" s="1367"/>
      <c r="G6" s="1367"/>
      <c r="H6" s="1367"/>
      <c r="I6" s="1368"/>
    </row>
    <row r="7" spans="1:9" s="310" customFormat="1" ht="16.8" thickTop="1" thickBot="1">
      <c r="A7" s="1415" t="s">
        <v>0</v>
      </c>
      <c r="B7" s="1421" t="s">
        <v>816</v>
      </c>
      <c r="C7" s="1419" t="s">
        <v>1</v>
      </c>
      <c r="D7" s="1387" t="s">
        <v>2</v>
      </c>
      <c r="E7" s="1372" t="s">
        <v>1164</v>
      </c>
      <c r="F7" s="1372"/>
      <c r="G7" s="1372"/>
      <c r="H7" s="1372"/>
      <c r="I7" s="705"/>
    </row>
    <row r="8" spans="1:9" s="311" customFormat="1" ht="32.4" thickTop="1" thickBot="1">
      <c r="A8" s="1416"/>
      <c r="B8" s="1422"/>
      <c r="C8" s="1420"/>
      <c r="D8" s="1387"/>
      <c r="E8" s="681" t="s">
        <v>3</v>
      </c>
      <c r="F8" s="678" t="s">
        <v>1160</v>
      </c>
      <c r="G8" s="678" t="s">
        <v>1163</v>
      </c>
      <c r="H8" s="679" t="s">
        <v>1161</v>
      </c>
      <c r="I8" s="674"/>
    </row>
    <row r="9" spans="1:9" s="321" customFormat="1" ht="25.2" customHeight="1" thickTop="1" thickBot="1">
      <c r="A9" s="318"/>
      <c r="B9" s="319" t="s">
        <v>61</v>
      </c>
      <c r="C9" s="320"/>
      <c r="D9" s="693"/>
      <c r="E9" s="723"/>
      <c r="F9" s="724"/>
      <c r="G9" s="1269"/>
      <c r="H9" s="704"/>
      <c r="I9" s="675"/>
    </row>
    <row r="10" spans="1:9" ht="34.950000000000003" customHeight="1" thickTop="1" thickBot="1">
      <c r="A10" s="180">
        <v>1</v>
      </c>
      <c r="B10" s="181" t="s">
        <v>28</v>
      </c>
      <c r="C10" s="516" t="s">
        <v>758</v>
      </c>
      <c r="D10" s="1195"/>
      <c r="E10" s="1200"/>
      <c r="F10" s="1200"/>
      <c r="G10" s="1340"/>
      <c r="H10" s="219"/>
      <c r="I10" s="675"/>
    </row>
    <row r="11" spans="1:9" ht="61.2" thickTop="1" thickBot="1">
      <c r="A11" s="180"/>
      <c r="B11" s="181"/>
      <c r="C11" s="1196" t="s">
        <v>1055</v>
      </c>
      <c r="D11" s="1197" t="s">
        <v>64</v>
      </c>
      <c r="E11" s="1057">
        <v>4</v>
      </c>
      <c r="F11" s="1201"/>
      <c r="G11" s="1341"/>
      <c r="H11" s="219">
        <f>F11*E11</f>
        <v>0</v>
      </c>
      <c r="I11" s="675"/>
    </row>
    <row r="12" spans="1:9" ht="31.2" thickTop="1" thickBot="1">
      <c r="A12" s="180"/>
      <c r="B12" s="386"/>
      <c r="C12" s="1196" t="s">
        <v>1056</v>
      </c>
      <c r="D12" s="1197"/>
      <c r="E12" s="1202"/>
      <c r="F12" s="1203"/>
      <c r="G12" s="1341"/>
      <c r="H12" s="219"/>
      <c r="I12" s="675"/>
    </row>
    <row r="13" spans="1:9" ht="35.1" customHeight="1" thickTop="1" thickBot="1">
      <c r="A13" s="180">
        <v>2</v>
      </c>
      <c r="B13" s="181" t="s">
        <v>36</v>
      </c>
      <c r="C13" s="591" t="s">
        <v>759</v>
      </c>
      <c r="D13" s="1197"/>
      <c r="E13" s="1057"/>
      <c r="F13" s="1204"/>
      <c r="G13" s="1204"/>
      <c r="H13" s="219"/>
      <c r="I13" s="675"/>
    </row>
    <row r="14" spans="1:9" ht="76.2" thickTop="1" thickBot="1">
      <c r="A14" s="180"/>
      <c r="B14" s="181"/>
      <c r="C14" s="1198" t="s">
        <v>1057</v>
      </c>
      <c r="D14" s="1197" t="s">
        <v>64</v>
      </c>
      <c r="E14" s="1057">
        <v>4</v>
      </c>
      <c r="F14" s="1057"/>
      <c r="G14" s="1286"/>
      <c r="H14" s="219">
        <f t="shared" ref="H14:H16" si="0">F14*E14</f>
        <v>0</v>
      </c>
      <c r="I14" s="675"/>
    </row>
    <row r="15" spans="1:9" ht="35.1" customHeight="1" thickTop="1" thickBot="1">
      <c r="A15" s="180">
        <v>3</v>
      </c>
      <c r="B15" s="181" t="s">
        <v>35</v>
      </c>
      <c r="C15" s="591" t="s">
        <v>760</v>
      </c>
      <c r="D15" s="1197"/>
      <c r="E15" s="1057"/>
      <c r="F15" s="1201"/>
      <c r="G15" s="1341"/>
      <c r="H15" s="219"/>
      <c r="I15" s="675"/>
    </row>
    <row r="16" spans="1:9" ht="61.2" thickTop="1" thickBot="1">
      <c r="A16" s="180"/>
      <c r="B16" s="181"/>
      <c r="C16" s="1198" t="s">
        <v>1058</v>
      </c>
      <c r="D16" s="1197" t="s">
        <v>64</v>
      </c>
      <c r="E16" s="1057">
        <v>4</v>
      </c>
      <c r="F16" s="1057"/>
      <c r="G16" s="1286"/>
      <c r="H16" s="219">
        <f t="shared" si="0"/>
        <v>0</v>
      </c>
      <c r="I16" s="675"/>
    </row>
    <row r="17" spans="1:13" ht="35.1" customHeight="1" thickTop="1" thickBot="1">
      <c r="A17" s="221">
        <v>4</v>
      </c>
      <c r="B17" s="222" t="s">
        <v>289</v>
      </c>
      <c r="C17" s="591" t="s">
        <v>761</v>
      </c>
      <c r="D17" s="1197"/>
      <c r="E17" s="1057"/>
      <c r="F17" s="1201"/>
      <c r="G17" s="1341"/>
      <c r="H17" s="219"/>
      <c r="I17" s="675"/>
    </row>
    <row r="18" spans="1:13" ht="159.6" customHeight="1" thickTop="1" thickBot="1">
      <c r="A18" s="656"/>
      <c r="B18" s="1188"/>
      <c r="C18" s="1198" t="s">
        <v>1059</v>
      </c>
      <c r="D18" s="1197"/>
      <c r="E18" s="1057"/>
      <c r="F18" s="1057"/>
      <c r="G18" s="1286"/>
      <c r="H18" s="219"/>
      <c r="I18" s="675"/>
    </row>
    <row r="19" spans="1:13" ht="35.1" customHeight="1" thickTop="1" thickBot="1">
      <c r="A19" s="972"/>
      <c r="B19" s="973"/>
      <c r="C19" s="974" t="s">
        <v>762</v>
      </c>
      <c r="D19" s="1199" t="s">
        <v>30</v>
      </c>
      <c r="E19" s="1153">
        <v>4</v>
      </c>
      <c r="F19" s="1057"/>
      <c r="G19" s="1286"/>
      <c r="H19" s="219">
        <f>F19*E19</f>
        <v>0</v>
      </c>
      <c r="I19" s="675"/>
    </row>
    <row r="20" spans="1:13" s="652" customFormat="1" ht="27.6" customHeight="1" thickTop="1" thickBot="1">
      <c r="A20" s="1369" t="s">
        <v>822</v>
      </c>
      <c r="B20" s="1370"/>
      <c r="C20" s="1370"/>
      <c r="D20" s="700"/>
      <c r="E20" s="701"/>
      <c r="F20" s="701"/>
      <c r="G20" s="701"/>
      <c r="H20" s="701">
        <f>SUM(H11:H19)</f>
        <v>0</v>
      </c>
      <c r="I20" s="677"/>
      <c r="J20" s="1186"/>
      <c r="K20" s="1186"/>
      <c r="L20" s="1186"/>
      <c r="M20" s="1186"/>
    </row>
    <row r="21" spans="1:13" ht="35.1" customHeight="1" thickTop="1"/>
  </sheetData>
  <mergeCells count="12">
    <mergeCell ref="A6:I6"/>
    <mergeCell ref="A1:I1"/>
    <mergeCell ref="A2:I2"/>
    <mergeCell ref="A3:I3"/>
    <mergeCell ref="A4:I4"/>
    <mergeCell ref="A5:I5"/>
    <mergeCell ref="E7:H7"/>
    <mergeCell ref="A20:C20"/>
    <mergeCell ref="A7:A8"/>
    <mergeCell ref="B7:B8"/>
    <mergeCell ref="C7:C8"/>
    <mergeCell ref="D7:D8"/>
  </mergeCells>
  <printOptions horizontalCentered="1"/>
  <pageMargins left="0.25" right="0.25" top="0.5" bottom="0.5" header="0.31496062992126" footer="0.31496062992126"/>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8F8E03ED-ABCD-4F3D-8CCA-D585628B9D73}">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96</vt:i4>
      </vt:variant>
      <vt:variant>
        <vt:lpstr>Named Ranges</vt:lpstr>
      </vt:variant>
      <vt:variant>
        <vt:i4>150</vt:i4>
      </vt:variant>
    </vt:vector>
  </HeadingPairs>
  <TitlesOfParts>
    <vt:vector size="246" baseType="lpstr">
      <vt:lpstr>SUMMARY OF LOT-1(KPCIP-04)</vt:lpstr>
      <vt:lpstr>1-Summary (DC1)</vt:lpstr>
      <vt:lpstr>1-Civil (DC1) </vt:lpstr>
      <vt:lpstr>1-Mechanical (DC1)</vt:lpstr>
      <vt:lpstr>2-Summary (PST)</vt:lpstr>
      <vt:lpstr>2-Civil (PST)</vt:lpstr>
      <vt:lpstr>2-Mechanical (PST)</vt:lpstr>
      <vt:lpstr>3-Summary(DC#2)</vt:lpstr>
      <vt:lpstr>3-Civil(DC#2)</vt:lpstr>
      <vt:lpstr>3-Mechanical(DC#2)</vt:lpstr>
      <vt:lpstr>4-Summary (FM &amp; FC)</vt:lpstr>
      <vt:lpstr>4-civil (FM &amp; FC)</vt:lpstr>
      <vt:lpstr>4-Mechanical (FM &amp; FC)</vt:lpstr>
      <vt:lpstr>5-Summary (Clarifier)</vt:lpstr>
      <vt:lpstr>5-Civil (Clarifier)</vt:lpstr>
      <vt:lpstr>5-Mechaical (Clarifier)</vt:lpstr>
      <vt:lpstr>6-Summary (Pri-PS)</vt:lpstr>
      <vt:lpstr>6-Civil (Pri-PS)</vt:lpstr>
      <vt:lpstr>6-Mechanical (Pri-PS)</vt:lpstr>
      <vt:lpstr>6-Electrical(Pri-PS)</vt:lpstr>
      <vt:lpstr>7-Summary (Clarif-PS)</vt:lpstr>
      <vt:lpstr>7-Civil (Clarif-PS) </vt:lpstr>
      <vt:lpstr>7-Mech (Clarif-PS)</vt:lpstr>
      <vt:lpstr>7-Electrical (Clarif-PS)</vt:lpstr>
      <vt:lpstr>8-Summary(RSF)</vt:lpstr>
      <vt:lpstr>8-Civil (RSF) </vt:lpstr>
      <vt:lpstr>8-Mechanical (RSF)</vt:lpstr>
      <vt:lpstr>8-Electrical(RSF)</vt:lpstr>
      <vt:lpstr>9-Summary (ST)</vt:lpstr>
      <vt:lpstr>9-Civil (ST)</vt:lpstr>
      <vt:lpstr>9-Mechanical (ST)</vt:lpstr>
      <vt:lpstr>10-Summary(CCT &amp; TWT)</vt:lpstr>
      <vt:lpstr>10-Civil (CCT &amp;TWT)</vt:lpstr>
      <vt:lpstr>10-Mechanical (CCT &amp; TWT)</vt:lpstr>
      <vt:lpstr>11-Summery (AB)</vt:lpstr>
      <vt:lpstr>11-Civil (AB)</vt:lpstr>
      <vt:lpstr>11-Mechanical (AB)</vt:lpstr>
      <vt:lpstr>11-Electrical (AB)</vt:lpstr>
      <vt:lpstr>11-Plumb (AB)</vt:lpstr>
      <vt:lpstr>12-Summary(chem B)</vt:lpstr>
      <vt:lpstr>12-Civil (Chem B)</vt:lpstr>
      <vt:lpstr>12-Mechanical (Chem B)</vt:lpstr>
      <vt:lpstr>12-ELECTRICAL (Chem B)</vt:lpstr>
      <vt:lpstr>13-Summary (Cl2 B)</vt:lpstr>
      <vt:lpstr>13-Civil (Cl B)</vt:lpstr>
      <vt:lpstr>13-Mechanical (Cl B)</vt:lpstr>
      <vt:lpstr>13-Electrical (Cl2 B)</vt:lpstr>
      <vt:lpstr>14-Summery (SSB)</vt:lpstr>
      <vt:lpstr>14-CIVIL (SSB)</vt:lpstr>
      <vt:lpstr>14-ELECTRICAL (SSB)</vt:lpstr>
      <vt:lpstr>15-Summery (ECR)</vt:lpstr>
      <vt:lpstr>15-CIVIL (ECR)</vt:lpstr>
      <vt:lpstr>15-Electrical (ECR)</vt:lpstr>
      <vt:lpstr>16-Summery (GR)</vt:lpstr>
      <vt:lpstr>16-CIVIL (GR)</vt:lpstr>
      <vt:lpstr>16-Electrical (GR)</vt:lpstr>
      <vt:lpstr>17-Summery (Guard R)</vt:lpstr>
      <vt:lpstr>17-CIVIL (Guard R)</vt:lpstr>
      <vt:lpstr>17-Electrical (Guard R)</vt:lpstr>
      <vt:lpstr>17-Plumb(GR)</vt:lpstr>
      <vt:lpstr>18-Summary (WOrkshop)</vt:lpstr>
      <vt:lpstr>18-Civil (workshop)</vt:lpstr>
      <vt:lpstr>18-Mechanical (workshop)</vt:lpstr>
      <vt:lpstr>18-electrical (Workshop)</vt:lpstr>
      <vt:lpstr>19-Summary (OR)</vt:lpstr>
      <vt:lpstr>19-Civil (OR)</vt:lpstr>
      <vt:lpstr>19-Electrical (OR)</vt:lpstr>
      <vt:lpstr>19-Plumbing(OR)</vt:lpstr>
      <vt:lpstr>20-Summery(Main Gate &amp; Boundry)</vt:lpstr>
      <vt:lpstr>20-Civil(Main Gate &amp; boundry)</vt:lpstr>
      <vt:lpstr>21-Summary (Ext. PL)</vt:lpstr>
      <vt:lpstr>21-Civil(PPL)</vt:lpstr>
      <vt:lpstr>21-Mechanical (PPL)</vt:lpstr>
      <vt:lpstr>22-Summary (Ext El)</vt:lpstr>
      <vt:lpstr>22-Civil (Ext. Elec)</vt:lpstr>
      <vt:lpstr>22-Electrical (Ext. E)</vt:lpstr>
      <vt:lpstr>23-Summary(RW)</vt:lpstr>
      <vt:lpstr>23-Civil (Int.RW)</vt:lpstr>
      <vt:lpstr>23-Civil (Ext.RW)</vt:lpstr>
      <vt:lpstr>23A-Summary O&amp;M</vt:lpstr>
      <vt:lpstr>23A-O&amp;M</vt:lpstr>
      <vt:lpstr>24-Summery (SWDS)</vt:lpstr>
      <vt:lpstr>24-Civil (SWDS)</vt:lpstr>
      <vt:lpstr>25-Summery (SCN)</vt:lpstr>
      <vt:lpstr>25-Civil (SCN)</vt:lpstr>
      <vt:lpstr>26-Summary(FLood)</vt:lpstr>
      <vt:lpstr>26-Civil(Flood)</vt:lpstr>
      <vt:lpstr>27-Summery (SCADA)</vt:lpstr>
      <vt:lpstr>27-Mechanical (SCADA)</vt:lpstr>
      <vt:lpstr>28-Summary (BFP-PS)</vt:lpstr>
      <vt:lpstr>28-Civil (BFP-PS)</vt:lpstr>
      <vt:lpstr>28-Mech (BFP-PS)</vt:lpstr>
      <vt:lpstr>28-Electrical (BFP-PS)</vt:lpstr>
      <vt:lpstr>29-Summery(BFP)</vt:lpstr>
      <vt:lpstr>29- Civil MRS (BFP)</vt:lpstr>
      <vt:lpstr>29-Mech(BFP)</vt:lpstr>
      <vt:lpstr>'10-Civil (CCT &amp;TWT)'!Print_Area</vt:lpstr>
      <vt:lpstr>'10-Mechanical (CCT &amp; TWT)'!Print_Area</vt:lpstr>
      <vt:lpstr>'10-Summary(CCT &amp; TWT)'!Print_Area</vt:lpstr>
      <vt:lpstr>'11-Civil (AB)'!Print_Area</vt:lpstr>
      <vt:lpstr>'11-Electrical (AB)'!Print_Area</vt:lpstr>
      <vt:lpstr>'11-Mechanical (AB)'!Print_Area</vt:lpstr>
      <vt:lpstr>'11-Plumb (AB)'!Print_Area</vt:lpstr>
      <vt:lpstr>'11-Summery (AB)'!Print_Area</vt:lpstr>
      <vt:lpstr>'12-Civil (Chem B)'!Print_Area</vt:lpstr>
      <vt:lpstr>'12-ELECTRICAL (Chem B)'!Print_Area</vt:lpstr>
      <vt:lpstr>'12-Mechanical (Chem B)'!Print_Area</vt:lpstr>
      <vt:lpstr>'12-Summary(chem B)'!Print_Area</vt:lpstr>
      <vt:lpstr>'13-Civil (Cl B)'!Print_Area</vt:lpstr>
      <vt:lpstr>'13-Electrical (Cl2 B)'!Print_Area</vt:lpstr>
      <vt:lpstr>'13-Mechanical (Cl B)'!Print_Area</vt:lpstr>
      <vt:lpstr>'13-Summary (Cl2 B)'!Print_Area</vt:lpstr>
      <vt:lpstr>'14-CIVIL (SSB)'!Print_Area</vt:lpstr>
      <vt:lpstr>'14-ELECTRICAL (SSB)'!Print_Area</vt:lpstr>
      <vt:lpstr>'14-Summery (SSB)'!Print_Area</vt:lpstr>
      <vt:lpstr>'15-CIVIL (ECR)'!Print_Area</vt:lpstr>
      <vt:lpstr>'15-Electrical (ECR)'!Print_Area</vt:lpstr>
      <vt:lpstr>'15-Summery (ECR)'!Print_Area</vt:lpstr>
      <vt:lpstr>'16-CIVIL (GR)'!Print_Area</vt:lpstr>
      <vt:lpstr>'16-Electrical (GR)'!Print_Area</vt:lpstr>
      <vt:lpstr>'16-Summery (GR)'!Print_Area</vt:lpstr>
      <vt:lpstr>'17-CIVIL (Guard R)'!Print_Area</vt:lpstr>
      <vt:lpstr>'17-Electrical (Guard R)'!Print_Area</vt:lpstr>
      <vt:lpstr>'17-Plumb(GR)'!Print_Area</vt:lpstr>
      <vt:lpstr>'17-Summery (Guard R)'!Print_Area</vt:lpstr>
      <vt:lpstr>'18-Civil (workshop)'!Print_Area</vt:lpstr>
      <vt:lpstr>'18-electrical (Workshop)'!Print_Area</vt:lpstr>
      <vt:lpstr>'18-Mechanical (workshop)'!Print_Area</vt:lpstr>
      <vt:lpstr>'18-Summary (WOrkshop)'!Print_Area</vt:lpstr>
      <vt:lpstr>'19-Civil (OR)'!Print_Area</vt:lpstr>
      <vt:lpstr>'19-Electrical (OR)'!Print_Area</vt:lpstr>
      <vt:lpstr>'19-Plumbing(OR)'!Print_Area</vt:lpstr>
      <vt:lpstr>'19-Summary (OR)'!Print_Area</vt:lpstr>
      <vt:lpstr>'1-Civil (DC1) '!Print_Area</vt:lpstr>
      <vt:lpstr>'1-Mechanical (DC1)'!Print_Area</vt:lpstr>
      <vt:lpstr>'1-Summary (DC1)'!Print_Area</vt:lpstr>
      <vt:lpstr>'20-Civil(Main Gate &amp; boundry)'!Print_Area</vt:lpstr>
      <vt:lpstr>'20-Summery(Main Gate &amp; Boundry)'!Print_Area</vt:lpstr>
      <vt:lpstr>'21-Civil(PPL)'!Print_Area</vt:lpstr>
      <vt:lpstr>'21-Mechanical (PPL)'!Print_Area</vt:lpstr>
      <vt:lpstr>'21-Summary (Ext. PL)'!Print_Area</vt:lpstr>
      <vt:lpstr>'22-Civil (Ext. Elec)'!Print_Area</vt:lpstr>
      <vt:lpstr>'22-Electrical (Ext. E)'!Print_Area</vt:lpstr>
      <vt:lpstr>'22-Summary (Ext El)'!Print_Area</vt:lpstr>
      <vt:lpstr>'23A-O&amp;M'!Print_Area</vt:lpstr>
      <vt:lpstr>'23A-Summary O&amp;M'!Print_Area</vt:lpstr>
      <vt:lpstr>'23-Civil (Ext.RW)'!Print_Area</vt:lpstr>
      <vt:lpstr>'23-Civil (Int.RW)'!Print_Area</vt:lpstr>
      <vt:lpstr>'23-Summary(RW)'!Print_Area</vt:lpstr>
      <vt:lpstr>'24-Civil (SWDS)'!Print_Area</vt:lpstr>
      <vt:lpstr>'25-Civil (SCN)'!Print_Area</vt:lpstr>
      <vt:lpstr>'25-Summery (SCN)'!Print_Area</vt:lpstr>
      <vt:lpstr>'26-Civil(Flood)'!Print_Area</vt:lpstr>
      <vt:lpstr>'26-Summary(FLood)'!Print_Area</vt:lpstr>
      <vt:lpstr>'27-Mechanical (SCADA)'!Print_Area</vt:lpstr>
      <vt:lpstr>'28-Civil (BFP-PS)'!Print_Area</vt:lpstr>
      <vt:lpstr>'28-Electrical (BFP-PS)'!Print_Area</vt:lpstr>
      <vt:lpstr>'28-Mech (BFP-PS)'!Print_Area</vt:lpstr>
      <vt:lpstr>'28-Summary (BFP-PS)'!Print_Area</vt:lpstr>
      <vt:lpstr>'29- Civil MRS (BFP)'!Print_Area</vt:lpstr>
      <vt:lpstr>'29-Mech(BFP)'!Print_Area</vt:lpstr>
      <vt:lpstr>'29-Summery(BFP)'!Print_Area</vt:lpstr>
      <vt:lpstr>'2-Civil (PST)'!Print_Area</vt:lpstr>
      <vt:lpstr>'2-Mechanical (PST)'!Print_Area</vt:lpstr>
      <vt:lpstr>'2-Summary (PST)'!Print_Area</vt:lpstr>
      <vt:lpstr>'3-Civil(DC#2)'!Print_Area</vt:lpstr>
      <vt:lpstr>'3-Mechanical(DC#2)'!Print_Area</vt:lpstr>
      <vt:lpstr>'3-Summary(DC#2)'!Print_Area</vt:lpstr>
      <vt:lpstr>'4-civil (FM &amp; FC)'!Print_Area</vt:lpstr>
      <vt:lpstr>'4-Mechanical (FM &amp; FC)'!Print_Area</vt:lpstr>
      <vt:lpstr>'4-Summary (FM &amp; FC)'!Print_Area</vt:lpstr>
      <vt:lpstr>'5-Civil (Clarifier)'!Print_Area</vt:lpstr>
      <vt:lpstr>'5-Mechaical (Clarifier)'!Print_Area</vt:lpstr>
      <vt:lpstr>'5-Summary (Clarifier)'!Print_Area</vt:lpstr>
      <vt:lpstr>'6-Civil (Pri-PS)'!Print_Area</vt:lpstr>
      <vt:lpstr>'6-Electrical(Pri-PS)'!Print_Area</vt:lpstr>
      <vt:lpstr>'6-Mechanical (Pri-PS)'!Print_Area</vt:lpstr>
      <vt:lpstr>'6-Summary (Pri-PS)'!Print_Area</vt:lpstr>
      <vt:lpstr>'7-Civil (Clarif-PS) '!Print_Area</vt:lpstr>
      <vt:lpstr>'7-Electrical (Clarif-PS)'!Print_Area</vt:lpstr>
      <vt:lpstr>'7-Mech (Clarif-PS)'!Print_Area</vt:lpstr>
      <vt:lpstr>'7-Summary (Clarif-PS)'!Print_Area</vt:lpstr>
      <vt:lpstr>'8-Civil (RSF) '!Print_Area</vt:lpstr>
      <vt:lpstr>'8-Electrical(RSF)'!Print_Area</vt:lpstr>
      <vt:lpstr>'8-Mechanical (RSF)'!Print_Area</vt:lpstr>
      <vt:lpstr>'8-Summary(RSF)'!Print_Area</vt:lpstr>
      <vt:lpstr>'9-Civil (ST)'!Print_Area</vt:lpstr>
      <vt:lpstr>'9-Mechanical (ST)'!Print_Area</vt:lpstr>
      <vt:lpstr>'9-Summary (ST)'!Print_Area</vt:lpstr>
      <vt:lpstr>'SUMMARY OF LOT-1(KPCIP-04)'!Print_Area</vt:lpstr>
      <vt:lpstr>'10-Civil (CCT &amp;TWT)'!Print_Titles</vt:lpstr>
      <vt:lpstr>'11-Civil (AB)'!Print_Titles</vt:lpstr>
      <vt:lpstr>'11-Electrical (AB)'!Print_Titles</vt:lpstr>
      <vt:lpstr>'11-Plumb (AB)'!Print_Titles</vt:lpstr>
      <vt:lpstr>'12-Civil (Chem B)'!Print_Titles</vt:lpstr>
      <vt:lpstr>'12-ELECTRICAL (Chem B)'!Print_Titles</vt:lpstr>
      <vt:lpstr>'12-Mechanical (Chem B)'!Print_Titles</vt:lpstr>
      <vt:lpstr>'13-Civil (Cl B)'!Print_Titles</vt:lpstr>
      <vt:lpstr>'13-Electrical (Cl2 B)'!Print_Titles</vt:lpstr>
      <vt:lpstr>'13-Mechanical (Cl B)'!Print_Titles</vt:lpstr>
      <vt:lpstr>'14-CIVIL (SSB)'!Print_Titles</vt:lpstr>
      <vt:lpstr>'14-ELECTRICAL (SSB)'!Print_Titles</vt:lpstr>
      <vt:lpstr>'15-CIVIL (ECR)'!Print_Titles</vt:lpstr>
      <vt:lpstr>'15-Electrical (ECR)'!Print_Titles</vt:lpstr>
      <vt:lpstr>'16-CIVIL (GR)'!Print_Titles</vt:lpstr>
      <vt:lpstr>'16-Electrical (GR)'!Print_Titles</vt:lpstr>
      <vt:lpstr>'17-CIVIL (Guard R)'!Print_Titles</vt:lpstr>
      <vt:lpstr>'17-Electrical (Guard R)'!Print_Titles</vt:lpstr>
      <vt:lpstr>'17-Plumb(GR)'!Print_Titles</vt:lpstr>
      <vt:lpstr>'18-Civil (workshop)'!Print_Titles</vt:lpstr>
      <vt:lpstr>'18-electrical (Workshop)'!Print_Titles</vt:lpstr>
      <vt:lpstr>'19-Civil (OR)'!Print_Titles</vt:lpstr>
      <vt:lpstr>'19-Electrical (OR)'!Print_Titles</vt:lpstr>
      <vt:lpstr>'19-Plumbing(OR)'!Print_Titles</vt:lpstr>
      <vt:lpstr>'1-Civil (DC1) '!Print_Titles</vt:lpstr>
      <vt:lpstr>'1-Mechanical (DC1)'!Print_Titles</vt:lpstr>
      <vt:lpstr>'21-Mechanical (PPL)'!Print_Titles</vt:lpstr>
      <vt:lpstr>'22-Electrical (Ext. E)'!Print_Titles</vt:lpstr>
      <vt:lpstr>'23A-O&amp;M'!Print_Titles</vt:lpstr>
      <vt:lpstr>'23-Civil (Int.RW)'!Print_Titles</vt:lpstr>
      <vt:lpstr>'24-Civil (SWDS)'!Print_Titles</vt:lpstr>
      <vt:lpstr>'25-Civil (SCN)'!Print_Titles</vt:lpstr>
      <vt:lpstr>'27-Mechanical (SCADA)'!Print_Titles</vt:lpstr>
      <vt:lpstr>'28-Civil (BFP-PS)'!Print_Titles</vt:lpstr>
      <vt:lpstr>'28-Electrical (BFP-PS)'!Print_Titles</vt:lpstr>
      <vt:lpstr>'28-Mech (BFP-PS)'!Print_Titles</vt:lpstr>
      <vt:lpstr>'29-Mech(BFP)'!Print_Titles</vt:lpstr>
      <vt:lpstr>'2-Civil (PST)'!Print_Titles</vt:lpstr>
      <vt:lpstr>'2-Mechanical (PST)'!Print_Titles</vt:lpstr>
      <vt:lpstr>'3-Mechanical(DC#2)'!Print_Titles</vt:lpstr>
      <vt:lpstr>'4-civil (FM &amp; FC)'!Print_Titles</vt:lpstr>
      <vt:lpstr>'4-Mechanical (FM &amp; FC)'!Print_Titles</vt:lpstr>
      <vt:lpstr>'5-Civil (Clarifier)'!Print_Titles</vt:lpstr>
      <vt:lpstr>'5-Mechaical (Clarifier)'!Print_Titles</vt:lpstr>
      <vt:lpstr>'6-Civil (Pri-PS)'!Print_Titles</vt:lpstr>
      <vt:lpstr>'6-Electrical(Pri-PS)'!Print_Titles</vt:lpstr>
      <vt:lpstr>'6-Mechanical (Pri-PS)'!Print_Titles</vt:lpstr>
      <vt:lpstr>'7-Civil (Clarif-PS) '!Print_Titles</vt:lpstr>
      <vt:lpstr>'7-Electrical (Clarif-PS)'!Print_Titles</vt:lpstr>
      <vt:lpstr>'7-Mech (Clarif-PS)'!Print_Titles</vt:lpstr>
      <vt:lpstr>'8-Civil (RSF) '!Print_Titles</vt:lpstr>
      <vt:lpstr>'8-Electrical(RSF)'!Print_Titles</vt:lpstr>
      <vt:lpstr>'8-Mechanical (RSF)'!Print_Titles</vt:lpstr>
      <vt:lpstr>'9-Civil (ST)'!Print_Titles</vt:lpstr>
      <vt:lpstr>'9-Mechanical (ST)'!Print_Titles</vt:lpstr>
      <vt:lpstr>'SUMMARY OF LOT-1(KPCIP-04)'!Print_Titles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2023-04-14T07:46:32Z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{8F8E03ED-ABCD-4F3D-8CCA-D585628B9D73}</vt:lpwstr>
  </property>
</Properties>
</file>